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능 체크리스트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'기능 체크리스트'!$A$2:$G$84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4E78"/>
      <sz val="14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1F4E78"/>
      <sz val="12"/>
    </font>
    <font>
      <name val="맑은 고딕"/>
      <b val="1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E4EFDE"/>
      </patternFill>
    </fill>
    <fill>
      <patternFill patternType="solid">
        <fgColor rgb="00FFF2CC"/>
      </patternFill>
    </fill>
    <fill>
      <patternFill patternType="solid">
        <fgColor rgb="00FDEADA"/>
      </patternFill>
    </fill>
    <fill>
      <patternFill patternType="solid">
        <fgColor rgb="00E6D9F2"/>
      </patternFill>
    </fill>
    <fill>
      <patternFill patternType="solid">
        <fgColor rgb="00F8D7DA"/>
      </patternFill>
    </fill>
    <fill>
      <patternFill patternType="solid">
        <fgColor rgb="00D9EDF7"/>
      </patternFill>
    </fill>
    <fill>
      <patternFill patternType="solid">
        <fgColor rgb="00E2E2E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62" customWidth="1" min="3" max="3"/>
    <col width="11" customWidth="1" min="4" max="4"/>
    <col width="9" customWidth="1" min="5" max="5"/>
    <col width="12" customWidth="1" min="6" max="6"/>
    <col width="26" customWidth="1" min="7" max="7"/>
  </cols>
  <sheetData>
    <row r="1" ht="26" customHeight="1">
      <c r="A1" s="1" t="inlineStr">
        <is>
          <t>nFTDServer / nFTDClient 기능 동작 확인 체크리스트  (작성: 2026-07-14)</t>
        </is>
      </c>
    </row>
    <row r="2" ht="22" customHeight="1">
      <c r="A2" s="2" t="inlineStr">
        <is>
          <t>No</t>
        </is>
      </c>
      <c r="B2" s="2" t="inlineStr">
        <is>
          <t>분류</t>
        </is>
      </c>
      <c r="C2" s="2" t="inlineStr">
        <is>
          <t>기능 / 확인 항목</t>
        </is>
      </c>
      <c r="D2" s="2" t="inlineStr">
        <is>
          <t>대상</t>
        </is>
      </c>
      <c r="E2" s="2" t="inlineStr">
        <is>
          <t>결과</t>
        </is>
      </c>
      <c r="F2" s="2" t="inlineStr">
        <is>
          <t>테스트일</t>
        </is>
      </c>
      <c r="G2" s="2" t="inlineStr">
        <is>
          <t>비고</t>
        </is>
      </c>
    </row>
    <row r="3">
      <c r="A3" s="3" t="n">
        <v>1</v>
      </c>
      <c r="B3" s="4" t="inlineStr">
        <is>
          <t>연결/버전</t>
        </is>
      </c>
      <c r="C3" s="5" t="inlineStr">
        <is>
          <t>서버 프로그램 실행 및 메인창 정상 표시</t>
        </is>
      </c>
      <c r="D3" s="3" t="inlineStr">
        <is>
          <t>공통</t>
        </is>
      </c>
      <c r="E3" s="3" t="inlineStr"/>
      <c r="F3" s="3" t="inlineStr"/>
      <c r="G3" s="5" t="inlineStr"/>
    </row>
    <row r="4">
      <c r="A4" s="3" t="n">
        <v>2</v>
      </c>
      <c r="B4" s="4" t="inlineStr">
        <is>
          <t>연결/버전</t>
        </is>
      </c>
      <c r="C4" s="5" t="inlineStr">
        <is>
          <t>클라이언트 연결 성공 시 원격 트리/리스트 표시</t>
        </is>
      </c>
      <c r="D4" s="3" t="inlineStr">
        <is>
          <t>원격</t>
        </is>
      </c>
      <c r="E4" s="3" t="inlineStr"/>
      <c r="F4" s="3" t="inlineStr"/>
      <c r="G4" s="5" t="inlineStr"/>
    </row>
    <row r="5">
      <c r="A5" s="3" t="n">
        <v>3</v>
      </c>
      <c r="B5" s="4" t="inlineStr">
        <is>
          <t>연결/버전</t>
        </is>
      </c>
      <c r="C5" s="5" t="inlineStr">
        <is>
          <t>클라이언트 연결 실패 시 안내(연결실패 메시지)</t>
        </is>
      </c>
      <c r="D5" s="3" t="inlineStr">
        <is>
          <t>원격</t>
        </is>
      </c>
      <c r="E5" s="3" t="inlineStr"/>
      <c r="F5" s="3" t="inlineStr"/>
      <c r="G5" s="5" t="inlineStr"/>
    </row>
    <row r="6">
      <c r="A6" s="3" t="n">
        <v>4</v>
      </c>
      <c r="B6" s="4" t="inlineStr">
        <is>
          <t>연결/버전</t>
        </is>
      </c>
      <c r="C6" s="5" t="inlineStr">
        <is>
          <t>서버-클라이언트 버전 핸드셰이크 수신</t>
        </is>
      </c>
      <c r="D6" s="3" t="inlineStr">
        <is>
          <t>공통</t>
        </is>
      </c>
      <c r="E6" s="3" t="inlineStr"/>
      <c r="F6" s="3" t="inlineStr"/>
      <c r="G6" s="5" t="inlineStr"/>
    </row>
    <row r="7">
      <c r="A7" s="3" t="n">
        <v>5</v>
      </c>
      <c r="B7" s="4" t="inlineStr">
        <is>
          <t>연결/버전</t>
        </is>
      </c>
      <c r="C7" s="5" t="inlineStr">
        <is>
          <t>구버전 클라이언트 접속 시 전송/이동 게이팅(차단)</t>
        </is>
      </c>
      <c r="D7" s="3" t="inlineStr">
        <is>
          <t>원격</t>
        </is>
      </c>
      <c r="E7" s="3" t="inlineStr"/>
      <c r="F7" s="3" t="inlineStr"/>
      <c r="G7" s="5" t="inlineStr"/>
    </row>
    <row r="8">
      <c r="A8" s="3" t="n">
        <v>6</v>
      </c>
      <c r="B8" s="4" t="inlineStr">
        <is>
          <t>연결/버전</t>
        </is>
      </c>
      <c r="C8" s="5" t="inlineStr">
        <is>
          <t>최소버전 이상 클라이언트는 전송/이동 정상 허용</t>
        </is>
      </c>
      <c r="D8" s="3" t="inlineStr">
        <is>
          <t>원격</t>
        </is>
      </c>
      <c r="E8" s="3" t="inlineStr"/>
      <c r="F8" s="3" t="inlineStr"/>
      <c r="G8" s="5" t="inlineStr"/>
    </row>
    <row r="9">
      <c r="A9" s="3" t="n">
        <v>7</v>
      </c>
      <c r="B9" s="6" t="inlineStr">
        <is>
          <t>UI 기능</t>
        </is>
      </c>
      <c r="C9" s="5" t="inlineStr">
        <is>
          <t>창 크기 조절 시 트리/리스트/버튼 레이아웃 정상 리사이즈</t>
        </is>
      </c>
      <c r="D9" s="3" t="inlineStr">
        <is>
          <t>공통</t>
        </is>
      </c>
      <c r="E9" s="3" t="inlineStr"/>
      <c r="F9" s="3" t="inlineStr"/>
      <c r="G9" s="5" t="inlineStr"/>
    </row>
    <row r="10">
      <c r="A10" s="3" t="n">
        <v>8</v>
      </c>
      <c r="B10" s="6" t="inlineStr">
        <is>
          <t>UI 기능</t>
        </is>
      </c>
      <c r="C10" s="5" t="inlineStr">
        <is>
          <t>프로그램 재실행 시 창 위치/크기 복원</t>
        </is>
      </c>
      <c r="D10" s="3" t="inlineStr">
        <is>
          <t>공통</t>
        </is>
      </c>
      <c r="E10" s="3" t="inlineStr"/>
      <c r="F10" s="3" t="inlineStr"/>
      <c r="G10" s="5" t="inlineStr"/>
    </row>
    <row r="11">
      <c r="A11" s="3" t="n">
        <v>9</v>
      </c>
      <c r="B11" s="6" t="inlineStr">
        <is>
          <t>UI 기능</t>
        </is>
      </c>
      <c r="C11" s="5" t="inlineStr">
        <is>
          <t>로컬/원격 디스크 사용량 표시 정확</t>
        </is>
      </c>
      <c r="D11" s="3" t="inlineStr">
        <is>
          <t>공통</t>
        </is>
      </c>
      <c r="E11" s="3" t="inlineStr"/>
      <c r="F11" s="3" t="inlineStr"/>
      <c r="G11" s="5" t="inlineStr"/>
    </row>
    <row r="12">
      <c r="A12" s="3" t="n">
        <v>10</v>
      </c>
      <c r="B12" s="6" t="inlineStr">
        <is>
          <t>UI 기능</t>
        </is>
      </c>
      <c r="C12" s="5" t="inlineStr">
        <is>
          <t>'전송 완료 후 모두 닫기' 체크박스 동작</t>
        </is>
      </c>
      <c r="D12" s="3" t="inlineStr">
        <is>
          <t>공통</t>
        </is>
      </c>
      <c r="E12" s="3" t="inlineStr"/>
      <c r="F12" s="3" t="inlineStr"/>
      <c r="G12" s="5" t="inlineStr"/>
    </row>
    <row r="13">
      <c r="A13" s="3" t="n">
        <v>11</v>
      </c>
      <c r="B13" s="6" t="inlineStr">
        <is>
          <t>UI 기능</t>
        </is>
      </c>
      <c r="C13" s="5" t="inlineStr">
        <is>
          <t>로컬 트리 드라이브/폴더 계층 표시</t>
        </is>
      </c>
      <c r="D13" s="3" t="inlineStr">
        <is>
          <t>로컬</t>
        </is>
      </c>
      <c r="E13" s="3" t="inlineStr"/>
      <c r="F13" s="3" t="inlineStr"/>
      <c r="G13" s="5" t="inlineStr"/>
    </row>
    <row r="14">
      <c r="A14" s="3" t="n">
        <v>12</v>
      </c>
      <c r="B14" s="6" t="inlineStr">
        <is>
          <t>UI 기능</t>
        </is>
      </c>
      <c r="C14" s="5" t="inlineStr">
        <is>
          <t>원격 트리 드라이브/폴더 계층 표시</t>
        </is>
      </c>
      <c r="D14" s="3" t="inlineStr">
        <is>
          <t>원격</t>
        </is>
      </c>
      <c r="E14" s="3" t="inlineStr"/>
      <c r="F14" s="3" t="inlineStr"/>
      <c r="G14" s="5" t="inlineStr"/>
    </row>
    <row r="15">
      <c r="A15" s="3" t="n">
        <v>13</v>
      </c>
      <c r="B15" s="6" t="inlineStr">
        <is>
          <t>UI 기능</t>
        </is>
      </c>
      <c r="C15" s="5" t="inlineStr">
        <is>
          <t>확장버튼(chevron) 클릭 시 하위 폴더 펼침/접기</t>
        </is>
      </c>
      <c r="D15" s="3" t="inlineStr">
        <is>
          <t>공통</t>
        </is>
      </c>
      <c r="E15" s="3" t="inlineStr"/>
      <c r="F15" s="3" t="inlineStr"/>
      <c r="G15" s="5" t="inlineStr"/>
    </row>
    <row r="16">
      <c r="A16" s="3" t="n">
        <v>14</v>
      </c>
      <c r="B16" s="6" t="inlineStr">
        <is>
          <t>UI 기능</t>
        </is>
      </c>
      <c r="C16" s="5" t="inlineStr">
        <is>
          <t>하위폴더 없는 노드는 확장버튼 미표시</t>
        </is>
      </c>
      <c r="D16" s="3" t="inlineStr">
        <is>
          <t>공통</t>
        </is>
      </c>
      <c r="E16" s="3" t="inlineStr"/>
      <c r="F16" s="3" t="inlineStr"/>
      <c r="G16" s="5" t="inlineStr"/>
    </row>
    <row r="17">
      <c r="A17" s="3" t="n">
        <v>15</v>
      </c>
      <c r="B17" s="6" t="inlineStr">
        <is>
          <t>UI 기능</t>
        </is>
      </c>
      <c r="C17" s="5" t="inlineStr">
        <is>
          <t>트리 노드 선택 시 우측 리스트에 해당 폴더 내용 표시</t>
        </is>
      </c>
      <c r="D17" s="3" t="inlineStr">
        <is>
          <t>공통</t>
        </is>
      </c>
      <c r="E17" s="3" t="inlineStr"/>
      <c r="F17" s="3" t="inlineStr"/>
      <c r="G17" s="5" t="inlineStr"/>
    </row>
    <row r="18">
      <c r="A18" s="3" t="n">
        <v>16</v>
      </c>
      <c r="B18" s="6" t="inlineStr">
        <is>
          <t>UI 기능</t>
        </is>
      </c>
      <c r="C18" s="5" t="inlineStr">
        <is>
          <t>탐색기식 선택: 클릭+놓기 후 브라우징(드래그용 클릭은 기존 선택 유지)</t>
        </is>
      </c>
      <c r="D18" s="3" t="inlineStr">
        <is>
          <t>공통</t>
        </is>
      </c>
      <c r="E18" s="3" t="inlineStr"/>
      <c r="F18" s="3" t="inlineStr"/>
      <c r="G18" s="5" t="inlineStr"/>
    </row>
    <row r="19">
      <c r="A19" s="3" t="n">
        <v>17</v>
      </c>
      <c r="B19" s="6" t="inlineStr">
        <is>
          <t>UI 기능</t>
        </is>
      </c>
      <c r="C19" s="5" t="inlineStr">
        <is>
          <t>트리에서 폴더 드래그 시작 정상</t>
        </is>
      </c>
      <c r="D19" s="3" t="inlineStr">
        <is>
          <t>공통</t>
        </is>
      </c>
      <c r="E19" s="3" t="inlineStr"/>
      <c r="F19" s="3" t="inlineStr"/>
      <c r="G19" s="5" t="inlineStr"/>
    </row>
    <row r="20">
      <c r="A20" s="3" t="n">
        <v>18</v>
      </c>
      <c r="B20" s="6" t="inlineStr">
        <is>
          <t>UI 기능</t>
        </is>
      </c>
      <c r="C20" s="5" t="inlineStr">
        <is>
          <t>리스트: 파일/폴더 목록·아이콘·크기·날짜 표시</t>
        </is>
      </c>
      <c r="D20" s="3" t="inlineStr">
        <is>
          <t>공통</t>
        </is>
      </c>
      <c r="E20" s="3" t="inlineStr"/>
      <c r="F20" s="3" t="inlineStr"/>
      <c r="G20" s="5" t="inlineStr"/>
    </row>
    <row r="21">
      <c r="A21" s="3" t="n">
        <v>19</v>
      </c>
      <c r="B21" s="6" t="inlineStr">
        <is>
          <t>UI 기능</t>
        </is>
      </c>
      <c r="C21" s="5" t="inlineStr">
        <is>
          <t>리스트: 폴더 더블클릭 시 진입(하위로 이동)</t>
        </is>
      </c>
      <c r="D21" s="3" t="inlineStr">
        <is>
          <t>공통</t>
        </is>
      </c>
      <c r="E21" s="3" t="inlineStr"/>
      <c r="F21" s="3" t="inlineStr"/>
      <c r="G21" s="5" t="inlineStr"/>
    </row>
    <row r="22">
      <c r="A22" s="3" t="n">
        <v>20</v>
      </c>
      <c r="B22" s="6" t="inlineStr">
        <is>
          <t>UI 기능</t>
        </is>
      </c>
      <c r="C22" s="5" t="inlineStr">
        <is>
          <t>리스트: 상위 폴더 이동</t>
        </is>
      </c>
      <c r="D22" s="3" t="inlineStr">
        <is>
          <t>공통</t>
        </is>
      </c>
      <c r="E22" s="3" t="inlineStr"/>
      <c r="F22" s="3" t="inlineStr"/>
      <c r="G22" s="5" t="inlineStr"/>
    </row>
    <row r="23">
      <c r="A23" s="3" t="n">
        <v>21</v>
      </c>
      <c r="B23" s="6" t="inlineStr">
        <is>
          <t>UI 기능</t>
        </is>
      </c>
      <c r="C23" s="5" t="inlineStr">
        <is>
          <t>리스트: 항목 선택/다중선택</t>
        </is>
      </c>
      <c r="D23" s="3" t="inlineStr">
        <is>
          <t>공통</t>
        </is>
      </c>
      <c r="E23" s="3" t="inlineStr"/>
      <c r="F23" s="3" t="inlineStr"/>
      <c r="G23" s="5" t="inlineStr"/>
    </row>
    <row r="24">
      <c r="A24" s="3" t="n">
        <v>22</v>
      </c>
      <c r="B24" s="6" t="inlineStr">
        <is>
          <t>UI 기능</t>
        </is>
      </c>
      <c r="C24" s="5" t="inlineStr">
        <is>
          <t>리스트: 인라인 이름변경(재클릭 진입)</t>
        </is>
      </c>
      <c r="D24" s="3" t="inlineStr">
        <is>
          <t>공통</t>
        </is>
      </c>
      <c r="E24" s="3" t="inlineStr"/>
      <c r="F24" s="3" t="inlineStr"/>
      <c r="G24" s="5" t="inlineStr"/>
    </row>
    <row r="25">
      <c r="A25" s="3" t="n">
        <v>23</v>
      </c>
      <c r="B25" s="6" t="inlineStr">
        <is>
          <t>UI 기능</t>
        </is>
      </c>
      <c r="C25" s="5" t="inlineStr">
        <is>
          <t>선택 후 2초 이내 재클릭만 이름변경 진입, 초과 시 진입 안 함</t>
        </is>
      </c>
      <c r="D25" s="3" t="inlineStr">
        <is>
          <t>공통</t>
        </is>
      </c>
      <c r="E25" s="3" t="inlineStr"/>
      <c r="F25" s="3" t="inlineStr"/>
      <c r="G25" s="5" t="inlineStr"/>
    </row>
    <row r="26">
      <c r="A26" s="3" t="n">
        <v>24</v>
      </c>
      <c r="B26" s="6" t="inlineStr">
        <is>
          <t>UI 기능</t>
        </is>
      </c>
      <c r="C26" s="5" t="inlineStr">
        <is>
          <t>폴더 네비게이션 시 세로 스크롤바 잔상 없음</t>
        </is>
      </c>
      <c r="D26" s="3" t="inlineStr">
        <is>
          <t>공통</t>
        </is>
      </c>
      <c r="E26" s="3" t="inlineStr"/>
      <c r="F26" s="3" t="inlineStr"/>
      <c r="G26" s="5" t="inlineStr"/>
    </row>
    <row r="27">
      <c r="A27" s="3" t="n">
        <v>25</v>
      </c>
      <c r="B27" s="6" t="inlineStr">
        <is>
          <t>UI 기능</t>
        </is>
      </c>
      <c r="C27" s="5" t="inlineStr">
        <is>
          <t>폴더 네비게이션 시 가로 스크롤바 튐/플리커 없음</t>
        </is>
      </c>
      <c r="D27" s="3" t="inlineStr">
        <is>
          <t>공통</t>
        </is>
      </c>
      <c r="E27" s="3" t="inlineStr"/>
      <c r="F27" s="3" t="inlineStr"/>
      <c r="G27" s="5" t="inlineStr"/>
    </row>
    <row r="28">
      <c r="A28" s="3" t="n">
        <v>26</v>
      </c>
      <c r="B28" s="7" t="inlineStr">
        <is>
          <t>팝업메뉴</t>
        </is>
      </c>
      <c r="C28" s="5" t="inlineStr">
        <is>
          <t>트리 우클릭 시 컨텍스트 메뉴 표시</t>
        </is>
      </c>
      <c r="D28" s="3" t="inlineStr">
        <is>
          <t>트리</t>
        </is>
      </c>
      <c r="E28" s="3" t="inlineStr"/>
      <c r="F28" s="3" t="inlineStr"/>
      <c r="G28" s="5" t="inlineStr"/>
    </row>
    <row r="29">
      <c r="A29" s="3" t="n">
        <v>27</v>
      </c>
      <c r="B29" s="7" t="inlineStr">
        <is>
          <t>팝업메뉴</t>
        </is>
      </c>
      <c r="C29" s="5" t="inlineStr">
        <is>
          <t>[트리] 즐겨찾기 추가</t>
        </is>
      </c>
      <c r="D29" s="3" t="inlineStr">
        <is>
          <t>트리</t>
        </is>
      </c>
      <c r="E29" s="3" t="inlineStr"/>
      <c r="F29" s="3" t="inlineStr"/>
      <c r="G29" s="5" t="inlineStr"/>
    </row>
    <row r="30">
      <c r="A30" s="3" t="n">
        <v>28</v>
      </c>
      <c r="B30" s="7" t="inlineStr">
        <is>
          <t>팝업메뉴</t>
        </is>
      </c>
      <c r="C30" s="5" t="inlineStr">
        <is>
          <t>[트리] 새로고침</t>
        </is>
      </c>
      <c r="D30" s="3" t="inlineStr">
        <is>
          <t>트리</t>
        </is>
      </c>
      <c r="E30" s="3" t="inlineStr"/>
      <c r="F30" s="3" t="inlineStr"/>
      <c r="G30" s="5" t="inlineStr"/>
    </row>
    <row r="31">
      <c r="A31" s="3" t="n">
        <v>29</v>
      </c>
      <c r="B31" s="7" t="inlineStr">
        <is>
          <t>팝업메뉴</t>
        </is>
      </c>
      <c r="C31" s="5" t="inlineStr">
        <is>
          <t>[트리] 새 폴더</t>
        </is>
      </c>
      <c r="D31" s="3" t="inlineStr">
        <is>
          <t>트리</t>
        </is>
      </c>
      <c r="E31" s="3" t="inlineStr"/>
      <c r="F31" s="3" t="inlineStr"/>
      <c r="G31" s="5" t="inlineStr"/>
    </row>
    <row r="32">
      <c r="A32" s="3" t="n">
        <v>30</v>
      </c>
      <c r="B32" s="7" t="inlineStr">
        <is>
          <t>팝업메뉴</t>
        </is>
      </c>
      <c r="C32" s="5" t="inlineStr">
        <is>
          <t>[트리] 이름변경</t>
        </is>
      </c>
      <c r="D32" s="3" t="inlineStr">
        <is>
          <t>트리</t>
        </is>
      </c>
      <c r="E32" s="3" t="inlineStr"/>
      <c r="F32" s="3" t="inlineStr"/>
      <c r="G32" s="5" t="inlineStr"/>
    </row>
    <row r="33">
      <c r="A33" s="3" t="n">
        <v>31</v>
      </c>
      <c r="B33" s="7" t="inlineStr">
        <is>
          <t>팝업메뉴</t>
        </is>
      </c>
      <c r="C33" s="5" t="inlineStr">
        <is>
          <t>[트리] 삭제</t>
        </is>
      </c>
      <c r="D33" s="3" t="inlineStr">
        <is>
          <t>트리</t>
        </is>
      </c>
      <c r="E33" s="3" t="inlineStr"/>
      <c r="F33" s="3" t="inlineStr"/>
      <c r="G33" s="5" t="inlineStr"/>
    </row>
    <row r="34">
      <c r="A34" s="3" t="n">
        <v>32</v>
      </c>
      <c r="B34" s="7" t="inlineStr">
        <is>
          <t>팝업메뉴</t>
        </is>
      </c>
      <c r="C34" s="5" t="inlineStr">
        <is>
          <t>[트리] 속성</t>
        </is>
      </c>
      <c r="D34" s="3" t="inlineStr">
        <is>
          <t>트리</t>
        </is>
      </c>
      <c r="E34" s="3" t="inlineStr"/>
      <c r="F34" s="3" t="inlineStr"/>
      <c r="G34" s="5" t="inlineStr"/>
    </row>
    <row r="35">
      <c r="A35" s="3" t="n">
        <v>33</v>
      </c>
      <c r="B35" s="7" t="inlineStr">
        <is>
          <t>팝업메뉴</t>
        </is>
      </c>
      <c r="C35" s="5" t="inlineStr">
        <is>
          <t>[트리] 탐색기에서 열기</t>
        </is>
      </c>
      <c r="D35" s="3" t="inlineStr">
        <is>
          <t>트리</t>
        </is>
      </c>
      <c r="E35" s="3" t="inlineStr"/>
      <c r="F35" s="3" t="inlineStr"/>
      <c r="G35" s="5" t="inlineStr"/>
    </row>
    <row r="36">
      <c r="A36" s="3" t="n">
        <v>34</v>
      </c>
      <c r="B36" s="7" t="inlineStr">
        <is>
          <t>팝업메뉴</t>
        </is>
      </c>
      <c r="C36" s="5" t="inlineStr">
        <is>
          <t>[트리] 보내기(전송)</t>
        </is>
      </c>
      <c r="D36" s="3" t="inlineStr">
        <is>
          <t>트리</t>
        </is>
      </c>
      <c r="E36" s="3" t="inlineStr"/>
      <c r="F36" s="3" t="inlineStr"/>
      <c r="G36" s="5" t="inlineStr"/>
    </row>
    <row r="37">
      <c r="A37" s="3" t="n">
        <v>35</v>
      </c>
      <c r="B37" s="7" t="inlineStr">
        <is>
          <t>팝업메뉴</t>
        </is>
      </c>
      <c r="C37" s="5" t="inlineStr">
        <is>
          <t>[트리] 경로 클립보드 복사</t>
        </is>
      </c>
      <c r="D37" s="3" t="inlineStr">
        <is>
          <t>트리</t>
        </is>
      </c>
      <c r="E37" s="3" t="inlineStr"/>
      <c r="F37" s="3" t="inlineStr"/>
      <c r="G37" s="5" t="inlineStr"/>
    </row>
    <row r="38">
      <c r="A38" s="3" t="n">
        <v>36</v>
      </c>
      <c r="B38" s="7" t="inlineStr">
        <is>
          <t>팝업메뉴</t>
        </is>
      </c>
      <c r="C38" s="5" t="inlineStr">
        <is>
          <t>리스트 우클릭 시 컨텍스트 메뉴 표시</t>
        </is>
      </c>
      <c r="D38" s="3" t="inlineStr">
        <is>
          <t>리스트</t>
        </is>
      </c>
      <c r="E38" s="3" t="inlineStr"/>
      <c r="F38" s="3" t="inlineStr"/>
      <c r="G38" s="5" t="inlineStr"/>
    </row>
    <row r="39">
      <c r="A39" s="3" t="n">
        <v>37</v>
      </c>
      <c r="B39" s="7" t="inlineStr">
        <is>
          <t>팝업메뉴</t>
        </is>
      </c>
      <c r="C39" s="5" t="inlineStr">
        <is>
          <t>[리스트] 보내기(전송)</t>
        </is>
      </c>
      <c r="D39" s="3" t="inlineStr">
        <is>
          <t>리스트</t>
        </is>
      </c>
      <c r="E39" s="3" t="inlineStr"/>
      <c r="F39" s="3" t="inlineStr"/>
      <c r="G39" s="5" t="inlineStr"/>
    </row>
    <row r="40">
      <c r="A40" s="3" t="n">
        <v>38</v>
      </c>
      <c r="B40" s="7" t="inlineStr">
        <is>
          <t>팝업메뉴</t>
        </is>
      </c>
      <c r="C40" s="5" t="inlineStr">
        <is>
          <t>[리스트] 새 폴더</t>
        </is>
      </c>
      <c r="D40" s="3" t="inlineStr">
        <is>
          <t>리스트</t>
        </is>
      </c>
      <c r="E40" s="3" t="inlineStr"/>
      <c r="F40" s="3" t="inlineStr"/>
      <c r="G40" s="5" t="inlineStr"/>
    </row>
    <row r="41">
      <c r="A41" s="3" t="n">
        <v>39</v>
      </c>
      <c r="B41" s="7" t="inlineStr">
        <is>
          <t>팝업메뉴</t>
        </is>
      </c>
      <c r="C41" s="5" t="inlineStr">
        <is>
          <t>[리스트] 이름변경</t>
        </is>
      </c>
      <c r="D41" s="3" t="inlineStr">
        <is>
          <t>리스트</t>
        </is>
      </c>
      <c r="E41" s="3" t="inlineStr"/>
      <c r="F41" s="3" t="inlineStr"/>
      <c r="G41" s="5" t="inlineStr"/>
    </row>
    <row r="42">
      <c r="A42" s="3" t="n">
        <v>40</v>
      </c>
      <c r="B42" s="7" t="inlineStr">
        <is>
          <t>팝업메뉴</t>
        </is>
      </c>
      <c r="C42" s="5" t="inlineStr">
        <is>
          <t>[리스트] 삭제</t>
        </is>
      </c>
      <c r="D42" s="3" t="inlineStr">
        <is>
          <t>리스트</t>
        </is>
      </c>
      <c r="E42" s="3" t="inlineStr"/>
      <c r="F42" s="3" t="inlineStr"/>
      <c r="G42" s="5" t="inlineStr"/>
    </row>
    <row r="43">
      <c r="A43" s="3" t="n">
        <v>41</v>
      </c>
      <c r="B43" s="7" t="inlineStr">
        <is>
          <t>팝업메뉴</t>
        </is>
      </c>
      <c r="C43" s="5" t="inlineStr">
        <is>
          <t>[리스트] 새로고침</t>
        </is>
      </c>
      <c r="D43" s="3" t="inlineStr">
        <is>
          <t>리스트</t>
        </is>
      </c>
      <c r="E43" s="3" t="inlineStr"/>
      <c r="F43" s="3" t="inlineStr"/>
      <c r="G43" s="5" t="inlineStr"/>
    </row>
    <row r="44">
      <c r="A44" s="3" t="n">
        <v>42</v>
      </c>
      <c r="B44" s="7" t="inlineStr">
        <is>
          <t>팝업메뉴</t>
        </is>
      </c>
      <c r="C44" s="5" t="inlineStr">
        <is>
          <t>[리스트] 모두 선택</t>
        </is>
      </c>
      <c r="D44" s="3" t="inlineStr">
        <is>
          <t>리스트</t>
        </is>
      </c>
      <c r="E44" s="3" t="inlineStr"/>
      <c r="F44" s="3" t="inlineStr"/>
      <c r="G44" s="5" t="inlineStr"/>
    </row>
    <row r="45">
      <c r="A45" s="3" t="n">
        <v>43</v>
      </c>
      <c r="B45" s="7" t="inlineStr">
        <is>
          <t>팝업메뉴</t>
        </is>
      </c>
      <c r="C45" s="5" t="inlineStr">
        <is>
          <t>[리스트] 열기</t>
        </is>
      </c>
      <c r="D45" s="3" t="inlineStr">
        <is>
          <t>리스트</t>
        </is>
      </c>
      <c r="E45" s="3" t="inlineStr"/>
      <c r="F45" s="3" t="inlineStr"/>
      <c r="G45" s="5" t="inlineStr"/>
    </row>
    <row r="46">
      <c r="A46" s="3" t="n">
        <v>44</v>
      </c>
      <c r="B46" s="7" t="inlineStr">
        <is>
          <t>팝업메뉴</t>
        </is>
      </c>
      <c r="C46" s="5" t="inlineStr">
        <is>
          <t>[리스트] 속성</t>
        </is>
      </c>
      <c r="D46" s="3" t="inlineStr">
        <is>
          <t>리스트</t>
        </is>
      </c>
      <c r="E46" s="3" t="inlineStr"/>
      <c r="F46" s="3" t="inlineStr"/>
      <c r="G46" s="5" t="inlineStr"/>
    </row>
    <row r="47">
      <c r="A47" s="3" t="n">
        <v>45</v>
      </c>
      <c r="B47" s="7" t="inlineStr">
        <is>
          <t>팝업메뉴</t>
        </is>
      </c>
      <c r="C47" s="5" t="inlineStr">
        <is>
          <t>[리스트] 탐색기에서 열기</t>
        </is>
      </c>
      <c r="D47" s="3" t="inlineStr">
        <is>
          <t>리스트</t>
        </is>
      </c>
      <c r="E47" s="3" t="inlineStr"/>
      <c r="F47" s="3" t="inlineStr"/>
      <c r="G47" s="5" t="inlineStr"/>
    </row>
    <row r="48">
      <c r="A48" s="3" t="n">
        <v>46</v>
      </c>
      <c r="B48" s="7" t="inlineStr">
        <is>
          <t>팝업메뉴</t>
        </is>
      </c>
      <c r="C48" s="5" t="inlineStr">
        <is>
          <t>[리스트] 즐겨찾기 추가</t>
        </is>
      </c>
      <c r="D48" s="3" t="inlineStr">
        <is>
          <t>리스트</t>
        </is>
      </c>
      <c r="E48" s="3" t="inlineStr"/>
      <c r="F48" s="3" t="inlineStr"/>
      <c r="G48" s="5" t="inlineStr"/>
    </row>
    <row r="49">
      <c r="A49" s="3" t="n">
        <v>47</v>
      </c>
      <c r="B49" s="7" t="inlineStr">
        <is>
          <t>팝업메뉴</t>
        </is>
      </c>
      <c r="C49" s="5" t="inlineStr">
        <is>
          <t>[리스트] 경로 클립보드 복사</t>
        </is>
      </c>
      <c r="D49" s="3" t="inlineStr">
        <is>
          <t>리스트</t>
        </is>
      </c>
      <c r="E49" s="3" t="inlineStr"/>
      <c r="F49" s="3" t="inlineStr"/>
      <c r="G49" s="5" t="inlineStr"/>
    </row>
    <row r="50">
      <c r="A50" s="3" t="n">
        <v>48</v>
      </c>
      <c r="B50" s="7" t="inlineStr">
        <is>
          <t>팝업메뉴</t>
        </is>
      </c>
      <c r="C50" s="5" t="inlineStr">
        <is>
          <t>[즐겨찾기] 삭제 메뉴</t>
        </is>
      </c>
      <c r="D50" s="3" t="inlineStr">
        <is>
          <t>즐겨찾기</t>
        </is>
      </c>
      <c r="E50" s="3" t="inlineStr"/>
      <c r="F50" s="3" t="inlineStr"/>
      <c r="G50" s="5" t="inlineStr"/>
    </row>
    <row r="51">
      <c r="A51" s="3" t="n">
        <v>49</v>
      </c>
      <c r="B51" s="8" t="inlineStr">
        <is>
          <t>폴더/파일 조작</t>
        </is>
      </c>
      <c r="C51" s="5" t="inlineStr">
        <is>
          <t>새 폴더 생성 시 기본명/중복 시 '(2)' 정상(중복 2개 생성 안 됨)</t>
        </is>
      </c>
      <c r="D51" s="3" t="inlineStr">
        <is>
          <t>공통</t>
        </is>
      </c>
      <c r="E51" s="3" t="inlineStr"/>
      <c r="F51" s="3" t="inlineStr"/>
      <c r="G51" s="5" t="inlineStr"/>
    </row>
    <row r="52">
      <c r="A52" s="3" t="n">
        <v>50</v>
      </c>
      <c r="B52" s="8" t="inlineStr">
        <is>
          <t>폴더/파일 조작</t>
        </is>
      </c>
      <c r="C52" s="5" t="inlineStr">
        <is>
          <t>새 폴더 생성 직후 프리징 없음</t>
        </is>
      </c>
      <c r="D52" s="3" t="inlineStr">
        <is>
          <t>공통</t>
        </is>
      </c>
      <c r="E52" s="3" t="inlineStr"/>
      <c r="F52" s="3" t="inlineStr"/>
      <c r="G52" s="5" t="inlineStr"/>
    </row>
    <row r="53">
      <c r="A53" s="3" t="n">
        <v>51</v>
      </c>
      <c r="B53" s="8" t="inlineStr">
        <is>
          <t>폴더/파일 조작</t>
        </is>
      </c>
      <c r="C53" s="5" t="inlineStr">
        <is>
          <t>이름변경 취소/충돌(동일 이름) 처리</t>
        </is>
      </c>
      <c r="D53" s="3" t="inlineStr">
        <is>
          <t>공통</t>
        </is>
      </c>
      <c r="E53" s="3" t="inlineStr"/>
      <c r="F53" s="3" t="inlineStr"/>
      <c r="G53" s="5" t="inlineStr"/>
    </row>
    <row r="54">
      <c r="A54" s="3" t="n">
        <v>52</v>
      </c>
      <c r="B54" s="8" t="inlineStr">
        <is>
          <t>폴더/파일 조작</t>
        </is>
      </c>
      <c r="C54" s="5" t="inlineStr">
        <is>
          <t>삭제 확인 및 실제 삭제 반영</t>
        </is>
      </c>
      <c r="D54" s="3" t="inlineStr">
        <is>
          <t>공통</t>
        </is>
      </c>
      <c r="E54" s="3" t="inlineStr"/>
      <c r="F54" s="3" t="inlineStr"/>
      <c r="G54" s="5" t="inlineStr"/>
    </row>
    <row r="55">
      <c r="A55" s="3" t="n">
        <v>53</v>
      </c>
      <c r="B55" s="9" t="inlineStr">
        <is>
          <t>전송 기능</t>
        </is>
      </c>
      <c r="C55" s="5" t="inlineStr">
        <is>
          <t>로컬→원격 전송 버튼 동작</t>
        </is>
      </c>
      <c r="D55" s="3" t="inlineStr">
        <is>
          <t>로컬→원격</t>
        </is>
      </c>
      <c r="E55" s="3" t="inlineStr"/>
      <c r="F55" s="3" t="inlineStr"/>
      <c r="G55" s="5" t="inlineStr"/>
    </row>
    <row r="56">
      <c r="A56" s="3" t="n">
        <v>54</v>
      </c>
      <c r="B56" s="9" t="inlineStr">
        <is>
          <t>전송 기능</t>
        </is>
      </c>
      <c r="C56" s="5" t="inlineStr">
        <is>
          <t>원격→로컬 전송 버튼 동작</t>
        </is>
      </c>
      <c r="D56" s="3" t="inlineStr">
        <is>
          <t>원격→로컬</t>
        </is>
      </c>
      <c r="E56" s="3" t="inlineStr"/>
      <c r="F56" s="3" t="inlineStr"/>
      <c r="G56" s="5" t="inlineStr"/>
    </row>
    <row r="57">
      <c r="A57" s="3" t="n">
        <v>55</v>
      </c>
      <c r="B57" s="9" t="inlineStr">
        <is>
          <t>전송 기능</t>
        </is>
      </c>
      <c r="C57" s="5" t="inlineStr">
        <is>
          <t>복사 전송 정상(원본 유지)</t>
        </is>
      </c>
      <c r="D57" s="3" t="inlineStr">
        <is>
          <t>공통</t>
        </is>
      </c>
      <c r="E57" s="3" t="inlineStr"/>
      <c r="F57" s="3" t="inlineStr"/>
      <c r="G57" s="5" t="inlineStr"/>
    </row>
    <row r="58">
      <c r="A58" s="3" t="n">
        <v>56</v>
      </c>
      <c r="B58" s="9" t="inlineStr">
        <is>
          <t>전송 기능</t>
        </is>
      </c>
      <c r="C58" s="5" t="inlineStr">
        <is>
          <t>이동 전송 정상(원본 삭제)</t>
        </is>
      </c>
      <c r="D58" s="3" t="inlineStr">
        <is>
          <t>공통</t>
        </is>
      </c>
      <c r="E58" s="3" t="inlineStr"/>
      <c r="F58" s="3" t="inlineStr"/>
      <c r="G58" s="5" t="inlineStr"/>
    </row>
    <row r="59">
      <c r="A59" s="3" t="n">
        <v>57</v>
      </c>
      <c r="B59" s="9" t="inlineStr">
        <is>
          <t>전송 기능</t>
        </is>
      </c>
      <c r="C59" s="5" t="inlineStr">
        <is>
          <t>로컬 폴더 이동 정상(잠김 현상 없음)</t>
        </is>
      </c>
      <c r="D59" s="3" t="inlineStr">
        <is>
          <t>로컬</t>
        </is>
      </c>
      <c r="E59" s="3" t="inlineStr"/>
      <c r="F59" s="3" t="inlineStr"/>
      <c r="G59" s="5" t="inlineStr"/>
    </row>
    <row r="60">
      <c r="A60" s="3" t="n">
        <v>58</v>
      </c>
      <c r="B60" s="9" t="inlineStr">
        <is>
          <t>전송 기능</t>
        </is>
      </c>
      <c r="C60" s="5" t="inlineStr">
        <is>
          <t>원격 폴더를 다른 드라이브 루트로 이동 정상(간헐 실패 없음)</t>
        </is>
      </c>
      <c r="D60" s="3" t="inlineStr">
        <is>
          <t>원격</t>
        </is>
      </c>
      <c r="E60" s="3" t="inlineStr"/>
      <c r="F60" s="3" t="inlineStr"/>
      <c r="G60" s="5" t="inlineStr"/>
    </row>
    <row r="61">
      <c r="A61" s="3" t="n">
        <v>59</v>
      </c>
      <c r="B61" s="9" t="inlineStr">
        <is>
          <t>전송 기능</t>
        </is>
      </c>
      <c r="C61" s="5" t="inlineStr">
        <is>
          <t>원본이 보호 폴더면 전송버튼 비활성 + 사유 툴팁</t>
        </is>
      </c>
      <c r="D61" s="3" t="inlineStr">
        <is>
          <t>공통</t>
        </is>
      </c>
      <c r="E61" s="3" t="inlineStr"/>
      <c r="F61" s="3" t="inlineStr"/>
      <c r="G61" s="5" t="inlineStr"/>
    </row>
    <row r="62">
      <c r="A62" s="3" t="n">
        <v>60</v>
      </c>
      <c r="B62" s="9" t="inlineStr">
        <is>
          <t>전송 기능</t>
        </is>
      </c>
      <c r="C62" s="5" t="inlineStr">
        <is>
          <t>목적지가 보호 폴더/시스템 드라이브 루트면 해당 방향 버튼 비활성 + 툴팁</t>
        </is>
      </c>
      <c r="D62" s="3" t="inlineStr">
        <is>
          <t>공통</t>
        </is>
      </c>
      <c r="E62" s="3" t="inlineStr"/>
      <c r="F62" s="3" t="inlineStr"/>
      <c r="G62" s="5" t="inlineStr"/>
    </row>
    <row r="63">
      <c r="A63" s="3" t="n">
        <v>61</v>
      </c>
      <c r="B63" s="9" t="inlineStr">
        <is>
          <t>전송 기능</t>
        </is>
      </c>
      <c r="C63" s="5" t="inlineStr">
        <is>
          <t>동일 폴더로 이동 시도 시 가드(무시/안내)</t>
        </is>
      </c>
      <c r="D63" s="3" t="inlineStr">
        <is>
          <t>공통</t>
        </is>
      </c>
      <c r="E63" s="3" t="inlineStr"/>
      <c r="F63" s="3" t="inlineStr"/>
      <c r="G63" s="5" t="inlineStr"/>
    </row>
    <row r="64">
      <c r="A64" s="3" t="n">
        <v>62</v>
      </c>
      <c r="B64" s="9" t="inlineStr">
        <is>
          <t>전송 기능</t>
        </is>
      </c>
      <c r="C64" s="5" t="inlineStr">
        <is>
          <t>전송창: 전체 진행률(파일수 기준) 표시</t>
        </is>
      </c>
      <c r="D64" s="3" t="inlineStr">
        <is>
          <t>공통</t>
        </is>
      </c>
      <c r="E64" s="3" t="inlineStr"/>
      <c r="F64" s="3" t="inlineStr"/>
      <c r="G64" s="5" t="inlineStr"/>
    </row>
    <row r="65">
      <c r="A65" s="3" t="n">
        <v>63</v>
      </c>
      <c r="B65" s="9" t="inlineStr">
        <is>
          <t>전송 기능</t>
        </is>
      </c>
      <c r="C65" s="5" t="inlineStr">
        <is>
          <t>전송창: taskbar 진행율 표시</t>
        </is>
      </c>
      <c r="D65" s="3" t="inlineStr">
        <is>
          <t>공통</t>
        </is>
      </c>
      <c r="E65" s="3" t="inlineStr"/>
      <c r="F65" s="3" t="inlineStr"/>
      <c r="G65" s="5" t="inlineStr"/>
    </row>
    <row r="66">
      <c r="A66" s="3" t="n">
        <v>64</v>
      </c>
      <c r="B66" s="9" t="inlineStr">
        <is>
          <t>전송 기능</t>
        </is>
      </c>
      <c r="C66" s="5" t="inlineStr">
        <is>
          <t>전송창: 성공/스킵/실패 요약 표시</t>
        </is>
      </c>
      <c r="D66" s="3" t="inlineStr">
        <is>
          <t>공통</t>
        </is>
      </c>
      <c r="E66" s="3" t="inlineStr"/>
      <c r="F66" s="3" t="inlineStr"/>
      <c r="G66" s="5" t="inlineStr"/>
    </row>
    <row r="67">
      <c r="A67" s="3" t="n">
        <v>65</v>
      </c>
      <c r="B67" s="9" t="inlineStr">
        <is>
          <t>전송 기능</t>
        </is>
      </c>
      <c r="C67" s="5" t="inlineStr">
        <is>
          <t>전송창: 실패 항목 클릭 순환 이동</t>
        </is>
      </c>
      <c r="D67" s="3" t="inlineStr">
        <is>
          <t>공통</t>
        </is>
      </c>
      <c r="E67" s="3" t="inlineStr"/>
      <c r="F67" s="3" t="inlineStr"/>
      <c r="G67" s="5" t="inlineStr"/>
    </row>
    <row r="68">
      <c r="A68" s="3" t="n">
        <v>66</v>
      </c>
      <c r="B68" s="9" t="inlineStr">
        <is>
          <t>전송 기능</t>
        </is>
      </c>
      <c r="C68" s="5" t="inlineStr">
        <is>
          <t>전송창: 자동 단위(KB/MB/GB) 표시</t>
        </is>
      </c>
      <c r="D68" s="3" t="inlineStr">
        <is>
          <t>공통</t>
        </is>
      </c>
      <c r="E68" s="3" t="inlineStr"/>
      <c r="F68" s="3" t="inlineStr"/>
      <c r="G68" s="5" t="inlineStr"/>
    </row>
    <row r="69">
      <c r="A69" s="3" t="n">
        <v>67</v>
      </c>
      <c r="B69" s="9" t="inlineStr">
        <is>
          <t>전송 기능</t>
        </is>
      </c>
      <c r="C69" s="5" t="inlineStr">
        <is>
          <t>전송창 취소 동작</t>
        </is>
      </c>
      <c r="D69" s="3" t="inlineStr">
        <is>
          <t>공통</t>
        </is>
      </c>
      <c r="E69" s="3" t="inlineStr"/>
      <c r="F69" s="3" t="inlineStr"/>
      <c r="G69" s="5" t="inlineStr"/>
    </row>
    <row r="70">
      <c r="A70" s="3" t="n">
        <v>68</v>
      </c>
      <c r="B70" s="9" t="inlineStr">
        <is>
          <t>전송 기능</t>
        </is>
      </c>
      <c r="C70" s="5" t="inlineStr">
        <is>
          <t>동일 이름 존재 시 덮어쓰기/건너뛰기 창</t>
        </is>
      </c>
      <c r="D70" s="3" t="inlineStr">
        <is>
          <t>공통</t>
        </is>
      </c>
      <c r="E70" s="3" t="inlineStr"/>
      <c r="F70" s="3" t="inlineStr"/>
      <c r="G70" s="5" t="inlineStr"/>
    </row>
    <row r="71">
      <c r="A71" s="3" t="n">
        <v>69</v>
      </c>
      <c r="B71" s="9" t="inlineStr">
        <is>
          <t>전송 기능</t>
        </is>
      </c>
      <c r="C71" s="5" t="inlineStr">
        <is>
          <t>구버전 클라이언트 스킵 시 트리 미갱신 처리</t>
        </is>
      </c>
      <c r="D71" s="3" t="inlineStr">
        <is>
          <t>원격</t>
        </is>
      </c>
      <c r="E71" s="3" t="inlineStr"/>
      <c r="F71" s="3" t="inlineStr"/>
      <c r="G71" s="5" t="inlineStr"/>
    </row>
    <row r="72">
      <c r="A72" s="3" t="n">
        <v>70</v>
      </c>
      <c r="B72" s="9" t="inlineStr">
        <is>
          <t>전송 기능</t>
        </is>
      </c>
      <c r="C72" s="5" t="inlineStr">
        <is>
          <t>이동 중 dir watcher 일시정지 후 재개(오갱신 방지)</t>
        </is>
      </c>
      <c r="D72" s="3" t="inlineStr">
        <is>
          <t>공통</t>
        </is>
      </c>
      <c r="E72" s="3" t="inlineStr"/>
      <c r="F72" s="3" t="inlineStr"/>
      <c r="G72" s="5" t="inlineStr"/>
    </row>
    <row r="73">
      <c r="A73" s="3" t="n">
        <v>71</v>
      </c>
      <c r="B73" s="10" t="inlineStr">
        <is>
          <t>즐겨찾기</t>
        </is>
      </c>
      <c r="C73" s="5" t="inlineStr">
        <is>
          <t>로컬 즐겨찾기 더블클릭 시 해당 폴더 이동</t>
        </is>
      </c>
      <c r="D73" s="3" t="inlineStr">
        <is>
          <t>로컬</t>
        </is>
      </c>
      <c r="E73" s="3" t="inlineStr"/>
      <c r="F73" s="3" t="inlineStr"/>
      <c r="G73" s="5" t="inlineStr"/>
    </row>
    <row r="74">
      <c r="A74" s="3" t="n">
        <v>72</v>
      </c>
      <c r="B74" s="10" t="inlineStr">
        <is>
          <t>즐겨찾기</t>
        </is>
      </c>
      <c r="C74" s="5" t="inlineStr">
        <is>
          <t>원격 즐겨찾기 더블클릭 시 원격 해당 폴더 이동</t>
        </is>
      </c>
      <c r="D74" s="3" t="inlineStr">
        <is>
          <t>원격</t>
        </is>
      </c>
      <c r="E74" s="3" t="inlineStr"/>
      <c r="F74" s="3" t="inlineStr"/>
      <c r="G74" s="5" t="inlineStr"/>
    </row>
    <row r="75">
      <c r="A75" s="3" t="n">
        <v>73</v>
      </c>
      <c r="B75" s="10" t="inlineStr">
        <is>
          <t>즐겨찾기</t>
        </is>
      </c>
      <c r="C75" s="5" t="inlineStr">
        <is>
          <t>존재하지 않는 즐겨찾기 경로 빨간색 표시(오판 없음)</t>
        </is>
      </c>
      <c r="D75" s="3" t="inlineStr">
        <is>
          <t>공통</t>
        </is>
      </c>
      <c r="E75" s="3" t="inlineStr"/>
      <c r="F75" s="3" t="inlineStr"/>
      <c r="G75" s="5" t="inlineStr"/>
    </row>
    <row r="76">
      <c r="A76" s="3" t="n">
        <v>74</v>
      </c>
      <c r="B76" s="10" t="inlineStr">
        <is>
          <t>즐겨찾기</t>
        </is>
      </c>
      <c r="C76" s="5" t="inlineStr">
        <is>
          <t>즐겨찾기 추가/삭제 후 목록 갱신</t>
        </is>
      </c>
      <c r="D76" s="3" t="inlineStr">
        <is>
          <t>공통</t>
        </is>
      </c>
      <c r="E76" s="3" t="inlineStr"/>
      <c r="F76" s="3" t="inlineStr"/>
      <c r="G76" s="5" t="inlineStr"/>
    </row>
    <row r="77">
      <c r="A77" s="3" t="n">
        <v>75</v>
      </c>
      <c r="B77" s="11" t="inlineStr">
        <is>
          <t>실시간 갱신</t>
        </is>
      </c>
      <c r="C77" s="5" t="inlineStr">
        <is>
          <t>외부(탐색기)에서 폴더 추가 시 트리/리스트 자동 반영</t>
        </is>
      </c>
      <c r="D77" s="3" t="inlineStr">
        <is>
          <t>로컬</t>
        </is>
      </c>
      <c r="E77" s="3" t="inlineStr"/>
      <c r="F77" s="3" t="inlineStr"/>
      <c r="G77" s="5" t="inlineStr"/>
    </row>
    <row r="78">
      <c r="A78" s="3" t="n">
        <v>76</v>
      </c>
      <c r="B78" s="11" t="inlineStr">
        <is>
          <t>실시간 갱신</t>
        </is>
      </c>
      <c r="C78" s="5" t="inlineStr">
        <is>
          <t>외부에서 폴더 삭제 시 자동 반영</t>
        </is>
      </c>
      <c r="D78" s="3" t="inlineStr">
        <is>
          <t>로컬</t>
        </is>
      </c>
      <c r="E78" s="3" t="inlineStr"/>
      <c r="F78" s="3" t="inlineStr"/>
      <c r="G78" s="5" t="inlineStr"/>
    </row>
    <row r="79">
      <c r="A79" s="3" t="n">
        <v>77</v>
      </c>
      <c r="B79" s="11" t="inlineStr">
        <is>
          <t>실시간 갱신</t>
        </is>
      </c>
      <c r="C79" s="5" t="inlineStr">
        <is>
          <t>외부에서 폴더 이름변경 시 자동 반영</t>
        </is>
      </c>
      <c r="D79" s="3" t="inlineStr">
        <is>
          <t>로컬</t>
        </is>
      </c>
      <c r="E79" s="3" t="inlineStr"/>
      <c r="F79" s="3" t="inlineStr"/>
      <c r="G79" s="5" t="inlineStr"/>
    </row>
    <row r="80">
      <c r="A80" s="3" t="n">
        <v>78</v>
      </c>
      <c r="B80" s="11" t="inlineStr">
        <is>
          <t>실시간 갱신</t>
        </is>
      </c>
      <c r="C80" s="5" t="inlineStr">
        <is>
          <t>폴더 수정 시 확장버튼 상태 실시간 갱신</t>
        </is>
      </c>
      <c r="D80" s="3" t="inlineStr">
        <is>
          <t>로컬</t>
        </is>
      </c>
      <c r="E80" s="3" t="inlineStr"/>
      <c r="F80" s="3" t="inlineStr"/>
      <c r="G80" s="5" t="inlineStr"/>
    </row>
    <row r="81">
      <c r="A81" s="3" t="n">
        <v>79</v>
      </c>
      <c r="B81" s="11" t="inlineStr">
        <is>
          <t>실시간 갱신</t>
        </is>
      </c>
      <c r="C81" s="5" t="inlineStr">
        <is>
          <t>감시 중인 폴더를 외부에서 삭제/이동해도 프리징 없음</t>
        </is>
      </c>
      <c r="D81" s="3" t="inlineStr">
        <is>
          <t>로컬</t>
        </is>
      </c>
      <c r="E81" s="3" t="inlineStr"/>
      <c r="F81" s="3" t="inlineStr"/>
      <c r="G81" s="5" t="inlineStr"/>
    </row>
    <row r="82">
      <c r="A82" s="3" t="n">
        <v>80</v>
      </c>
      <c r="B82" s="11" t="inlineStr">
        <is>
          <t>실시간 갱신</t>
        </is>
      </c>
      <c r="C82" s="5" t="inlineStr">
        <is>
          <t>폴더 다수 이동 반복 후에도 앱 응답 유지(무한대기 없음)</t>
        </is>
      </c>
      <c r="D82" s="3" t="inlineStr">
        <is>
          <t>로컬</t>
        </is>
      </c>
      <c r="E82" s="3" t="inlineStr"/>
      <c r="F82" s="3" t="inlineStr"/>
      <c r="G82" s="5" t="inlineStr"/>
    </row>
    <row r="83">
      <c r="A83" s="3" t="n">
        <v>81</v>
      </c>
      <c r="B83" s="12" t="inlineStr">
        <is>
          <t>안정성/회귀</t>
        </is>
      </c>
      <c r="C83" s="5" t="inlineStr">
        <is>
          <t>원격 폴더목록 요청 시 크래시 없음(빈 경로 가드)</t>
        </is>
      </c>
      <c r="D83" s="3" t="inlineStr">
        <is>
          <t>원격</t>
        </is>
      </c>
      <c r="E83" s="3" t="inlineStr"/>
      <c r="F83" s="3" t="inlineStr"/>
      <c r="G83" s="5" t="inlineStr"/>
    </row>
    <row r="84">
      <c r="A84" s="3" t="n">
        <v>82</v>
      </c>
      <c r="B84" s="12" t="inlineStr">
        <is>
          <t>안정성/회귀</t>
        </is>
      </c>
      <c r="C84" s="5" t="inlineStr">
        <is>
          <t>장시간/반복 조작 후 메모리·응답 안정</t>
        </is>
      </c>
      <c r="D84" s="3" t="inlineStr">
        <is>
          <t>공통</t>
        </is>
      </c>
      <c r="E84" s="3" t="inlineStr"/>
      <c r="F84" s="3" t="inlineStr"/>
      <c r="G84" s="5" t="inlineStr"/>
    </row>
  </sheetData>
  <autoFilter ref="A2:G84"/>
  <mergeCells count="1">
    <mergeCell ref="A1:G1"/>
  </mergeCells>
  <dataValidations count="1">
    <dataValidation sqref="E3:E84" showDropDown="0" showInputMessage="0" showErrorMessage="0" allowBlank="1" errorTitle="결과 선택" error="Pass / Fail / 보류 / N/A 중 선택" type="list">
      <formula1>"Pass,Fail,보류,N/A"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</cols>
  <sheetData>
    <row r="1">
      <c r="A1" s="13" t="inlineStr">
        <is>
          <t>분류별 항목 수 / 결과 집계</t>
        </is>
      </c>
    </row>
    <row r="3">
      <c r="A3" s="2" t="inlineStr">
        <is>
          <t>분류</t>
        </is>
      </c>
      <c r="B3" s="2" t="inlineStr">
        <is>
          <t>항목 수</t>
        </is>
      </c>
      <c r="C3" s="2" t="inlineStr">
        <is>
          <t>Pass</t>
        </is>
      </c>
      <c r="D3" s="2" t="inlineStr">
        <is>
          <t>Fail</t>
        </is>
      </c>
      <c r="E3" s="2" t="inlineStr">
        <is>
          <t>보류</t>
        </is>
      </c>
      <c r="F3" s="2" t="inlineStr">
        <is>
          <t>N/A</t>
        </is>
      </c>
      <c r="G3" s="2" t="inlineStr">
        <is>
          <t>미확인</t>
        </is>
      </c>
    </row>
    <row r="4">
      <c r="A4" s="14" t="inlineStr">
        <is>
          <t>연결/버전</t>
        </is>
      </c>
      <c r="B4" s="3">
        <f>COUNTIF('기능 체크리스트'!B$3:B$84,A4)</f>
        <v/>
      </c>
      <c r="C4" s="3">
        <f>COUNTIFS('기능 체크리스트'!B$3:B$84,A4,'기능 체크리스트'!E$3:E$84,"Pass")</f>
        <v/>
      </c>
      <c r="D4" s="3">
        <f>COUNTIFS('기능 체크리스트'!B$3:B$84,A4,'기능 체크리스트'!E$3:E$84,"Fail")</f>
        <v/>
      </c>
      <c r="E4" s="3">
        <f>COUNTIFS('기능 체크리스트'!B$3:B$84,A4,'기능 체크리스트'!E$3:E$84,"보류")</f>
        <v/>
      </c>
      <c r="F4" s="3">
        <f>COUNTIFS('기능 체크리스트'!B$3:B$84,A4,'기능 체크리스트'!E$3:E$84,"N/A")</f>
        <v/>
      </c>
      <c r="G4" s="3">
        <f>B4-C4-D4-E4-F4</f>
        <v/>
      </c>
    </row>
    <row r="5">
      <c r="A5" s="15" t="inlineStr">
        <is>
          <t>UI 기능</t>
        </is>
      </c>
      <c r="B5" s="3">
        <f>COUNTIF('기능 체크리스트'!B$3:B$84,A5)</f>
        <v/>
      </c>
      <c r="C5" s="3">
        <f>COUNTIFS('기능 체크리스트'!B$3:B$84,A5,'기능 체크리스트'!E$3:E$84,"Pass")</f>
        <v/>
      </c>
      <c r="D5" s="3">
        <f>COUNTIFS('기능 체크리스트'!B$3:B$84,A5,'기능 체크리스트'!E$3:E$84,"Fail")</f>
        <v/>
      </c>
      <c r="E5" s="3">
        <f>COUNTIFS('기능 체크리스트'!B$3:B$84,A5,'기능 체크리스트'!E$3:E$84,"보류")</f>
        <v/>
      </c>
      <c r="F5" s="3">
        <f>COUNTIFS('기능 체크리스트'!B$3:B$84,A5,'기능 체크리스트'!E$3:E$84,"N/A")</f>
        <v/>
      </c>
      <c r="G5" s="3">
        <f>B5-C5-D5-E5-F5</f>
        <v/>
      </c>
    </row>
    <row r="6">
      <c r="A6" s="16" t="inlineStr">
        <is>
          <t>팝업메뉴</t>
        </is>
      </c>
      <c r="B6" s="3">
        <f>COUNTIF('기능 체크리스트'!B$3:B$84,A6)</f>
        <v/>
      </c>
      <c r="C6" s="3">
        <f>COUNTIFS('기능 체크리스트'!B$3:B$84,A6,'기능 체크리스트'!E$3:E$84,"Pass")</f>
        <v/>
      </c>
      <c r="D6" s="3">
        <f>COUNTIFS('기능 체크리스트'!B$3:B$84,A6,'기능 체크리스트'!E$3:E$84,"Fail")</f>
        <v/>
      </c>
      <c r="E6" s="3">
        <f>COUNTIFS('기능 체크리스트'!B$3:B$84,A6,'기능 체크리스트'!E$3:E$84,"보류")</f>
        <v/>
      </c>
      <c r="F6" s="3">
        <f>COUNTIFS('기능 체크리스트'!B$3:B$84,A6,'기능 체크리스트'!E$3:E$84,"N/A")</f>
        <v/>
      </c>
      <c r="G6" s="3">
        <f>B6-C6-D6-E6-F6</f>
        <v/>
      </c>
    </row>
    <row r="7">
      <c r="A7" s="17" t="inlineStr">
        <is>
          <t>폴더/파일 조작</t>
        </is>
      </c>
      <c r="B7" s="3">
        <f>COUNTIF('기능 체크리스트'!B$3:B$84,A7)</f>
        <v/>
      </c>
      <c r="C7" s="3">
        <f>COUNTIFS('기능 체크리스트'!B$3:B$84,A7,'기능 체크리스트'!E$3:E$84,"Pass")</f>
        <v/>
      </c>
      <c r="D7" s="3">
        <f>COUNTIFS('기능 체크리스트'!B$3:B$84,A7,'기능 체크리스트'!E$3:E$84,"Fail")</f>
        <v/>
      </c>
      <c r="E7" s="3">
        <f>COUNTIFS('기능 체크리스트'!B$3:B$84,A7,'기능 체크리스트'!E$3:E$84,"보류")</f>
        <v/>
      </c>
      <c r="F7" s="3">
        <f>COUNTIFS('기능 체크리스트'!B$3:B$84,A7,'기능 체크리스트'!E$3:E$84,"N/A")</f>
        <v/>
      </c>
      <c r="G7" s="3">
        <f>B7-C7-D7-E7-F7</f>
        <v/>
      </c>
    </row>
    <row r="8">
      <c r="A8" s="18" t="inlineStr">
        <is>
          <t>전송 기능</t>
        </is>
      </c>
      <c r="B8" s="3">
        <f>COUNTIF('기능 체크리스트'!B$3:B$84,A8)</f>
        <v/>
      </c>
      <c r="C8" s="3">
        <f>COUNTIFS('기능 체크리스트'!B$3:B$84,A8,'기능 체크리스트'!E$3:E$84,"Pass")</f>
        <v/>
      </c>
      <c r="D8" s="3">
        <f>COUNTIFS('기능 체크리스트'!B$3:B$84,A8,'기능 체크리스트'!E$3:E$84,"Fail")</f>
        <v/>
      </c>
      <c r="E8" s="3">
        <f>COUNTIFS('기능 체크리스트'!B$3:B$84,A8,'기능 체크리스트'!E$3:E$84,"보류")</f>
        <v/>
      </c>
      <c r="F8" s="3">
        <f>COUNTIFS('기능 체크리스트'!B$3:B$84,A8,'기능 체크리스트'!E$3:E$84,"N/A")</f>
        <v/>
      </c>
      <c r="G8" s="3">
        <f>B8-C8-D8-E8-F8</f>
        <v/>
      </c>
    </row>
    <row r="9">
      <c r="A9" s="19" t="inlineStr">
        <is>
          <t>즐겨찾기</t>
        </is>
      </c>
      <c r="B9" s="3">
        <f>COUNTIF('기능 체크리스트'!B$3:B$84,A9)</f>
        <v/>
      </c>
      <c r="C9" s="3">
        <f>COUNTIFS('기능 체크리스트'!B$3:B$84,A9,'기능 체크리스트'!E$3:E$84,"Pass")</f>
        <v/>
      </c>
      <c r="D9" s="3">
        <f>COUNTIFS('기능 체크리스트'!B$3:B$84,A9,'기능 체크리스트'!E$3:E$84,"Fail")</f>
        <v/>
      </c>
      <c r="E9" s="3">
        <f>COUNTIFS('기능 체크리스트'!B$3:B$84,A9,'기능 체크리스트'!E$3:E$84,"보류")</f>
        <v/>
      </c>
      <c r="F9" s="3">
        <f>COUNTIFS('기능 체크리스트'!B$3:B$84,A9,'기능 체크리스트'!E$3:E$84,"N/A")</f>
        <v/>
      </c>
      <c r="G9" s="3">
        <f>B9-C9-D9-E9-F9</f>
        <v/>
      </c>
    </row>
    <row r="10">
      <c r="A10" s="20" t="inlineStr">
        <is>
          <t>실시간 갱신</t>
        </is>
      </c>
      <c r="B10" s="3">
        <f>COUNTIF('기능 체크리스트'!B$3:B$84,A10)</f>
        <v/>
      </c>
      <c r="C10" s="3">
        <f>COUNTIFS('기능 체크리스트'!B$3:B$84,A10,'기능 체크리스트'!E$3:E$84,"Pass")</f>
        <v/>
      </c>
      <c r="D10" s="3">
        <f>COUNTIFS('기능 체크리스트'!B$3:B$84,A10,'기능 체크리스트'!E$3:E$84,"Fail")</f>
        <v/>
      </c>
      <c r="E10" s="3">
        <f>COUNTIFS('기능 체크리스트'!B$3:B$84,A10,'기능 체크리스트'!E$3:E$84,"보류")</f>
        <v/>
      </c>
      <c r="F10" s="3">
        <f>COUNTIFS('기능 체크리스트'!B$3:B$84,A10,'기능 체크리스트'!E$3:E$84,"N/A")</f>
        <v/>
      </c>
      <c r="G10" s="3">
        <f>B10-C10-D10-E10-F10</f>
        <v/>
      </c>
    </row>
    <row r="11">
      <c r="A11" s="21" t="inlineStr">
        <is>
          <t>안정성/회귀</t>
        </is>
      </c>
      <c r="B11" s="3">
        <f>COUNTIF('기능 체크리스트'!B$3:B$84,A11)</f>
        <v/>
      </c>
      <c r="C11" s="3">
        <f>COUNTIFS('기능 체크리스트'!B$3:B$84,A11,'기능 체크리스트'!E$3:E$84,"Pass")</f>
        <v/>
      </c>
      <c r="D11" s="3">
        <f>COUNTIFS('기능 체크리스트'!B$3:B$84,A11,'기능 체크리스트'!E$3:E$84,"Fail")</f>
        <v/>
      </c>
      <c r="E11" s="3">
        <f>COUNTIFS('기능 체크리스트'!B$3:B$84,A11,'기능 체크리스트'!E$3:E$84,"보류")</f>
        <v/>
      </c>
      <c r="F11" s="3">
        <f>COUNTIFS('기능 체크리스트'!B$3:B$84,A11,'기능 체크리스트'!E$3:E$84,"N/A")</f>
        <v/>
      </c>
      <c r="G11" s="3">
        <f>B11-C11-D11-E11-F11</f>
        <v/>
      </c>
    </row>
    <row r="12">
      <c r="A12" s="22" t="inlineStr">
        <is>
          <t>합계</t>
        </is>
      </c>
      <c r="B12" s="23">
        <f>SUM(B4:B11)</f>
        <v/>
      </c>
      <c r="C12" s="23">
        <f>SUM(C4:C11)</f>
        <v/>
      </c>
      <c r="D12" s="23">
        <f>SUM(D4:D11)</f>
        <v/>
      </c>
      <c r="E12" s="23">
        <f>SUM(E4:E11)</f>
        <v/>
      </c>
      <c r="F12" s="23">
        <f>SUM(F4:F11)</f>
        <v/>
      </c>
      <c r="G12" s="23">
        <f>SUM(G4:G11)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2026-07-13T22:02:40Z</dcterms:created>
  <dcterms:modified xmlns:dcterms="http://purl.org/dc/terms/" xmlns:xsi="http://www.w3.org/2001/XMLSchema-instance" xsi:type="dcterms:W3CDTF">2026-07-13T22:02:40Z</dcterms:modified>
</cp:coreProperties>
</file>