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D3CDA34-54D2-4878-A27D-D597DF0066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28" i="1"/>
  <c r="F220" i="1"/>
  <c r="F219" i="1"/>
  <c r="F218" i="1"/>
  <c r="F205" i="1"/>
  <c r="F204" i="1"/>
  <c r="F159" i="1"/>
  <c r="F130" i="1"/>
  <c r="F203" i="1"/>
  <c r="F202" i="1"/>
  <c r="F214" i="1"/>
  <c r="F201" i="1"/>
  <c r="F213" i="1"/>
  <c r="F212" i="1"/>
  <c r="F211" i="1"/>
  <c r="F158" i="1"/>
  <c r="F119" i="1"/>
  <c r="F80" i="1"/>
  <c r="F114" i="1"/>
  <c r="F117" i="1"/>
  <c r="F123" i="1"/>
  <c r="F191" i="1"/>
  <c r="F192" i="1"/>
  <c r="F215" i="1"/>
  <c r="F121" i="1"/>
  <c r="F206" i="1"/>
  <c r="F137" i="1"/>
  <c r="F132" i="1"/>
  <c r="F139" i="1"/>
  <c r="F134" i="1"/>
  <c r="F141" i="1"/>
  <c r="F147" i="1"/>
  <c r="F142" i="1"/>
  <c r="F193" i="1"/>
  <c r="F169" i="1"/>
  <c r="F172" i="1"/>
  <c r="F173" i="1"/>
  <c r="F116" i="1"/>
  <c r="F120" i="1"/>
  <c r="F194" i="1"/>
  <c r="F131" i="1"/>
  <c r="F133" i="1"/>
  <c r="F122" i="1"/>
  <c r="F174" i="1"/>
  <c r="F175" i="1"/>
  <c r="F195" i="1"/>
  <c r="F176" i="1"/>
  <c r="F177" i="1"/>
  <c r="F178" i="1"/>
  <c r="F208" i="1"/>
  <c r="F207" i="1"/>
  <c r="F167" i="1"/>
  <c r="F179" i="1"/>
  <c r="F170" i="1"/>
  <c r="F180" i="1"/>
  <c r="F171" i="1"/>
  <c r="F181" i="1"/>
  <c r="F182" i="1"/>
  <c r="F217" i="1"/>
  <c r="F188" i="1"/>
  <c r="F186" i="1"/>
  <c r="F183" i="1"/>
  <c r="F210" i="1"/>
  <c r="F184" i="1"/>
  <c r="F209" i="1"/>
  <c r="F189" i="1"/>
  <c r="F196" i="1"/>
  <c r="F187" i="1"/>
  <c r="F185" i="1"/>
  <c r="F190" i="1"/>
  <c r="F168" i="1"/>
  <c r="F216" i="1"/>
  <c r="F166" i="1"/>
  <c r="F21" i="1" l="1"/>
  <c r="F19" i="1"/>
  <c r="F9" i="1"/>
  <c r="F20" i="1"/>
  <c r="F75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64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08" i="1"/>
  <c r="F109" i="1"/>
  <c r="F3" i="1"/>
  <c r="F110" i="1"/>
  <c r="F4" i="1"/>
  <c r="F111" i="1"/>
  <c r="F160" i="1"/>
  <c r="F135" i="1"/>
  <c r="F161" i="1"/>
  <c r="F90" i="1"/>
  <c r="F10" i="1"/>
  <c r="F27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40" i="1"/>
  <c r="F53" i="1"/>
  <c r="F198" i="1"/>
  <c r="F16" i="1"/>
  <c r="F88" i="1"/>
  <c r="F89" i="1"/>
  <c r="F118" i="1"/>
  <c r="F146" i="1"/>
  <c r="F81" i="1"/>
  <c r="F124" i="1"/>
  <c r="F127" i="1"/>
  <c r="F125" i="1"/>
  <c r="F129" i="1"/>
  <c r="F126" i="1"/>
  <c r="F7" i="1"/>
  <c r="F115" i="1"/>
  <c r="F64" i="1"/>
  <c r="F65" i="1"/>
  <c r="F199" i="1"/>
  <c r="F86" i="1"/>
  <c r="F66" i="1"/>
  <c r="F17" i="1"/>
  <c r="F85" i="1"/>
  <c r="F28" i="1"/>
  <c r="F67" i="1"/>
  <c r="F165" i="1"/>
  <c r="F34" i="1"/>
  <c r="F35" i="1"/>
  <c r="F36" i="1"/>
  <c r="F200" i="1"/>
  <c r="F68" i="1"/>
  <c r="F69" i="1"/>
  <c r="F38" i="1"/>
  <c r="F39" i="1"/>
  <c r="F45" i="1"/>
  <c r="F112" i="1"/>
  <c r="F98" i="1"/>
  <c r="F197" i="1"/>
  <c r="F145" i="1"/>
  <c r="F143" i="1"/>
  <c r="F153" i="1"/>
  <c r="F154" i="1"/>
  <c r="F155" i="1"/>
  <c r="F162" i="1"/>
  <c r="F163" i="1"/>
  <c r="F46" i="1"/>
  <c r="F156" i="1"/>
  <c r="F74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38" i="1"/>
  <c r="F136" i="1"/>
</calcChain>
</file>

<file path=xl/sharedStrings.xml><?xml version="1.0" encoding="utf-8"?>
<sst xmlns="http://schemas.openxmlformats.org/spreadsheetml/2006/main" count="1116" uniqueCount="658">
  <si>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</si>
  <si>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</si>
  <si>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</si>
  <si>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</si>
  <si>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</si>
  <si>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</si>
  <si>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</si>
  <si>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</si>
  <si>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</si>
  <si>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</si>
  <si>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</si>
  <si>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</si>
  <si>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</si>
  <si>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</si>
  <si>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</si>
  <si>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</si>
  <si>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</si>
  <si>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</si>
  <si>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</si>
  <si>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</si>
  <si>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</si>
  <si>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</si>
  <si>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</si>
  <si>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</si>
  <si>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</si>
  <si>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</si>
  <si>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</si>
  <si>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</si>
  <si>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</si>
  <si>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</si>
  <si>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</si>
  <si>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</si>
  <si>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</si>
  <si>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</si>
  <si>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</si>
  <si>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</si>
  <si>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</si>
  <si>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</si>
  <si>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</si>
  <si>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</si>
  <si>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</si>
  <si>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</si>
  <si>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</si>
  <si>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</si>
  <si>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</si>
  <si>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</si>
  <si>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</si>
  <si>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</si>
  <si>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</si>
  <si>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</si>
  <si>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</si>
  <si>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</si>
  <si>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</si>
  <si>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</si>
  <si>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</si>
  <si>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</si>
  <si>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</si>
  <si>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</si>
  <si>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</si>
  <si>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</si>
  <si>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</si>
  <si>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</si>
  <si>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</si>
  <si>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</si>
  <si>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</si>
  <si>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</si>
  <si>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</si>
  <si>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</si>
  <si>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</si>
  <si>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</si>
  <si>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</si>
  <si>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</si>
  <si>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</si>
  <si>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https://image.made-in-china.com/155f0j00hfdojIgUCLpA/Gjus68-Plastic-Special-Beer-Mug-Model-USB-2-0-Flash-Drive-Pendrive-8GB-16GB-32GB-64GB-Memory-Stick-Pen-Drive-USB-Thumb-Drive.JPG</t>
  </si>
  <si>
    <t>https://www.c-enter.com.mx/tienda/wp-content/uploads/2023/11/play.png</t>
  </si>
  <si>
    <t>https://ae01.alicdn.com/kf/Sb4b671bb7db642ea9ee5dc2eac407b25J.jpg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</si>
  <si>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</si>
  <si>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</si>
  <si>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</si>
  <si>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</si>
  <si>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</si>
  <si>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</si>
  <si>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</si>
  <si>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</si>
  <si>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</si>
  <si>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</si>
  <si>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</si>
  <si>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</si>
  <si>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</si>
  <si>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</si>
  <si>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</si>
  <si>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</si>
  <si>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</si>
  <si>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</si>
  <si>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</si>
  <si>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</si>
  <si>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</si>
  <si>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</si>
  <si>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</si>
  <si>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</si>
  <si>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</si>
  <si>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</si>
  <si>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</si>
  <si>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</si>
  <si>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</si>
  <si>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</si>
  <si>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</si>
  <si>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</si>
  <si>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</si>
  <si>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</si>
  <si>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</si>
  <si>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</si>
  <si>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</si>
  <si>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</si>
  <si>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</si>
  <si>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</si>
  <si>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</si>
  <si>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</si>
  <si>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</si>
  <si>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</si>
  <si>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</si>
  <si>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</si>
  <si>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</si>
  <si>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</si>
  <si>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</si>
  <si>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</si>
  <si>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</si>
  <si>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</si>
  <si>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</si>
  <si>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</si>
  <si>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</si>
  <si>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</si>
  <si>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</si>
  <si>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</si>
  <si>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</si>
  <si>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</si>
  <si>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</si>
  <si>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</si>
  <si>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</si>
  <si>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</si>
  <si>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</si>
  <si>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</si>
  <si>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</si>
  <si>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</si>
  <si>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</si>
  <si>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</si>
  <si>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</si>
  <si>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</si>
  <si>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</si>
  <si>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</si>
  <si>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</si>
  <si>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</si>
  <si>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</si>
  <si>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</si>
  <si>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</si>
  <si>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</si>
  <si>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</si>
  <si>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</si>
  <si>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</si>
  <si>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</si>
  <si>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</si>
  <si>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</si>
  <si>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</si>
  <si>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</si>
  <si>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</si>
  <si>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</si>
  <si>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</si>
  <si>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</si>
  <si>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</si>
  <si>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</si>
  <si>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</si>
  <si>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</si>
  <si>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</si>
  <si>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</si>
  <si>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</si>
  <si>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</si>
  <si>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</si>
  <si>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</si>
  <si>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</si>
  <si>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</si>
  <si>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</si>
  <si>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</si>
  <si>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</si>
  <si>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</si>
  <si>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</si>
  <si>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</si>
  <si>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</si>
  <si>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</si>
  <si>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</si>
  <si>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</si>
  <si>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</si>
  <si>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</si>
  <si>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</si>
  <si>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</si>
  <si>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</si>
  <si>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</si>
  <si>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</si>
  <si>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</si>
  <si>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</si>
  <si>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</si>
  <si>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</si>
  <si>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</si>
  <si>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</si>
  <si>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</si>
  <si>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</si>
  <si>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</si>
  <si>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</si>
  <si>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</si>
  <si>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</si>
  <si>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</si>
  <si>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</si>
  <si>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</si>
  <si>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</si>
  <si>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</si>
  <si>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</si>
  <si>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</si>
  <si>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</si>
  <si>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</si>
  <si>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</si>
  <si>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</si>
  <si>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</si>
  <si>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</si>
  <si>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</si>
  <si>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</si>
  <si>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</si>
  <si>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</si>
  <si>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</si>
  <si>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</si>
  <si>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</si>
  <si>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</si>
  <si>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</si>
  <si>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</si>
  <si>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</si>
  <si>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</si>
  <si>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</si>
  <si>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</si>
  <si>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</si>
  <si>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</si>
  <si>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</si>
  <si>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</si>
  <si>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</si>
  <si>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</si>
  <si>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</si>
  <si>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</si>
  <si>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</si>
  <si>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</si>
  <si>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</si>
  <si>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</si>
  <si>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</si>
  <si>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</si>
  <si>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</si>
  <si>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</si>
  <si>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</si>
  <si>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</si>
  <si>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</si>
  <si>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</si>
  <si>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</si>
  <si>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</si>
  <si>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</si>
  <si>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</si>
  <si>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</si>
  <si>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</si>
  <si>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</si>
  <si>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</si>
  <si>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</si>
  <si>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</si>
  <si>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</si>
  <si>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</si>
  <si>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</si>
  <si>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</si>
  <si>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</si>
  <si>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</si>
  <si>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</si>
  <si>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</si>
  <si>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</si>
  <si>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</si>
  <si>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</si>
  <si>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</si>
  <si>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</si>
  <si>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</si>
  <si>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</si>
  <si>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</si>
  <si>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</si>
  <si>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</si>
  <si>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</si>
  <si>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</si>
  <si>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</si>
  <si>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</si>
  <si>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</si>
  <si>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</si>
  <si>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</si>
  <si>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</si>
  <si>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</si>
  <si>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</si>
  <si>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</si>
  <si>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</si>
  <si>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</si>
  <si>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</si>
  <si>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</si>
  <si>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</si>
  <si>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Figura de accion Death Note Ryuk NEGRO</t>
  </si>
  <si>
    <t>Figura de accion Luigui VERDE</t>
  </si>
  <si>
    <t>Figura de accion Mario ROJO</t>
  </si>
  <si>
    <t>Figura de accion Pokemon</t>
  </si>
  <si>
    <t>EL1011</t>
  </si>
  <si>
    <t>Flash Drive USB  GamePad NEGRO</t>
  </si>
  <si>
    <t>Flash Drive USB Angela ROSADO</t>
  </si>
  <si>
    <t>Flash Drive USB Chopp AMARILLO</t>
  </si>
  <si>
    <t>Flash Drive USB Stitch AZUL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</si>
  <si>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</si>
  <si>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</si>
  <si>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</si>
  <si>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</si>
  <si>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</si>
  <si>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</si>
  <si>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</si>
  <si>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</si>
  <si>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</si>
  <si>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</si>
  <si>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</si>
  <si>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</si>
  <si>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</si>
  <si>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</si>
  <si>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</si>
  <si>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</si>
  <si>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</si>
  <si>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</si>
  <si>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</si>
  <si>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</si>
  <si>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</si>
  <si>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</si>
  <si>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</si>
  <si>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</si>
  <si>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</si>
  <si>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</si>
  <si>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</si>
  <si>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</si>
  <si>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</si>
  <si>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</si>
  <si>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</si>
  <si>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</si>
  <si>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</si>
  <si>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</si>
  <si>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</si>
  <si>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</si>
  <si>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</si>
  <si>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</si>
  <si>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</si>
  <si>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</si>
  <si>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</si>
  <si>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</si>
  <si>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</si>
  <si>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</si>
  <si>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</si>
  <si>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</si>
  <si>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</si>
  <si>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</si>
  <si>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</si>
  <si>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</si>
  <si>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</si>
  <si>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</si>
  <si>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</si>
  <si>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</si>
  <si>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</si>
  <si>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</si>
  <si>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</si>
  <si>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</si>
  <si>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</si>
  <si>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</si>
  <si>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</si>
  <si>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</si>
  <si>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</si>
  <si>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</si>
  <si>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</si>
  <si>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</si>
  <si>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</si>
  <si>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</si>
  <si>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</si>
  <si>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</si>
  <si>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</si>
  <si>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</si>
  <si>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</si>
  <si>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</si>
  <si>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</si>
  <si>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</si>
  <si>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</si>
  <si>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</si>
  <si>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</si>
  <si>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</si>
  <si>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</si>
  <si>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</si>
  <si>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</si>
  <si>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</si>
  <si>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</si>
  <si>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</si>
  <si>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</si>
  <si>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</si>
  <si>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</si>
  <si>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</si>
  <si>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</si>
  <si>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</si>
  <si>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</si>
  <si>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</si>
  <si>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</si>
  <si>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</si>
  <si>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</si>
  <si>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</si>
  <si>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</si>
  <si>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</si>
  <si>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</si>
  <si>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</si>
  <si>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</si>
  <si>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</si>
  <si>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</si>
  <si>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</si>
  <si>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</si>
  <si>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</si>
  <si>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</si>
  <si>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</si>
  <si>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</si>
  <si>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</si>
  <si>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</si>
  <si>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</si>
  <si>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</si>
  <si>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</si>
  <si>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</si>
  <si>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</si>
  <si>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</si>
  <si>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</si>
  <si>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</si>
  <si>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</si>
  <si>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</si>
  <si>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</si>
  <si>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</si>
  <si>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</si>
  <si>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</si>
  <si>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</si>
  <si>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</si>
  <si>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</si>
  <si>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</si>
  <si>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</si>
  <si>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</si>
  <si>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</si>
  <si>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</si>
  <si>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</si>
  <si>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</si>
  <si>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</si>
  <si>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</si>
  <si>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</si>
  <si>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</si>
  <si>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</si>
  <si>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</si>
  <si>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</si>
  <si>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</si>
  <si>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</si>
  <si>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</si>
  <si>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</si>
  <si>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</si>
  <si>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</si>
  <si>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</si>
  <si>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</si>
  <si>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</si>
  <si>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</si>
  <si>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</si>
  <si>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</si>
  <si>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</si>
  <si>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</si>
  <si>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</si>
  <si>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</si>
  <si>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</si>
  <si>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</si>
  <si>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</si>
  <si>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</si>
  <si>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</si>
  <si>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</si>
  <si>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</si>
  <si>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</si>
  <si>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</si>
  <si>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</si>
  <si>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</si>
  <si>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</si>
  <si>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</si>
  <si>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</si>
  <si>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</si>
  <si>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</si>
  <si>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</si>
  <si>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</si>
  <si>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</si>
  <si>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</si>
  <si>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</si>
  <si>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</si>
  <si>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</si>
  <si>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</si>
  <si>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</si>
  <si>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</si>
  <si>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</si>
  <si>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</si>
  <si>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</si>
  <si>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</si>
  <si>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</si>
  <si>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</si>
  <si>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</si>
  <si>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</si>
  <si>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</si>
  <si>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</si>
  <si>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</si>
  <si>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</si>
  <si>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</si>
  <si>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</si>
  <si>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</si>
  <si>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</si>
  <si>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</si>
  <si>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</si>
  <si>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</si>
  <si>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</si>
  <si>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</si>
  <si>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</si>
  <si>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</si>
  <si>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</si>
  <si>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</si>
  <si>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</si>
  <si>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</si>
  <si>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</si>
  <si>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</si>
  <si>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</si>
  <si>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</si>
  <si>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</si>
  <si>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</si>
  <si>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</si>
  <si>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</si>
  <si>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</si>
  <si>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</si>
  <si>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</si>
  <si>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</si>
  <si>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</si>
  <si>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</si>
  <si>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</si>
  <si>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</si>
  <si>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</si>
  <si>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</si>
  <si>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</si>
  <si>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</si>
  <si>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</si>
  <si>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</si>
  <si>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</si>
  <si>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</si>
  <si>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</si>
  <si>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</si>
  <si>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</si>
  <si>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</si>
  <si>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</si>
  <si>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</si>
  <si>
    <t>Llavero Dota 2</t>
  </si>
  <si>
    <t xml:space="preserve">Pegatina Transformers </t>
  </si>
  <si>
    <t>7x7cm aluminio</t>
  </si>
  <si>
    <t>Pegatina 3 gatitos</t>
  </si>
  <si>
    <t>Tapitas de Neumaticos RGB</t>
  </si>
  <si>
    <t>Pilas</t>
  </si>
  <si>
    <t>Pegatina Interruptor de encendido</t>
  </si>
  <si>
    <t>Pegatina Tiburon</t>
  </si>
  <si>
    <t>Privacidad Camaras</t>
  </si>
  <si>
    <t>Reflectivo, 10cm x 5cm</t>
  </si>
  <si>
    <t>https://video.aliexpress-media.com/play/u/ae_sg_item/2213763254463/p/1/e/6/t/10301/5000124612245.mp4</t>
  </si>
  <si>
    <t>https://ae-pic-a1.aliexpress-media.com/kf/S528f6aff126b498f9212625d0bfa23550.jpg_960x960q75.jpg</t>
  </si>
  <si>
    <t>Pegatina Venom</t>
  </si>
  <si>
    <t>alto de 15cm</t>
  </si>
  <si>
    <t>VA0100</t>
  </si>
  <si>
    <t>VA0101</t>
  </si>
  <si>
    <t>VA0102</t>
  </si>
  <si>
    <t>VA0103</t>
  </si>
  <si>
    <t>VA0104</t>
  </si>
  <si>
    <t>VA0105</t>
  </si>
  <si>
    <t>CO100</t>
  </si>
  <si>
    <t>CO101</t>
  </si>
  <si>
    <t>CO102</t>
  </si>
  <si>
    <t>CO103</t>
  </si>
  <si>
    <t>CO104</t>
  </si>
  <si>
    <t>CO105</t>
  </si>
  <si>
    <t>CO106</t>
  </si>
  <si>
    <t>EL100</t>
  </si>
  <si>
    <t>EL101</t>
  </si>
  <si>
    <t>EL102</t>
  </si>
  <si>
    <t>EL103</t>
  </si>
  <si>
    <t>EL104</t>
  </si>
  <si>
    <t>EL105</t>
  </si>
  <si>
    <t>EL106</t>
  </si>
  <si>
    <t>EL107</t>
  </si>
  <si>
    <t>EL108</t>
  </si>
  <si>
    <t>EL109</t>
  </si>
  <si>
    <t>EL110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</si>
  <si>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</si>
  <si>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</si>
  <si>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</si>
  <si>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</si>
  <si>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</si>
  <si>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</si>
  <si>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</si>
  <si>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</si>
  <si>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</si>
  <si>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</si>
  <si>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KE100</t>
  </si>
  <si>
    <t>KE101</t>
  </si>
  <si>
    <t>KE102</t>
  </si>
  <si>
    <t>KE103</t>
  </si>
  <si>
    <t>KE104</t>
  </si>
  <si>
    <t>PE100</t>
  </si>
  <si>
    <t>PE101</t>
  </si>
  <si>
    <t>PE102</t>
  </si>
  <si>
    <t>PE103</t>
  </si>
  <si>
    <t>PE104</t>
  </si>
  <si>
    <t>PE105</t>
  </si>
  <si>
    <t>PE106</t>
  </si>
  <si>
    <t>PE107</t>
  </si>
  <si>
    <t>PE108</t>
  </si>
  <si>
    <t>PE109</t>
  </si>
  <si>
    <t>PE110</t>
  </si>
  <si>
    <t>PE111</t>
  </si>
  <si>
    <t>PE112</t>
  </si>
  <si>
    <t>PE113</t>
  </si>
  <si>
    <t>PE114</t>
  </si>
  <si>
    <t>PE115</t>
  </si>
  <si>
    <t>PE116</t>
  </si>
  <si>
    <t>PE117</t>
  </si>
  <si>
    <t>PE118</t>
  </si>
  <si>
    <t>PE119</t>
  </si>
  <si>
    <t>PE120</t>
  </si>
  <si>
    <t>PE121</t>
  </si>
  <si>
    <t>PE122</t>
  </si>
  <si>
    <t>PE123</t>
  </si>
  <si>
    <t>PE124</t>
  </si>
  <si>
    <t>PE125</t>
  </si>
  <si>
    <t>PE126</t>
  </si>
  <si>
    <t>PE127</t>
  </si>
  <si>
    <t>PE128</t>
  </si>
  <si>
    <t>PE129</t>
  </si>
  <si>
    <t>PE130</t>
  </si>
  <si>
    <t>PE131</t>
  </si>
  <si>
    <t>PE132</t>
  </si>
  <si>
    <t>PE133</t>
  </si>
  <si>
    <t>PE134</t>
  </si>
  <si>
    <t>PE135</t>
  </si>
  <si>
    <t>PE136</t>
  </si>
  <si>
    <t>PE137</t>
  </si>
  <si>
    <t>PE138</t>
  </si>
  <si>
    <t>PE139</t>
  </si>
  <si>
    <t>VA0106</t>
  </si>
  <si>
    <t>Adaptador receptor Bluetooth AUX 5.3</t>
  </si>
  <si>
    <t>https://promart.vteximg.com.br/arquivos/ids/7980079-1000-1000/image-3023269d848f426e94b5ded88637a7f2.jpg</t>
  </si>
  <si>
    <t>C1001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</si>
  <si>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</si>
  <si>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</si>
  <si>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</si>
  <si>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https://http2.mlstatic.com/D_NQ_NP_749119-MPE40439855603_012020-O-sujetador-lentes-gafas-para-tapasol-auto-clip-gancho-protege.webp</t>
  </si>
  <si>
    <t>Para Tapasol</t>
  </si>
  <si>
    <t>https://oechsle.vteximg.com.br/arquivos/ids/3692364-1000-1000/image-6495e0ff336143bc912763508219ce61.jpg</t>
  </si>
  <si>
    <t>https://oechsle.vteximg.com.br/arquivos/ids/3692365-1000-1000/image-78d5745fc9744b5cb01e5c3fa9b4cd17.jpg</t>
  </si>
  <si>
    <t>https://m.media-amazon.com/images/I/31GrXq6QgtL.jpg</t>
  </si>
  <si>
    <t>https://http2.mlstatic.com/D_NQ_NP_971762-MLM85917752992_062025-O-memoria-flash-drive-usb-stitch-capacidad-2-tb-gif.webp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</si>
</sst>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0" totalsRowShown="0" headerRowDxfId="4" headerRowBorderDxfId="3" tableBorderDxfId="2">
  <autoFilter ref="A1:J220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0">
    <sortCondition ref="A1:A220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"/>
  <sheetViews>
    <sheetView tabSelected="1" topLeftCell="A126" workbookViewId="0">
      <selection activeCell="I128" sqref="I128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hidden="1" customWidth="1"/>
    <col min="7" max="7" width="21.42578125" style="7" customWidth="1"/>
    <col min="8" max="8" width="14.28515625" style="7" customWidth="1"/>
    <col min="9" max="9" width="13.140625" style="7" bestFit="1" customWidth="1"/>
    <col min="10" max="10" width="9.140625" style="7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</row>
    <row r="2" spans="1:10" x14ac:dyDescent="0.25">
      <c r="A2" s="7" t="s">
        <v>648</v>
      </c>
      <c r="B2" s="7" t="s">
        <v>282</v>
      </c>
      <c r="C2" s="7">
        <v>1</v>
      </c>
      <c r="E2" s="7" t="s">
        <v>416</v>
      </c>
      <c r="F2" s="7" t="str">
        <f>+Tabla1[[#This Row],[CODIGO]]</f>
        <v>C1001</v>
      </c>
      <c r="G2" s="7" t="s">
        <v>650</v>
      </c>
      <c r="H2" s="8">
        <v>42</v>
      </c>
      <c r="I2" s="6" t="s">
        <v>649</v>
      </c>
      <c r="J2" s="4" t="s">
        <v>651</v>
      </c>
    </row>
    <row r="3" spans="1:10" hidden="1" x14ac:dyDescent="0.25">
      <c r="A3" t="s">
        <v>347</v>
      </c>
      <c r="B3" t="s">
        <v>348</v>
      </c>
      <c r="C3">
        <v>0</v>
      </c>
      <c r="D3"/>
      <c r="E3" t="s">
        <v>384</v>
      </c>
      <c r="F3" t="str">
        <f>+Tabla1[[#This Row],[CODIGO]]</f>
        <v>KT5059</v>
      </c>
      <c r="G3" t="s">
        <v>394</v>
      </c>
      <c r="H3" s="2">
        <v>46</v>
      </c>
      <c r="I3" s="6" t="s">
        <v>34</v>
      </c>
      <c r="J3" s="3" t="s">
        <v>37</v>
      </c>
    </row>
    <row r="4" spans="1:10" hidden="1" x14ac:dyDescent="0.25">
      <c r="A4" t="s">
        <v>347</v>
      </c>
      <c r="B4" t="s">
        <v>349</v>
      </c>
      <c r="C4">
        <v>0</v>
      </c>
      <c r="D4"/>
      <c r="E4" t="s">
        <v>384</v>
      </c>
      <c r="F4" t="str">
        <f>+Tabla1[[#This Row],[CODIGO]]</f>
        <v>KT5059</v>
      </c>
      <c r="G4" t="s">
        <v>394</v>
      </c>
      <c r="H4" s="2">
        <v>46</v>
      </c>
      <c r="I4" s="6" t="s">
        <v>34</v>
      </c>
      <c r="J4" s="3" t="s">
        <v>36</v>
      </c>
    </row>
    <row r="5" spans="1:10" hidden="1" x14ac:dyDescent="0.25">
      <c r="A5" t="s">
        <v>347</v>
      </c>
      <c r="B5" t="s">
        <v>350</v>
      </c>
      <c r="C5">
        <v>0</v>
      </c>
      <c r="D5"/>
      <c r="E5" t="s">
        <v>384</v>
      </c>
      <c r="F5" t="str">
        <f>+Tabla1[[#This Row],[CODIGO]]</f>
        <v>KT5059</v>
      </c>
      <c r="G5" t="s">
        <v>394</v>
      </c>
      <c r="H5" s="2">
        <v>46</v>
      </c>
      <c r="I5" s="6" t="s">
        <v>34</v>
      </c>
      <c r="J5" s="3" t="s">
        <v>35</v>
      </c>
    </row>
    <row r="6" spans="1:10" hidden="1" x14ac:dyDescent="0.25">
      <c r="A6" t="s">
        <v>347</v>
      </c>
      <c r="B6" t="s">
        <v>351</v>
      </c>
      <c r="C6">
        <v>0</v>
      </c>
      <c r="D6"/>
      <c r="E6" t="s">
        <v>384</v>
      </c>
      <c r="F6" t="str">
        <f>+Tabla1[[#This Row],[CODIGO]]</f>
        <v>KT5059</v>
      </c>
      <c r="G6" t="s">
        <v>394</v>
      </c>
      <c r="H6" s="2">
        <v>46</v>
      </c>
      <c r="I6" s="6" t="s">
        <v>34</v>
      </c>
      <c r="J6" s="3" t="s">
        <v>33</v>
      </c>
    </row>
    <row r="7" spans="1:10" hidden="1" x14ac:dyDescent="0.25">
      <c r="A7" t="s">
        <v>352</v>
      </c>
      <c r="B7" t="s">
        <v>353</v>
      </c>
      <c r="C7">
        <v>0</v>
      </c>
      <c r="D7"/>
      <c r="E7" t="s">
        <v>384</v>
      </c>
      <c r="F7" t="str">
        <f>+Tabla1[[#This Row],[CODIGO]]</f>
        <v>KT5059FB</v>
      </c>
      <c r="G7" t="s">
        <v>394</v>
      </c>
      <c r="H7" s="2">
        <v>0</v>
      </c>
      <c r="I7" s="6" t="s">
        <v>32</v>
      </c>
      <c r="J7" s="3"/>
    </row>
    <row r="8" spans="1:10" hidden="1" x14ac:dyDescent="0.25">
      <c r="A8" t="s">
        <v>296</v>
      </c>
      <c r="B8" t="s">
        <v>297</v>
      </c>
      <c r="C8">
        <v>0</v>
      </c>
      <c r="D8"/>
      <c r="E8" t="s">
        <v>389</v>
      </c>
      <c r="F8" t="str">
        <f>+Tabla1[[#This Row],[CODIGO]]</f>
        <v>KT5440</v>
      </c>
      <c r="G8" t="s">
        <v>394</v>
      </c>
      <c r="H8" s="2">
        <v>28</v>
      </c>
      <c r="I8" s="3" t="s">
        <v>79</v>
      </c>
      <c r="J8" s="3"/>
    </row>
    <row r="9" spans="1:10" x14ac:dyDescent="0.25">
      <c r="A9" s="7" t="s">
        <v>572</v>
      </c>
      <c r="B9" s="7" t="s">
        <v>477</v>
      </c>
      <c r="C9" s="7">
        <v>10</v>
      </c>
      <c r="E9" s="7" t="s">
        <v>416</v>
      </c>
      <c r="F9" s="7" t="str">
        <f>+Tabla1[[#This Row],[CODIGO]]</f>
        <v>CO100</v>
      </c>
      <c r="G9" s="7" t="s">
        <v>379</v>
      </c>
      <c r="H9" s="8">
        <v>15</v>
      </c>
      <c r="I9" s="6" t="s">
        <v>415</v>
      </c>
      <c r="J9" s="4" t="s">
        <v>417</v>
      </c>
    </row>
    <row r="10" spans="1:10" hidden="1" x14ac:dyDescent="0.25">
      <c r="A10" t="s">
        <v>232</v>
      </c>
      <c r="B10" t="s">
        <v>233</v>
      </c>
      <c r="C10">
        <v>0</v>
      </c>
      <c r="D10"/>
      <c r="E10" s="7" t="s">
        <v>408</v>
      </c>
      <c r="F10" t="str">
        <f>+Tabla1[[#This Row],[CODIGO]]</f>
        <v>KT5057</v>
      </c>
      <c r="G10" t="s">
        <v>379</v>
      </c>
      <c r="H10" s="2">
        <v>46</v>
      </c>
      <c r="I10" s="6" t="s">
        <v>136</v>
      </c>
      <c r="J10" s="3" t="s">
        <v>135</v>
      </c>
    </row>
    <row r="11" spans="1:10" hidden="1" x14ac:dyDescent="0.25">
      <c r="A11" t="s">
        <v>210</v>
      </c>
      <c r="B11" t="s">
        <v>211</v>
      </c>
      <c r="C11">
        <v>0</v>
      </c>
      <c r="D11"/>
      <c r="E11" s="7" t="s">
        <v>408</v>
      </c>
      <c r="F11" t="str">
        <f>+Tabla1[[#This Row],[CODIGO]]</f>
        <v>KT5060</v>
      </c>
      <c r="G11" t="s">
        <v>379</v>
      </c>
      <c r="H11" s="2">
        <v>37</v>
      </c>
      <c r="I11" s="6" t="s">
        <v>155</v>
      </c>
      <c r="J11" s="3" t="s">
        <v>158</v>
      </c>
    </row>
    <row r="12" spans="1:10" hidden="1" x14ac:dyDescent="0.25">
      <c r="A12" t="s">
        <v>210</v>
      </c>
      <c r="B12" t="s">
        <v>212</v>
      </c>
      <c r="C12">
        <v>0</v>
      </c>
      <c r="D12"/>
      <c r="E12" s="7" t="s">
        <v>408</v>
      </c>
      <c r="F12" t="str">
        <f>+Tabla1[[#This Row],[CODIGO]]</f>
        <v>KT5060</v>
      </c>
      <c r="G12" t="s">
        <v>379</v>
      </c>
      <c r="H12" s="2">
        <v>37</v>
      </c>
      <c r="I12" s="6" t="s">
        <v>155</v>
      </c>
      <c r="J12" s="3" t="s">
        <v>157</v>
      </c>
    </row>
    <row r="13" spans="1:10" hidden="1" x14ac:dyDescent="0.25">
      <c r="A13" t="s">
        <v>210</v>
      </c>
      <c r="B13" t="s">
        <v>213</v>
      </c>
      <c r="C13">
        <v>0</v>
      </c>
      <c r="D13"/>
      <c r="E13" s="7" t="s">
        <v>408</v>
      </c>
      <c r="F13" t="str">
        <f>+Tabla1[[#This Row],[CODIGO]]</f>
        <v>KT5060</v>
      </c>
      <c r="G13" t="s">
        <v>379</v>
      </c>
      <c r="H13" s="2">
        <v>37</v>
      </c>
      <c r="I13" s="6" t="s">
        <v>155</v>
      </c>
      <c r="J13" s="3" t="s">
        <v>156</v>
      </c>
    </row>
    <row r="14" spans="1:10" hidden="1" x14ac:dyDescent="0.25">
      <c r="A14" t="s">
        <v>210</v>
      </c>
      <c r="B14" t="s">
        <v>214</v>
      </c>
      <c r="C14">
        <v>0</v>
      </c>
      <c r="D14"/>
      <c r="E14" s="7" t="s">
        <v>408</v>
      </c>
      <c r="F14" t="str">
        <f>+Tabla1[[#This Row],[CODIGO]]</f>
        <v>KT5060</v>
      </c>
      <c r="G14" t="s">
        <v>379</v>
      </c>
      <c r="H14" s="2">
        <v>37</v>
      </c>
      <c r="I14" s="6" t="s">
        <v>155</v>
      </c>
      <c r="J14" s="3" t="s">
        <v>154</v>
      </c>
    </row>
    <row r="15" spans="1:10" hidden="1" x14ac:dyDescent="0.25">
      <c r="A15" t="s">
        <v>191</v>
      </c>
      <c r="B15" t="s">
        <v>192</v>
      </c>
      <c r="C15">
        <v>0</v>
      </c>
      <c r="D15"/>
      <c r="E15" s="7" t="s">
        <v>408</v>
      </c>
      <c r="F15" t="str">
        <f>+Tabla1[[#This Row],[CODIGO]]</f>
        <v>KT5330F</v>
      </c>
      <c r="G15" t="s">
        <v>379</v>
      </c>
      <c r="H15" s="2">
        <v>28</v>
      </c>
      <c r="I15" s="6" t="s">
        <v>176</v>
      </c>
      <c r="J15" s="3" t="s">
        <v>175</v>
      </c>
    </row>
    <row r="16" spans="1:10" hidden="1" x14ac:dyDescent="0.25">
      <c r="A16" t="s">
        <v>245</v>
      </c>
      <c r="B16" t="s">
        <v>246</v>
      </c>
      <c r="C16">
        <v>0</v>
      </c>
      <c r="D16"/>
      <c r="E16" s="7" t="s">
        <v>408</v>
      </c>
      <c r="F16" t="str">
        <f>+Tabla1[[#This Row],[CODIGO]]</f>
        <v>KT5361F</v>
      </c>
      <c r="G16" t="s">
        <v>379</v>
      </c>
      <c r="H16" s="2">
        <v>0</v>
      </c>
      <c r="I16" s="6" t="s">
        <v>124</v>
      </c>
      <c r="J16" s="3"/>
    </row>
    <row r="17" spans="1:10" hidden="1" x14ac:dyDescent="0.25">
      <c r="A17" t="s">
        <v>247</v>
      </c>
      <c r="B17" t="s">
        <v>248</v>
      </c>
      <c r="C17">
        <v>0</v>
      </c>
      <c r="D17"/>
      <c r="E17" s="7" t="s">
        <v>408</v>
      </c>
      <c r="F17" t="str">
        <f>+Tabla1[[#This Row],[CODIGO]]</f>
        <v>KT5366</v>
      </c>
      <c r="G17" t="s">
        <v>379</v>
      </c>
      <c r="H17" s="2">
        <v>46</v>
      </c>
      <c r="I17" s="6" t="s">
        <v>123</v>
      </c>
      <c r="J17" s="3" t="s">
        <v>122</v>
      </c>
    </row>
    <row r="18" spans="1:10" hidden="1" x14ac:dyDescent="0.25">
      <c r="A18" t="s">
        <v>220</v>
      </c>
      <c r="B18" t="s">
        <v>221</v>
      </c>
      <c r="C18">
        <v>0</v>
      </c>
      <c r="D18"/>
      <c r="E18" s="7" t="s">
        <v>408</v>
      </c>
      <c r="F18" t="str">
        <f>+Tabla1[[#This Row],[CODIGO]]</f>
        <v>KT5427F</v>
      </c>
      <c r="G18" t="s">
        <v>379</v>
      </c>
      <c r="H18" s="2">
        <v>0</v>
      </c>
      <c r="I18" s="6" t="s">
        <v>148</v>
      </c>
      <c r="J18" s="3" t="s">
        <v>147</v>
      </c>
    </row>
    <row r="19" spans="1:10" x14ac:dyDescent="0.25">
      <c r="A19" s="7" t="s">
        <v>572</v>
      </c>
      <c r="B19" s="7" t="s">
        <v>479</v>
      </c>
      <c r="C19" s="7">
        <v>10</v>
      </c>
      <c r="E19" s="7" t="s">
        <v>416</v>
      </c>
      <c r="F19" s="7" t="str">
        <f>+Tabla1[[#This Row],[CODIGO]]</f>
        <v>CO100</v>
      </c>
      <c r="G19" s="7" t="s">
        <v>379</v>
      </c>
      <c r="H19" s="8">
        <v>15</v>
      </c>
      <c r="I19" s="6" t="s">
        <v>414</v>
      </c>
      <c r="J19" s="4" t="s">
        <v>417</v>
      </c>
    </row>
    <row r="20" spans="1:10" x14ac:dyDescent="0.25">
      <c r="A20" s="7" t="s">
        <v>572</v>
      </c>
      <c r="B20" s="7" t="s">
        <v>476</v>
      </c>
      <c r="C20" s="7">
        <v>10</v>
      </c>
      <c r="E20" s="7" t="s">
        <v>416</v>
      </c>
      <c r="F20" s="7" t="str">
        <f>+Tabla1[[#This Row],[CODIGO]]</f>
        <v>CO100</v>
      </c>
      <c r="G20" s="7" t="s">
        <v>379</v>
      </c>
      <c r="H20" s="8">
        <v>15</v>
      </c>
      <c r="I20" s="6" t="s">
        <v>412</v>
      </c>
      <c r="J20" s="4" t="s">
        <v>417</v>
      </c>
    </row>
    <row r="21" spans="1:10" x14ac:dyDescent="0.25">
      <c r="A21" s="7" t="s">
        <v>572</v>
      </c>
      <c r="B21" s="7" t="s">
        <v>478</v>
      </c>
      <c r="C21" s="7">
        <v>10</v>
      </c>
      <c r="E21" s="7" t="s">
        <v>416</v>
      </c>
      <c r="F21" s="7" t="str">
        <f>+Tabla1[[#This Row],[CODIGO]]</f>
        <v>CO100</v>
      </c>
      <c r="G21" s="7" t="s">
        <v>379</v>
      </c>
      <c r="H21" s="8">
        <v>15</v>
      </c>
      <c r="I21" s="6" t="s">
        <v>413</v>
      </c>
      <c r="J21" s="4" t="s">
        <v>417</v>
      </c>
    </row>
    <row r="22" spans="1:10" hidden="1" x14ac:dyDescent="0.25">
      <c r="A22" t="s">
        <v>205</v>
      </c>
      <c r="B22" t="s">
        <v>206</v>
      </c>
      <c r="C22">
        <v>0</v>
      </c>
      <c r="D22"/>
      <c r="E22" t="s">
        <v>385</v>
      </c>
      <c r="F22" t="str">
        <f>+Tabla1[[#This Row],[CODIGO]]</f>
        <v>KT5316</v>
      </c>
      <c r="G22" t="s">
        <v>377</v>
      </c>
      <c r="H22" s="2">
        <v>0</v>
      </c>
      <c r="I22" s="6" t="s">
        <v>160</v>
      </c>
      <c r="J22" s="3" t="s">
        <v>163</v>
      </c>
    </row>
    <row r="23" spans="1:10" hidden="1" x14ac:dyDescent="0.25">
      <c r="A23" t="s">
        <v>205</v>
      </c>
      <c r="B23" t="s">
        <v>207</v>
      </c>
      <c r="C23">
        <v>0</v>
      </c>
      <c r="D23"/>
      <c r="E23" t="s">
        <v>385</v>
      </c>
      <c r="F23" t="str">
        <f>+Tabla1[[#This Row],[CODIGO]]</f>
        <v>KT5316</v>
      </c>
      <c r="G23" t="s">
        <v>377</v>
      </c>
      <c r="H23" s="2">
        <v>0</v>
      </c>
      <c r="I23" s="6" t="s">
        <v>160</v>
      </c>
      <c r="J23" s="3" t="s">
        <v>162</v>
      </c>
    </row>
    <row r="24" spans="1:10" hidden="1" x14ac:dyDescent="0.25">
      <c r="A24" t="s">
        <v>205</v>
      </c>
      <c r="B24" t="s">
        <v>208</v>
      </c>
      <c r="C24">
        <v>0</v>
      </c>
      <c r="D24"/>
      <c r="E24" t="s">
        <v>385</v>
      </c>
      <c r="F24" t="str">
        <f>+Tabla1[[#This Row],[CODIGO]]</f>
        <v>KT5316</v>
      </c>
      <c r="G24" t="s">
        <v>377</v>
      </c>
      <c r="H24" s="2">
        <v>0</v>
      </c>
      <c r="I24" s="6" t="s">
        <v>160</v>
      </c>
      <c r="J24" s="3" t="s">
        <v>161</v>
      </c>
    </row>
    <row r="25" spans="1:10" hidden="1" x14ac:dyDescent="0.25">
      <c r="A25" t="s">
        <v>205</v>
      </c>
      <c r="B25" t="s">
        <v>209</v>
      </c>
      <c r="C25">
        <v>0</v>
      </c>
      <c r="D25"/>
      <c r="E25" t="s">
        <v>385</v>
      </c>
      <c r="F25" t="str">
        <f>+Tabla1[[#This Row],[CODIGO]]</f>
        <v>KT5316</v>
      </c>
      <c r="G25" t="s">
        <v>377</v>
      </c>
      <c r="H25" s="2">
        <v>0</v>
      </c>
      <c r="I25" s="6" t="s">
        <v>160</v>
      </c>
      <c r="J25" s="3" t="s">
        <v>159</v>
      </c>
    </row>
    <row r="26" spans="1:10" hidden="1" x14ac:dyDescent="0.25">
      <c r="A26" t="s">
        <v>322</v>
      </c>
      <c r="B26" t="s">
        <v>323</v>
      </c>
      <c r="C26">
        <v>0</v>
      </c>
      <c r="D26"/>
      <c r="E26" t="s">
        <v>384</v>
      </c>
      <c r="F26" t="str">
        <f>+Tabla1[[#This Row],[CODIGO]]</f>
        <v>KT5390</v>
      </c>
      <c r="G26" t="s">
        <v>377</v>
      </c>
      <c r="H26" s="2">
        <v>0</v>
      </c>
      <c r="I26" s="6" t="s">
        <v>59</v>
      </c>
      <c r="J26" s="3" t="s">
        <v>58</v>
      </c>
    </row>
    <row r="27" spans="1:10" hidden="1" x14ac:dyDescent="0.25">
      <c r="A27" t="s">
        <v>234</v>
      </c>
      <c r="B27" t="s">
        <v>235</v>
      </c>
      <c r="C27">
        <v>0</v>
      </c>
      <c r="D27"/>
      <c r="E27" t="s">
        <v>385</v>
      </c>
      <c r="F27" t="str">
        <f>+Tabla1[[#This Row],[CODIGO]]</f>
        <v>KT5411</v>
      </c>
      <c r="G27" t="s">
        <v>377</v>
      </c>
      <c r="H27" s="2">
        <v>0</v>
      </c>
      <c r="I27" s="6" t="s">
        <v>134</v>
      </c>
      <c r="J27" s="3"/>
    </row>
    <row r="28" spans="1:10" hidden="1" x14ac:dyDescent="0.25">
      <c r="A28" t="s">
        <v>251</v>
      </c>
      <c r="B28" t="s">
        <v>252</v>
      </c>
      <c r="C28">
        <v>0</v>
      </c>
      <c r="D28"/>
      <c r="E28" t="s">
        <v>385</v>
      </c>
      <c r="F28" t="str">
        <f>+Tabla1[[#This Row],[CODIGO]]</f>
        <v>KT5412B</v>
      </c>
      <c r="G28" t="s">
        <v>377</v>
      </c>
      <c r="H28" s="2">
        <v>37</v>
      </c>
      <c r="I28" s="6" t="s">
        <v>119</v>
      </c>
      <c r="J28" s="3" t="s">
        <v>120</v>
      </c>
    </row>
    <row r="29" spans="1:10" hidden="1" x14ac:dyDescent="0.25">
      <c r="A29" t="s">
        <v>274</v>
      </c>
      <c r="B29" t="s">
        <v>275</v>
      </c>
      <c r="C29">
        <v>0</v>
      </c>
      <c r="D29"/>
      <c r="E29" t="s">
        <v>385</v>
      </c>
      <c r="F29" t="str">
        <f>+Tabla1[[#This Row],[CODIGO]]</f>
        <v>KT5419</v>
      </c>
      <c r="G29" t="s">
        <v>377</v>
      </c>
      <c r="H29" s="2">
        <v>0</v>
      </c>
      <c r="I29" s="6" t="s">
        <v>96</v>
      </c>
      <c r="J29" s="3" t="s">
        <v>101</v>
      </c>
    </row>
    <row r="30" spans="1:10" hidden="1" x14ac:dyDescent="0.25">
      <c r="A30" t="s">
        <v>274</v>
      </c>
      <c r="B30" t="s">
        <v>275</v>
      </c>
      <c r="C30">
        <v>0</v>
      </c>
      <c r="D30"/>
      <c r="E30" t="s">
        <v>385</v>
      </c>
      <c r="F30" t="str">
        <f>+Tabla1[[#This Row],[CODIGO]]</f>
        <v>KT5419</v>
      </c>
      <c r="G30" t="s">
        <v>377</v>
      </c>
      <c r="H30" s="2">
        <v>0</v>
      </c>
      <c r="I30" s="6" t="s">
        <v>99</v>
      </c>
      <c r="J30" s="3" t="s">
        <v>100</v>
      </c>
    </row>
    <row r="31" spans="1:10" hidden="1" x14ac:dyDescent="0.25">
      <c r="A31" t="s">
        <v>274</v>
      </c>
      <c r="B31" t="s">
        <v>276</v>
      </c>
      <c r="C31">
        <v>0</v>
      </c>
      <c r="D31"/>
      <c r="E31" t="s">
        <v>385</v>
      </c>
      <c r="F31" t="str">
        <f>+Tabla1[[#This Row],[CODIGO]]</f>
        <v>KT5419</v>
      </c>
      <c r="G31" t="s">
        <v>377</v>
      </c>
      <c r="H31" s="2">
        <v>0</v>
      </c>
      <c r="I31" s="6" t="s">
        <v>99</v>
      </c>
      <c r="J31" s="3" t="s">
        <v>98</v>
      </c>
    </row>
    <row r="32" spans="1:10" hidden="1" x14ac:dyDescent="0.25">
      <c r="A32" t="s">
        <v>274</v>
      </c>
      <c r="B32" t="s">
        <v>277</v>
      </c>
      <c r="C32">
        <v>0</v>
      </c>
      <c r="D32"/>
      <c r="E32" t="s">
        <v>385</v>
      </c>
      <c r="F32" t="str">
        <f>+Tabla1[[#This Row],[CODIGO]]</f>
        <v>KT5419</v>
      </c>
      <c r="G32" t="s">
        <v>377</v>
      </c>
      <c r="H32" s="2">
        <v>0</v>
      </c>
      <c r="I32" s="6" t="s">
        <v>96</v>
      </c>
      <c r="J32" s="3" t="s">
        <v>97</v>
      </c>
    </row>
    <row r="33" spans="1:10" hidden="1" x14ac:dyDescent="0.25">
      <c r="A33" t="s">
        <v>274</v>
      </c>
      <c r="B33" t="s">
        <v>278</v>
      </c>
      <c r="C33">
        <v>0</v>
      </c>
      <c r="D33"/>
      <c r="E33" t="s">
        <v>385</v>
      </c>
      <c r="F33" t="str">
        <f>+Tabla1[[#This Row],[CODIGO]]</f>
        <v>KT5419</v>
      </c>
      <c r="G33" t="s">
        <v>377</v>
      </c>
      <c r="H33" s="2">
        <v>0</v>
      </c>
      <c r="I33" s="5" t="s">
        <v>96</v>
      </c>
      <c r="J33" s="4" t="s">
        <v>95</v>
      </c>
    </row>
    <row r="34" spans="1:10" hidden="1" x14ac:dyDescent="0.25">
      <c r="A34" t="s">
        <v>254</v>
      </c>
      <c r="B34" t="s">
        <v>255</v>
      </c>
      <c r="C34">
        <v>0</v>
      </c>
      <c r="D34"/>
      <c r="E34" t="s">
        <v>385</v>
      </c>
      <c r="F34" t="str">
        <f>+Tabla1[[#This Row],[CODIGO]]</f>
        <v>KT5438B</v>
      </c>
      <c r="G34" t="s">
        <v>377</v>
      </c>
      <c r="H34" s="2">
        <v>46</v>
      </c>
      <c r="I34" s="6" t="s">
        <v>118</v>
      </c>
      <c r="J34" s="3"/>
    </row>
    <row r="35" spans="1:10" hidden="1" x14ac:dyDescent="0.25">
      <c r="A35" t="s">
        <v>256</v>
      </c>
      <c r="B35" t="s">
        <v>257</v>
      </c>
      <c r="C35">
        <v>0</v>
      </c>
      <c r="D35"/>
      <c r="E35" t="s">
        <v>385</v>
      </c>
      <c r="F35" t="str">
        <f>+Tabla1[[#This Row],[CODIGO]]</f>
        <v>KT5438P</v>
      </c>
      <c r="G35" t="s">
        <v>377</v>
      </c>
      <c r="H35" s="2">
        <v>46</v>
      </c>
      <c r="I35" s="6" t="s">
        <v>117</v>
      </c>
      <c r="J35" s="3" t="s">
        <v>116</v>
      </c>
    </row>
    <row r="36" spans="1:10" hidden="1" x14ac:dyDescent="0.25">
      <c r="A36" t="s">
        <v>258</v>
      </c>
      <c r="B36" t="s">
        <v>259</v>
      </c>
      <c r="C36">
        <v>0</v>
      </c>
      <c r="D36"/>
      <c r="E36" t="s">
        <v>385</v>
      </c>
      <c r="F36" t="str">
        <f>+Tabla1[[#This Row],[CODIGO]]</f>
        <v>KT5445B</v>
      </c>
      <c r="G36" t="s">
        <v>377</v>
      </c>
      <c r="H36" s="2">
        <v>0</v>
      </c>
      <c r="I36" s="6" t="s">
        <v>115</v>
      </c>
      <c r="J36" s="3"/>
    </row>
    <row r="37" spans="1:10" hidden="1" x14ac:dyDescent="0.25">
      <c r="A37" t="s">
        <v>292</v>
      </c>
      <c r="B37" t="s">
        <v>293</v>
      </c>
      <c r="C37">
        <v>0</v>
      </c>
      <c r="D37"/>
      <c r="E37" t="s">
        <v>389</v>
      </c>
      <c r="F37" t="str">
        <f>+Tabla1[[#This Row],[CODIGO]]</f>
        <v>KT5039</v>
      </c>
      <c r="G37" t="s">
        <v>380</v>
      </c>
      <c r="H37" s="2">
        <v>0</v>
      </c>
      <c r="I37" s="3" t="s">
        <v>82</v>
      </c>
      <c r="J37" s="6"/>
    </row>
    <row r="38" spans="1:10" hidden="1" x14ac:dyDescent="0.25">
      <c r="A38" t="s">
        <v>360</v>
      </c>
      <c r="B38" t="s">
        <v>361</v>
      </c>
      <c r="C38">
        <v>0</v>
      </c>
      <c r="D38"/>
      <c r="E38" t="s">
        <v>384</v>
      </c>
      <c r="F38" t="str">
        <f>+Tabla1[[#This Row],[CODIGO]]</f>
        <v>KT5081</v>
      </c>
      <c r="G38" t="s">
        <v>380</v>
      </c>
      <c r="H38" s="2">
        <v>0</v>
      </c>
      <c r="I38" s="6" t="s">
        <v>24</v>
      </c>
      <c r="J38" s="3" t="s">
        <v>25</v>
      </c>
    </row>
    <row r="39" spans="1:10" hidden="1" x14ac:dyDescent="0.25">
      <c r="A39" t="s">
        <v>360</v>
      </c>
      <c r="B39" t="s">
        <v>362</v>
      </c>
      <c r="C39">
        <v>0</v>
      </c>
      <c r="D39"/>
      <c r="E39" t="s">
        <v>384</v>
      </c>
      <c r="F39" t="str">
        <f>+Tabla1[[#This Row],[CODIGO]]</f>
        <v>KT5081</v>
      </c>
      <c r="G39" t="s">
        <v>380</v>
      </c>
      <c r="H39" s="2">
        <v>0</v>
      </c>
      <c r="I39" s="6" t="s">
        <v>24</v>
      </c>
      <c r="J39" s="3" t="s">
        <v>23</v>
      </c>
    </row>
    <row r="40" spans="1:10" hidden="1" x14ac:dyDescent="0.25">
      <c r="A40" t="s">
        <v>324</v>
      </c>
      <c r="B40" t="s">
        <v>325</v>
      </c>
      <c r="C40">
        <v>0</v>
      </c>
      <c r="D40"/>
      <c r="E40" t="s">
        <v>384</v>
      </c>
      <c r="F40" t="str">
        <f>+Tabla1[[#This Row],[CODIGO]]</f>
        <v>KT5317</v>
      </c>
      <c r="G40" t="s">
        <v>380</v>
      </c>
      <c r="H40" s="2">
        <v>46</v>
      </c>
      <c r="I40" s="6" t="s">
        <v>57</v>
      </c>
      <c r="J40" s="3"/>
    </row>
    <row r="41" spans="1:10" hidden="1" x14ac:dyDescent="0.25">
      <c r="A41" t="s">
        <v>193</v>
      </c>
      <c r="B41" t="s">
        <v>194</v>
      </c>
      <c r="C41">
        <v>0</v>
      </c>
      <c r="D41"/>
      <c r="E41" t="s">
        <v>385</v>
      </c>
      <c r="F41" t="str">
        <f>+Tabla1[[#This Row],[CODIGO]]</f>
        <v>KT5319</v>
      </c>
      <c r="G41" t="s">
        <v>380</v>
      </c>
      <c r="H41" s="2">
        <v>0</v>
      </c>
      <c r="I41" s="6" t="s">
        <v>172</v>
      </c>
      <c r="J41" s="3" t="s">
        <v>174</v>
      </c>
    </row>
    <row r="42" spans="1:10" hidden="1" x14ac:dyDescent="0.25">
      <c r="A42" t="s">
        <v>193</v>
      </c>
      <c r="B42" t="s">
        <v>195</v>
      </c>
      <c r="C42">
        <v>0</v>
      </c>
      <c r="D42"/>
      <c r="E42" t="s">
        <v>385</v>
      </c>
      <c r="F42" t="str">
        <f>+Tabla1[[#This Row],[CODIGO]]</f>
        <v>KT5319</v>
      </c>
      <c r="G42" t="s">
        <v>380</v>
      </c>
      <c r="H42" s="2">
        <v>0</v>
      </c>
      <c r="I42" s="6" t="s">
        <v>172</v>
      </c>
      <c r="J42" s="3" t="s">
        <v>174</v>
      </c>
    </row>
    <row r="43" spans="1:10" hidden="1" x14ac:dyDescent="0.25">
      <c r="A43" t="s">
        <v>193</v>
      </c>
      <c r="B43" t="s">
        <v>196</v>
      </c>
      <c r="C43">
        <v>0</v>
      </c>
      <c r="D43"/>
      <c r="E43" t="s">
        <v>385</v>
      </c>
      <c r="F43" t="str">
        <f>+Tabla1[[#This Row],[CODIGO]]</f>
        <v>KT5319</v>
      </c>
      <c r="G43" t="s">
        <v>380</v>
      </c>
      <c r="H43" s="2">
        <v>0</v>
      </c>
      <c r="I43" s="6" t="s">
        <v>172</v>
      </c>
      <c r="J43" s="3" t="s">
        <v>173</v>
      </c>
    </row>
    <row r="44" spans="1:10" hidden="1" x14ac:dyDescent="0.25">
      <c r="A44" t="s">
        <v>193</v>
      </c>
      <c r="B44" t="s">
        <v>197</v>
      </c>
      <c r="C44">
        <v>0</v>
      </c>
      <c r="D44"/>
      <c r="E44" t="s">
        <v>385</v>
      </c>
      <c r="F44" t="str">
        <f>+Tabla1[[#This Row],[CODIGO]]</f>
        <v>KT5319</v>
      </c>
      <c r="G44" t="s">
        <v>380</v>
      </c>
      <c r="H44" s="2">
        <v>0</v>
      </c>
      <c r="I44" s="6" t="s">
        <v>172</v>
      </c>
      <c r="J44" s="3" t="s">
        <v>171</v>
      </c>
    </row>
    <row r="45" spans="1:10" hidden="1" x14ac:dyDescent="0.25">
      <c r="A45" t="s">
        <v>363</v>
      </c>
      <c r="B45" t="s">
        <v>364</v>
      </c>
      <c r="C45">
        <v>0</v>
      </c>
      <c r="D45"/>
      <c r="E45" t="s">
        <v>384</v>
      </c>
      <c r="F45" t="str">
        <f>+Tabla1[[#This Row],[CODIGO]]</f>
        <v>KT5328</v>
      </c>
      <c r="G45" t="s">
        <v>380</v>
      </c>
      <c r="H45" s="2">
        <v>37</v>
      </c>
      <c r="I45" s="6" t="s">
        <v>22</v>
      </c>
      <c r="J45" s="3" t="s">
        <v>21</v>
      </c>
    </row>
    <row r="46" spans="1:10" hidden="1" x14ac:dyDescent="0.25">
      <c r="A46" t="s">
        <v>365</v>
      </c>
      <c r="B46" t="s">
        <v>368</v>
      </c>
      <c r="C46">
        <v>0</v>
      </c>
      <c r="D46"/>
      <c r="E46" t="s">
        <v>384</v>
      </c>
      <c r="F46" t="str">
        <f>+Tabla1[[#This Row],[CODIGO]]</f>
        <v>KT5343</v>
      </c>
      <c r="G46" t="s">
        <v>380</v>
      </c>
      <c r="H46" s="2">
        <v>37</v>
      </c>
      <c r="I46" s="6" t="s">
        <v>18</v>
      </c>
      <c r="J46" s="3" t="s">
        <v>17</v>
      </c>
    </row>
    <row r="47" spans="1:10" hidden="1" x14ac:dyDescent="0.25">
      <c r="A47" t="s">
        <v>342</v>
      </c>
      <c r="B47" t="s">
        <v>343</v>
      </c>
      <c r="C47">
        <v>0</v>
      </c>
      <c r="D47"/>
      <c r="E47" t="s">
        <v>384</v>
      </c>
      <c r="F47" t="str">
        <f>+Tabla1[[#This Row],[CODIGO]]</f>
        <v>KT5349</v>
      </c>
      <c r="G47" t="s">
        <v>380</v>
      </c>
      <c r="H47" s="2">
        <v>0</v>
      </c>
      <c r="I47" s="6" t="s">
        <v>39</v>
      </c>
      <c r="J47" s="3" t="s">
        <v>42</v>
      </c>
    </row>
    <row r="48" spans="1:10" hidden="1" x14ac:dyDescent="0.25">
      <c r="A48" t="s">
        <v>342</v>
      </c>
      <c r="B48" t="s">
        <v>344</v>
      </c>
      <c r="C48">
        <v>0</v>
      </c>
      <c r="D48"/>
      <c r="E48" t="s">
        <v>384</v>
      </c>
      <c r="F48" t="str">
        <f>+Tabla1[[#This Row],[CODIGO]]</f>
        <v>KT5349</v>
      </c>
      <c r="G48" t="s">
        <v>380</v>
      </c>
      <c r="H48" s="2">
        <v>0</v>
      </c>
      <c r="I48" s="6" t="s">
        <v>39</v>
      </c>
      <c r="J48" s="3" t="s">
        <v>41</v>
      </c>
    </row>
    <row r="49" spans="1:10" hidden="1" x14ac:dyDescent="0.25">
      <c r="A49" t="s">
        <v>342</v>
      </c>
      <c r="B49" t="s">
        <v>345</v>
      </c>
      <c r="C49">
        <v>0</v>
      </c>
      <c r="D49"/>
      <c r="E49" t="s">
        <v>384</v>
      </c>
      <c r="F49" t="str">
        <f>+Tabla1[[#This Row],[CODIGO]]</f>
        <v>KT5349</v>
      </c>
      <c r="G49" t="s">
        <v>380</v>
      </c>
      <c r="H49" s="2">
        <v>0</v>
      </c>
      <c r="I49" s="6" t="s">
        <v>39</v>
      </c>
      <c r="J49" s="3" t="s">
        <v>40</v>
      </c>
    </row>
    <row r="50" spans="1:10" hidden="1" x14ac:dyDescent="0.25">
      <c r="A50" t="s">
        <v>342</v>
      </c>
      <c r="B50" t="s">
        <v>346</v>
      </c>
      <c r="C50">
        <v>0</v>
      </c>
      <c r="D50"/>
      <c r="E50" t="s">
        <v>384</v>
      </c>
      <c r="F50" t="str">
        <f>+Tabla1[[#This Row],[CODIGO]]</f>
        <v>KT5349</v>
      </c>
      <c r="G50" t="s">
        <v>380</v>
      </c>
      <c r="H50" s="2">
        <v>0</v>
      </c>
      <c r="I50" s="6" t="s">
        <v>39</v>
      </c>
      <c r="J50" s="3" t="s">
        <v>38</v>
      </c>
    </row>
    <row r="51" spans="1:10" hidden="1" x14ac:dyDescent="0.25">
      <c r="A51" t="s">
        <v>241</v>
      </c>
      <c r="B51" t="s">
        <v>242</v>
      </c>
      <c r="C51">
        <v>0</v>
      </c>
      <c r="D51"/>
      <c r="E51" t="s">
        <v>385</v>
      </c>
      <c r="F51" t="str">
        <f>+Tabla1[[#This Row],[CODIGO]]</f>
        <v>KT5352</v>
      </c>
      <c r="G51" t="s">
        <v>380</v>
      </c>
      <c r="H51" s="2">
        <v>46</v>
      </c>
      <c r="I51" s="6" t="s">
        <v>126</v>
      </c>
      <c r="J51" s="3" t="s">
        <v>128</v>
      </c>
    </row>
    <row r="52" spans="1:10" hidden="1" x14ac:dyDescent="0.25">
      <c r="A52" t="s">
        <v>241</v>
      </c>
      <c r="B52" t="s">
        <v>243</v>
      </c>
      <c r="C52">
        <v>0</v>
      </c>
      <c r="D52"/>
      <c r="E52" t="s">
        <v>385</v>
      </c>
      <c r="F52" t="str">
        <f>+Tabla1[[#This Row],[CODIGO]]</f>
        <v>KT5352</v>
      </c>
      <c r="G52" t="s">
        <v>380</v>
      </c>
      <c r="H52" s="2">
        <v>46</v>
      </c>
      <c r="I52" s="6" t="s">
        <v>126</v>
      </c>
      <c r="J52" s="3" t="s">
        <v>127</v>
      </c>
    </row>
    <row r="53" spans="1:10" hidden="1" x14ac:dyDescent="0.25">
      <c r="A53" t="s">
        <v>241</v>
      </c>
      <c r="B53" t="s">
        <v>244</v>
      </c>
      <c r="C53">
        <v>0</v>
      </c>
      <c r="D53"/>
      <c r="E53" t="s">
        <v>385</v>
      </c>
      <c r="F53" t="str">
        <f>+Tabla1[[#This Row],[CODIGO]]</f>
        <v>KT5352</v>
      </c>
      <c r="G53" t="s">
        <v>380</v>
      </c>
      <c r="H53" s="2">
        <v>46</v>
      </c>
      <c r="I53" s="6" t="s">
        <v>126</v>
      </c>
      <c r="J53" s="3" t="s">
        <v>125</v>
      </c>
    </row>
    <row r="54" spans="1:10" hidden="1" x14ac:dyDescent="0.25">
      <c r="A54" t="s">
        <v>215</v>
      </c>
      <c r="B54" t="s">
        <v>216</v>
      </c>
      <c r="C54">
        <v>0</v>
      </c>
      <c r="D54"/>
      <c r="E54" t="s">
        <v>385</v>
      </c>
      <c r="F54" t="str">
        <f>+Tabla1[[#This Row],[CODIGO]]</f>
        <v>KT5358</v>
      </c>
      <c r="G54" t="s">
        <v>380</v>
      </c>
      <c r="H54" s="2">
        <v>37</v>
      </c>
      <c r="I54" s="6" t="s">
        <v>150</v>
      </c>
      <c r="J54" s="3" t="s">
        <v>152</v>
      </c>
    </row>
    <row r="55" spans="1:10" hidden="1" x14ac:dyDescent="0.25">
      <c r="A55" t="s">
        <v>215</v>
      </c>
      <c r="B55" t="s">
        <v>217</v>
      </c>
      <c r="C55">
        <v>0</v>
      </c>
      <c r="D55"/>
      <c r="E55" t="s">
        <v>385</v>
      </c>
      <c r="F55" t="str">
        <f>+Tabla1[[#This Row],[CODIGO]]</f>
        <v>KT5358</v>
      </c>
      <c r="G55" t="s">
        <v>380</v>
      </c>
      <c r="H55" s="2">
        <v>0</v>
      </c>
      <c r="I55" s="6" t="s">
        <v>150</v>
      </c>
      <c r="J55" s="3" t="s">
        <v>151</v>
      </c>
    </row>
    <row r="56" spans="1:10" hidden="1" x14ac:dyDescent="0.25">
      <c r="A56" t="s">
        <v>215</v>
      </c>
      <c r="B56" t="s">
        <v>218</v>
      </c>
      <c r="C56">
        <v>0</v>
      </c>
      <c r="D56"/>
      <c r="E56" t="s">
        <v>385</v>
      </c>
      <c r="F56" t="str">
        <f>+Tabla1[[#This Row],[CODIGO]]</f>
        <v>KT5358</v>
      </c>
      <c r="G56" t="s">
        <v>380</v>
      </c>
      <c r="H56" s="2">
        <v>0</v>
      </c>
      <c r="I56" s="6" t="s">
        <v>150</v>
      </c>
      <c r="J56" s="3" t="s">
        <v>149</v>
      </c>
    </row>
    <row r="57" spans="1:10" hidden="1" x14ac:dyDescent="0.25">
      <c r="A57" t="s">
        <v>215</v>
      </c>
      <c r="B57" t="s">
        <v>219</v>
      </c>
      <c r="C57">
        <v>0</v>
      </c>
      <c r="D57"/>
      <c r="E57" t="s">
        <v>385</v>
      </c>
      <c r="F57" t="str">
        <f>+Tabla1[[#This Row],[CODIGO]]</f>
        <v>KT5358</v>
      </c>
      <c r="G57" t="s">
        <v>380</v>
      </c>
      <c r="H57" s="2">
        <v>0</v>
      </c>
      <c r="I57" s="6" t="s">
        <v>150</v>
      </c>
      <c r="J57" s="3" t="s">
        <v>153</v>
      </c>
    </row>
    <row r="58" spans="1:10" hidden="1" x14ac:dyDescent="0.25">
      <c r="A58" t="s">
        <v>333</v>
      </c>
      <c r="B58" t="s">
        <v>334</v>
      </c>
      <c r="C58">
        <v>0</v>
      </c>
      <c r="D58"/>
      <c r="E58" t="s">
        <v>384</v>
      </c>
      <c r="F58" t="str">
        <f>+Tabla1[[#This Row],[CODIGO]]</f>
        <v>KT5392</v>
      </c>
      <c r="G58" t="s">
        <v>380</v>
      </c>
      <c r="H58" s="2">
        <v>46</v>
      </c>
      <c r="I58" s="5" t="s">
        <v>46</v>
      </c>
      <c r="J58" s="4" t="s">
        <v>49</v>
      </c>
    </row>
    <row r="59" spans="1:10" hidden="1" x14ac:dyDescent="0.25">
      <c r="A59" t="s">
        <v>333</v>
      </c>
      <c r="B59" t="s">
        <v>335</v>
      </c>
      <c r="C59">
        <v>0</v>
      </c>
      <c r="D59"/>
      <c r="E59" t="s">
        <v>384</v>
      </c>
      <c r="F59" t="str">
        <f>+Tabla1[[#This Row],[CODIGO]]</f>
        <v>KT5392</v>
      </c>
      <c r="G59" t="s">
        <v>380</v>
      </c>
      <c r="H59" s="2">
        <v>46</v>
      </c>
      <c r="I59" s="6" t="s">
        <v>46</v>
      </c>
      <c r="J59" s="3" t="s">
        <v>48</v>
      </c>
    </row>
    <row r="60" spans="1:10" hidden="1" x14ac:dyDescent="0.25">
      <c r="A60" t="s">
        <v>333</v>
      </c>
      <c r="B60" t="s">
        <v>336</v>
      </c>
      <c r="C60">
        <v>0</v>
      </c>
      <c r="D60"/>
      <c r="E60" t="s">
        <v>384</v>
      </c>
      <c r="F60" t="str">
        <f>+Tabla1[[#This Row],[CODIGO]]</f>
        <v>KT5392</v>
      </c>
      <c r="G60" t="s">
        <v>380</v>
      </c>
      <c r="H60" s="2">
        <v>46</v>
      </c>
      <c r="I60" s="6" t="s">
        <v>46</v>
      </c>
      <c r="J60" s="3" t="s">
        <v>47</v>
      </c>
    </row>
    <row r="61" spans="1:10" hidden="1" x14ac:dyDescent="0.25">
      <c r="A61" t="s">
        <v>333</v>
      </c>
      <c r="B61" t="s">
        <v>337</v>
      </c>
      <c r="C61">
        <v>0</v>
      </c>
      <c r="D61"/>
      <c r="E61" t="s">
        <v>384</v>
      </c>
      <c r="F61" t="str">
        <f>+Tabla1[[#This Row],[CODIGO]]</f>
        <v>KT5392</v>
      </c>
      <c r="G61" t="s">
        <v>380</v>
      </c>
      <c r="H61" s="2">
        <v>46</v>
      </c>
      <c r="I61" s="6" t="s">
        <v>46</v>
      </c>
      <c r="J61" s="3" t="s">
        <v>45</v>
      </c>
    </row>
    <row r="62" spans="1:10" hidden="1" x14ac:dyDescent="0.25">
      <c r="A62" t="s">
        <v>340</v>
      </c>
      <c r="B62" t="s">
        <v>341</v>
      </c>
      <c r="C62">
        <v>0</v>
      </c>
      <c r="D62"/>
      <c r="E62" t="s">
        <v>384</v>
      </c>
      <c r="F62" t="str">
        <f>+Tabla1[[#This Row],[CODIGO]]</f>
        <v>KT5393</v>
      </c>
      <c r="G62" t="s">
        <v>380</v>
      </c>
      <c r="H62" s="2">
        <v>0</v>
      </c>
      <c r="I62" s="6" t="s">
        <v>43</v>
      </c>
      <c r="J62" s="3"/>
    </row>
    <row r="63" spans="1:10" hidden="1" x14ac:dyDescent="0.25">
      <c r="A63" t="s">
        <v>338</v>
      </c>
      <c r="B63" t="s">
        <v>339</v>
      </c>
      <c r="C63">
        <v>0</v>
      </c>
      <c r="D63"/>
      <c r="E63" t="s">
        <v>384</v>
      </c>
      <c r="F63" t="str">
        <f>+Tabla1[[#This Row],[CODIGO]]</f>
        <v>KT5403</v>
      </c>
      <c r="G63" t="s">
        <v>380</v>
      </c>
      <c r="H63" s="2">
        <v>46</v>
      </c>
      <c r="I63" s="6" t="s">
        <v>44</v>
      </c>
      <c r="J63" s="3"/>
    </row>
    <row r="64" spans="1:10" hidden="1" x14ac:dyDescent="0.25">
      <c r="A64" t="s">
        <v>355</v>
      </c>
      <c r="B64" t="s">
        <v>356</v>
      </c>
      <c r="C64">
        <v>0</v>
      </c>
      <c r="D64"/>
      <c r="E64" t="s">
        <v>384</v>
      </c>
      <c r="F64" t="str">
        <f>+Tabla1[[#This Row],[CODIGO]]</f>
        <v>KT5408</v>
      </c>
      <c r="G64" t="s">
        <v>380</v>
      </c>
      <c r="H64" s="2">
        <v>0</v>
      </c>
      <c r="I64" s="6" t="s">
        <v>27</v>
      </c>
      <c r="J64" s="3" t="s">
        <v>30</v>
      </c>
    </row>
    <row r="65" spans="1:10" hidden="1" x14ac:dyDescent="0.25">
      <c r="A65" t="s">
        <v>355</v>
      </c>
      <c r="B65" t="s">
        <v>357</v>
      </c>
      <c r="C65">
        <v>0</v>
      </c>
      <c r="D65"/>
      <c r="E65" t="s">
        <v>384</v>
      </c>
      <c r="F65" t="str">
        <f>+Tabla1[[#This Row],[CODIGO]]</f>
        <v>KT5408</v>
      </c>
      <c r="G65" t="s">
        <v>380</v>
      </c>
      <c r="H65" s="2">
        <v>0</v>
      </c>
      <c r="I65" s="6" t="s">
        <v>27</v>
      </c>
      <c r="J65" s="3" t="s">
        <v>29</v>
      </c>
    </row>
    <row r="66" spans="1:10" hidden="1" x14ac:dyDescent="0.25">
      <c r="A66" t="s">
        <v>355</v>
      </c>
      <c r="B66" t="s">
        <v>357</v>
      </c>
      <c r="C66">
        <v>0</v>
      </c>
      <c r="D66"/>
      <c r="E66" t="s">
        <v>384</v>
      </c>
      <c r="F66" t="str">
        <f>+Tabla1[[#This Row],[CODIGO]]</f>
        <v>KT5408</v>
      </c>
      <c r="G66" t="s">
        <v>380</v>
      </c>
      <c r="H66" s="2">
        <v>0</v>
      </c>
      <c r="I66" s="6" t="s">
        <v>27</v>
      </c>
      <c r="J66" s="3" t="s">
        <v>29</v>
      </c>
    </row>
    <row r="67" spans="1:10" hidden="1" x14ac:dyDescent="0.25">
      <c r="A67" t="s">
        <v>355</v>
      </c>
      <c r="B67" t="s">
        <v>358</v>
      </c>
      <c r="C67">
        <v>0</v>
      </c>
      <c r="D67"/>
      <c r="E67" t="s">
        <v>384</v>
      </c>
      <c r="F67" t="str">
        <f>+Tabla1[[#This Row],[CODIGO]]</f>
        <v>KT5408</v>
      </c>
      <c r="G67" t="s">
        <v>380</v>
      </c>
      <c r="H67" s="2">
        <v>0</v>
      </c>
      <c r="I67" s="6" t="s">
        <v>27</v>
      </c>
      <c r="J67" s="3" t="s">
        <v>28</v>
      </c>
    </row>
    <row r="68" spans="1:10" hidden="1" x14ac:dyDescent="0.25">
      <c r="A68" t="s">
        <v>355</v>
      </c>
      <c r="B68" t="s">
        <v>359</v>
      </c>
      <c r="C68">
        <v>0</v>
      </c>
      <c r="D68"/>
      <c r="E68" t="s">
        <v>384</v>
      </c>
      <c r="F68" t="str">
        <f>+Tabla1[[#This Row],[CODIGO]]</f>
        <v>KT5408</v>
      </c>
      <c r="G68" t="s">
        <v>380</v>
      </c>
      <c r="H68" s="2">
        <v>0</v>
      </c>
      <c r="I68" s="6" t="s">
        <v>27</v>
      </c>
      <c r="J68" s="3" t="s">
        <v>26</v>
      </c>
    </row>
    <row r="69" spans="1:10" hidden="1" x14ac:dyDescent="0.25">
      <c r="A69" t="s">
        <v>355</v>
      </c>
      <c r="B69" t="s">
        <v>359</v>
      </c>
      <c r="C69">
        <v>0</v>
      </c>
      <c r="D69"/>
      <c r="E69" t="s">
        <v>384</v>
      </c>
      <c r="F69" t="str">
        <f>+Tabla1[[#This Row],[CODIGO]]</f>
        <v>KT5408</v>
      </c>
      <c r="G69" t="s">
        <v>380</v>
      </c>
      <c r="H69" s="2">
        <v>0</v>
      </c>
      <c r="I69" s="6" t="s">
        <v>27</v>
      </c>
      <c r="J69" s="3" t="s">
        <v>26</v>
      </c>
    </row>
    <row r="70" spans="1:10" hidden="1" x14ac:dyDescent="0.25">
      <c r="A70" t="s">
        <v>326</v>
      </c>
      <c r="B70" t="s">
        <v>327</v>
      </c>
      <c r="C70">
        <v>0</v>
      </c>
      <c r="D70"/>
      <c r="E70" t="s">
        <v>384</v>
      </c>
      <c r="F70" t="str">
        <f>+Tabla1[[#This Row],[CODIGO]]</f>
        <v>KT5428</v>
      </c>
      <c r="G70" t="s">
        <v>380</v>
      </c>
      <c r="H70" s="2">
        <v>0</v>
      </c>
      <c r="I70" s="6" t="s">
        <v>53</v>
      </c>
      <c r="J70" s="3" t="s">
        <v>56</v>
      </c>
    </row>
    <row r="71" spans="1:10" hidden="1" x14ac:dyDescent="0.25">
      <c r="A71" t="s">
        <v>326</v>
      </c>
      <c r="B71" t="s">
        <v>328</v>
      </c>
      <c r="C71">
        <v>0</v>
      </c>
      <c r="D71"/>
      <c r="E71" t="s">
        <v>384</v>
      </c>
      <c r="F71" t="str">
        <f>+Tabla1[[#This Row],[CODIGO]]</f>
        <v>KT5428</v>
      </c>
      <c r="G71" t="s">
        <v>380</v>
      </c>
      <c r="H71" s="2">
        <v>0</v>
      </c>
      <c r="I71" s="6" t="s">
        <v>53</v>
      </c>
      <c r="J71" s="3" t="s">
        <v>55</v>
      </c>
    </row>
    <row r="72" spans="1:10" hidden="1" x14ac:dyDescent="0.25">
      <c r="A72" t="s">
        <v>326</v>
      </c>
      <c r="B72" t="s">
        <v>329</v>
      </c>
      <c r="C72">
        <v>0</v>
      </c>
      <c r="D72"/>
      <c r="E72" t="s">
        <v>384</v>
      </c>
      <c r="F72" t="str">
        <f>+Tabla1[[#This Row],[CODIGO]]</f>
        <v>KT5428</v>
      </c>
      <c r="G72" t="s">
        <v>380</v>
      </c>
      <c r="H72" s="2">
        <v>0</v>
      </c>
      <c r="I72" s="6" t="s">
        <v>53</v>
      </c>
      <c r="J72" s="3" t="s">
        <v>54</v>
      </c>
    </row>
    <row r="73" spans="1:10" hidden="1" x14ac:dyDescent="0.25">
      <c r="A73" t="s">
        <v>326</v>
      </c>
      <c r="B73" t="s">
        <v>330</v>
      </c>
      <c r="C73">
        <v>0</v>
      </c>
      <c r="D73"/>
      <c r="E73" t="s">
        <v>384</v>
      </c>
      <c r="F73" t="str">
        <f>+Tabla1[[#This Row],[CODIGO]]</f>
        <v>KT5428</v>
      </c>
      <c r="G73" t="s">
        <v>380</v>
      </c>
      <c r="H73" s="2">
        <v>0</v>
      </c>
      <c r="I73" s="6" t="s">
        <v>53</v>
      </c>
      <c r="J73" s="3" t="s">
        <v>52</v>
      </c>
    </row>
    <row r="74" spans="1:10" x14ac:dyDescent="0.25">
      <c r="A74" s="7" t="s">
        <v>572</v>
      </c>
      <c r="B74" s="7" t="s">
        <v>474</v>
      </c>
      <c r="C74" s="7">
        <v>10</v>
      </c>
      <c r="E74" s="7" t="s">
        <v>416</v>
      </c>
      <c r="F74" s="7" t="str">
        <f>+Tabla1[[#This Row],[CODIGO]]</f>
        <v>CO100</v>
      </c>
      <c r="G74" s="7" t="s">
        <v>379</v>
      </c>
      <c r="H74" s="8">
        <v>15</v>
      </c>
      <c r="I74" s="6" t="s">
        <v>411</v>
      </c>
      <c r="J74" s="4" t="s">
        <v>417</v>
      </c>
    </row>
    <row r="75" spans="1:10" x14ac:dyDescent="0.25">
      <c r="A75" s="7" t="s">
        <v>572</v>
      </c>
      <c r="B75" s="7" t="s">
        <v>475</v>
      </c>
      <c r="C75" s="7">
        <v>10</v>
      </c>
      <c r="E75" s="7" t="s">
        <v>416</v>
      </c>
      <c r="F75" s="7" t="str">
        <f>+Tabla1[[#This Row],[CODIGO]]</f>
        <v>CO100</v>
      </c>
      <c r="G75" s="7" t="s">
        <v>379</v>
      </c>
      <c r="H75" s="8">
        <v>15</v>
      </c>
      <c r="I75" s="6" t="s">
        <v>410</v>
      </c>
      <c r="J75" s="4" t="s">
        <v>417</v>
      </c>
    </row>
    <row r="76" spans="1:10" hidden="1" x14ac:dyDescent="0.25">
      <c r="A76" t="s">
        <v>222</v>
      </c>
      <c r="B76" t="s">
        <v>223</v>
      </c>
      <c r="C76">
        <v>0</v>
      </c>
      <c r="D76"/>
      <c r="E76" t="s">
        <v>385</v>
      </c>
      <c r="F76" t="str">
        <f>+Tabla1[[#This Row],[CODIGO]]</f>
        <v>KT5341</v>
      </c>
      <c r="G76" t="s">
        <v>382</v>
      </c>
      <c r="H76" s="2">
        <v>28</v>
      </c>
      <c r="I76" s="6" t="s">
        <v>143</v>
      </c>
      <c r="J76" s="3" t="s">
        <v>146</v>
      </c>
    </row>
    <row r="77" spans="1:10" hidden="1" x14ac:dyDescent="0.25">
      <c r="A77" t="s">
        <v>222</v>
      </c>
      <c r="B77" t="s">
        <v>224</v>
      </c>
      <c r="C77">
        <v>0</v>
      </c>
      <c r="D77"/>
      <c r="E77" t="s">
        <v>385</v>
      </c>
      <c r="F77" t="str">
        <f>+Tabla1[[#This Row],[CODIGO]]</f>
        <v>KT5341</v>
      </c>
      <c r="G77" t="s">
        <v>382</v>
      </c>
      <c r="H77" s="2">
        <v>0</v>
      </c>
      <c r="I77" s="6" t="s">
        <v>143</v>
      </c>
      <c r="J77" s="3" t="s">
        <v>145</v>
      </c>
    </row>
    <row r="78" spans="1:10" hidden="1" x14ac:dyDescent="0.25">
      <c r="A78" t="s">
        <v>222</v>
      </c>
      <c r="B78" t="s">
        <v>225</v>
      </c>
      <c r="C78">
        <v>0</v>
      </c>
      <c r="D78"/>
      <c r="E78" t="s">
        <v>385</v>
      </c>
      <c r="F78" t="str">
        <f>+Tabla1[[#This Row],[CODIGO]]</f>
        <v>KT5341</v>
      </c>
      <c r="G78" t="s">
        <v>382</v>
      </c>
      <c r="H78" s="2">
        <v>0</v>
      </c>
      <c r="I78" s="6" t="s">
        <v>143</v>
      </c>
      <c r="J78" s="3" t="s">
        <v>144</v>
      </c>
    </row>
    <row r="79" spans="1:10" hidden="1" x14ac:dyDescent="0.25">
      <c r="A79" t="s">
        <v>222</v>
      </c>
      <c r="B79" t="s">
        <v>226</v>
      </c>
      <c r="C79">
        <v>0</v>
      </c>
      <c r="D79"/>
      <c r="E79" t="s">
        <v>385</v>
      </c>
      <c r="F79" t="str">
        <f>+Tabla1[[#This Row],[CODIGO]]</f>
        <v>KT5341</v>
      </c>
      <c r="G79" t="s">
        <v>382</v>
      </c>
      <c r="H79" s="2">
        <v>0</v>
      </c>
      <c r="I79" s="6" t="s">
        <v>143</v>
      </c>
      <c r="J79" s="3" t="s">
        <v>142</v>
      </c>
    </row>
    <row r="80" spans="1:10" x14ac:dyDescent="0.25">
      <c r="A80" s="7" t="s">
        <v>573</v>
      </c>
      <c r="B80" s="7" t="s">
        <v>442</v>
      </c>
      <c r="C80" s="7">
        <v>1</v>
      </c>
      <c r="E80" s="7" t="s">
        <v>416</v>
      </c>
      <c r="F80" s="7" t="str">
        <f>+Tabla1[[#This Row],[CODIGO]]</f>
        <v>CO101</v>
      </c>
      <c r="H80" s="8">
        <v>17</v>
      </c>
      <c r="I80" s="7" t="s">
        <v>545</v>
      </c>
    </row>
    <row r="81" spans="1:10" hidden="1" x14ac:dyDescent="0.25">
      <c r="A81" t="s">
        <v>317</v>
      </c>
      <c r="B81" t="s">
        <v>318</v>
      </c>
      <c r="C81">
        <v>0</v>
      </c>
      <c r="D81"/>
      <c r="E81" t="s">
        <v>390</v>
      </c>
      <c r="F81" t="str">
        <f>+Tabla1[[#This Row],[CODIGO]]</f>
        <v>KT5355</v>
      </c>
      <c r="G81" t="s">
        <v>381</v>
      </c>
      <c r="H81" s="2">
        <v>46</v>
      </c>
      <c r="I81" s="5" t="s">
        <v>64</v>
      </c>
      <c r="J81" s="4" t="s">
        <v>63</v>
      </c>
    </row>
    <row r="82" spans="1:10" hidden="1" x14ac:dyDescent="0.25">
      <c r="A82" t="s">
        <v>198</v>
      </c>
      <c r="B82" t="s">
        <v>199</v>
      </c>
      <c r="C82">
        <v>0</v>
      </c>
      <c r="D82"/>
      <c r="E82" t="s">
        <v>385</v>
      </c>
      <c r="F82" t="str">
        <f>+Tabla1[[#This Row],[CODIGO]]</f>
        <v>KT5385</v>
      </c>
      <c r="G82" t="s">
        <v>381</v>
      </c>
      <c r="H82" s="2">
        <v>46</v>
      </c>
      <c r="I82" s="6" t="s">
        <v>167</v>
      </c>
      <c r="J82" s="3" t="s">
        <v>170</v>
      </c>
    </row>
    <row r="83" spans="1:10" hidden="1" x14ac:dyDescent="0.25">
      <c r="A83" t="s">
        <v>198</v>
      </c>
      <c r="B83" t="s">
        <v>200</v>
      </c>
      <c r="C83">
        <v>0</v>
      </c>
      <c r="D83"/>
      <c r="E83" t="s">
        <v>385</v>
      </c>
      <c r="F83" t="str">
        <f>+Tabla1[[#This Row],[CODIGO]]</f>
        <v>KT5385</v>
      </c>
      <c r="G83" t="s">
        <v>381</v>
      </c>
      <c r="H83" s="2">
        <v>46</v>
      </c>
      <c r="I83" s="6" t="s">
        <v>167</v>
      </c>
      <c r="J83" s="3" t="s">
        <v>169</v>
      </c>
    </row>
    <row r="84" spans="1:10" hidden="1" x14ac:dyDescent="0.25">
      <c r="A84" t="s">
        <v>198</v>
      </c>
      <c r="B84" t="s">
        <v>201</v>
      </c>
      <c r="C84">
        <v>0</v>
      </c>
      <c r="D84"/>
      <c r="E84" t="s">
        <v>385</v>
      </c>
      <c r="F84" t="str">
        <f>+Tabla1[[#This Row],[CODIGO]]</f>
        <v>KT5385</v>
      </c>
      <c r="G84" t="s">
        <v>381</v>
      </c>
      <c r="H84" s="2">
        <v>46</v>
      </c>
      <c r="I84" s="6" t="s">
        <v>167</v>
      </c>
      <c r="J84" s="3" t="s">
        <v>168</v>
      </c>
    </row>
    <row r="85" spans="1:10" hidden="1" x14ac:dyDescent="0.25">
      <c r="A85" t="s">
        <v>249</v>
      </c>
      <c r="B85" t="s">
        <v>250</v>
      </c>
      <c r="C85">
        <v>0</v>
      </c>
      <c r="D85"/>
      <c r="E85" t="s">
        <v>385</v>
      </c>
      <c r="F85" t="str">
        <f>+Tabla1[[#This Row],[CODIGO]]</f>
        <v>KT5391F</v>
      </c>
      <c r="G85" t="s">
        <v>381</v>
      </c>
      <c r="H85" s="2">
        <v>46</v>
      </c>
      <c r="I85" s="6" t="s">
        <v>121</v>
      </c>
      <c r="J85" s="3"/>
    </row>
    <row r="86" spans="1:10" hidden="1" x14ac:dyDescent="0.25">
      <c r="A86" t="s">
        <v>310</v>
      </c>
      <c r="B86" t="s">
        <v>311</v>
      </c>
      <c r="C86">
        <v>0</v>
      </c>
      <c r="D86"/>
      <c r="E86" t="s">
        <v>388</v>
      </c>
      <c r="F86" t="str">
        <f>+Tabla1[[#This Row],[CODIGO]]</f>
        <v xml:space="preserve">KT5416 </v>
      </c>
      <c r="G86" t="s">
        <v>381</v>
      </c>
      <c r="H86" s="2">
        <v>46</v>
      </c>
      <c r="I86" s="6" t="s">
        <v>68</v>
      </c>
      <c r="J86" s="3" t="s">
        <v>71</v>
      </c>
    </row>
    <row r="87" spans="1:10" hidden="1" x14ac:dyDescent="0.25">
      <c r="A87" t="s">
        <v>310</v>
      </c>
      <c r="B87" t="s">
        <v>312</v>
      </c>
      <c r="C87">
        <v>0</v>
      </c>
      <c r="D87"/>
      <c r="E87" t="s">
        <v>390</v>
      </c>
      <c r="F87" t="str">
        <f>+Tabla1[[#This Row],[CODIGO]]</f>
        <v xml:space="preserve">KT5416 </v>
      </c>
      <c r="G87" t="s">
        <v>381</v>
      </c>
      <c r="H87" s="2">
        <v>46</v>
      </c>
      <c r="I87" s="3" t="s">
        <v>68</v>
      </c>
      <c r="J87" s="3" t="s">
        <v>70</v>
      </c>
    </row>
    <row r="88" spans="1:10" hidden="1" x14ac:dyDescent="0.25">
      <c r="A88" t="s">
        <v>310</v>
      </c>
      <c r="B88" t="s">
        <v>313</v>
      </c>
      <c r="C88">
        <v>0</v>
      </c>
      <c r="D88"/>
      <c r="E88" t="s">
        <v>390</v>
      </c>
      <c r="F88" t="str">
        <f>+Tabla1[[#This Row],[CODIGO]]</f>
        <v xml:space="preserve">KT5416 </v>
      </c>
      <c r="G88" t="s">
        <v>381</v>
      </c>
      <c r="H88" s="2">
        <v>46</v>
      </c>
      <c r="I88" s="6" t="s">
        <v>68</v>
      </c>
      <c r="J88" s="3" t="s">
        <v>69</v>
      </c>
    </row>
    <row r="89" spans="1:10" hidden="1" x14ac:dyDescent="0.25">
      <c r="A89" t="s">
        <v>310</v>
      </c>
      <c r="B89" t="s">
        <v>314</v>
      </c>
      <c r="C89">
        <v>0</v>
      </c>
      <c r="D89"/>
      <c r="E89" t="s">
        <v>390</v>
      </c>
      <c r="F89" t="str">
        <f>+Tabla1[[#This Row],[CODIGO]]</f>
        <v xml:space="preserve">KT5416 </v>
      </c>
      <c r="G89" t="s">
        <v>381</v>
      </c>
      <c r="H89" s="2">
        <v>46</v>
      </c>
      <c r="I89" s="5" t="s">
        <v>68</v>
      </c>
      <c r="J89" s="4" t="s">
        <v>67</v>
      </c>
    </row>
    <row r="90" spans="1:10" hidden="1" x14ac:dyDescent="0.25">
      <c r="A90" t="s">
        <v>283</v>
      </c>
      <c r="B90" t="s">
        <v>284</v>
      </c>
      <c r="C90">
        <v>0</v>
      </c>
      <c r="D90"/>
      <c r="E90" t="s">
        <v>389</v>
      </c>
      <c r="F90" t="str">
        <f>+Tabla1[[#This Row],[CODIGO]]</f>
        <v>KT5423</v>
      </c>
      <c r="G90" t="s">
        <v>381</v>
      </c>
      <c r="H90" s="2">
        <v>46</v>
      </c>
      <c r="I90" s="5" t="s">
        <v>91</v>
      </c>
      <c r="J90" s="4" t="s">
        <v>90</v>
      </c>
    </row>
    <row r="91" spans="1:10" hidden="1" x14ac:dyDescent="0.25">
      <c r="A91" t="s">
        <v>269</v>
      </c>
      <c r="B91" t="s">
        <v>270</v>
      </c>
      <c r="C91">
        <v>0</v>
      </c>
      <c r="D91"/>
      <c r="E91" t="s">
        <v>385</v>
      </c>
      <c r="F91" t="str">
        <f>+Tabla1[[#This Row],[CODIGO]]</f>
        <v>KT5425</v>
      </c>
      <c r="G91" t="s">
        <v>381</v>
      </c>
      <c r="H91" s="2">
        <v>0</v>
      </c>
      <c r="I91" s="6" t="s">
        <v>103</v>
      </c>
      <c r="J91" s="3" t="s">
        <v>106</v>
      </c>
    </row>
    <row r="92" spans="1:10" hidden="1" x14ac:dyDescent="0.25">
      <c r="A92" t="s">
        <v>269</v>
      </c>
      <c r="B92" t="s">
        <v>271</v>
      </c>
      <c r="C92">
        <v>0</v>
      </c>
      <c r="D92"/>
      <c r="E92" t="s">
        <v>385</v>
      </c>
      <c r="F92" t="str">
        <f>+Tabla1[[#This Row],[CODIGO]]</f>
        <v>KT5425</v>
      </c>
      <c r="G92" t="s">
        <v>381</v>
      </c>
      <c r="H92" s="2">
        <v>0</v>
      </c>
      <c r="I92" s="6" t="s">
        <v>103</v>
      </c>
      <c r="J92" s="3" t="s">
        <v>105</v>
      </c>
    </row>
    <row r="93" spans="1:10" hidden="1" x14ac:dyDescent="0.25">
      <c r="A93" t="s">
        <v>269</v>
      </c>
      <c r="B93" t="s">
        <v>272</v>
      </c>
      <c r="C93">
        <v>0</v>
      </c>
      <c r="D93"/>
      <c r="E93" t="s">
        <v>385</v>
      </c>
      <c r="F93" t="str">
        <f>+Tabla1[[#This Row],[CODIGO]]</f>
        <v>KT5425</v>
      </c>
      <c r="G93" t="s">
        <v>381</v>
      </c>
      <c r="H93" s="2">
        <v>0</v>
      </c>
      <c r="I93" s="6" t="s">
        <v>103</v>
      </c>
      <c r="J93" s="3" t="s">
        <v>104</v>
      </c>
    </row>
    <row r="94" spans="1:10" hidden="1" x14ac:dyDescent="0.25">
      <c r="A94" t="s">
        <v>269</v>
      </c>
      <c r="B94" t="s">
        <v>273</v>
      </c>
      <c r="C94">
        <v>0</v>
      </c>
      <c r="D94"/>
      <c r="E94" t="s">
        <v>385</v>
      </c>
      <c r="F94" t="str">
        <f>+Tabla1[[#This Row],[CODIGO]]</f>
        <v>KT5425</v>
      </c>
      <c r="G94" t="s">
        <v>381</v>
      </c>
      <c r="H94" s="2">
        <v>0</v>
      </c>
      <c r="I94" s="6" t="s">
        <v>103</v>
      </c>
      <c r="J94" s="3" t="s">
        <v>102</v>
      </c>
    </row>
    <row r="95" spans="1:10" hidden="1" x14ac:dyDescent="0.25">
      <c r="A95" t="s">
        <v>319</v>
      </c>
      <c r="B95" t="s">
        <v>320</v>
      </c>
      <c r="C95">
        <v>0</v>
      </c>
      <c r="D95"/>
      <c r="E95" t="s">
        <v>384</v>
      </c>
      <c r="F95" t="str">
        <f>+Tabla1[[#This Row],[CODIGO]]</f>
        <v>KT5437</v>
      </c>
      <c r="G95" t="s">
        <v>381</v>
      </c>
      <c r="H95" s="2">
        <v>0</v>
      </c>
      <c r="I95" s="5" t="s">
        <v>61</v>
      </c>
      <c r="J95" s="4" t="s">
        <v>62</v>
      </c>
    </row>
    <row r="96" spans="1:10" hidden="1" x14ac:dyDescent="0.25">
      <c r="A96" t="s">
        <v>319</v>
      </c>
      <c r="B96" t="s">
        <v>321</v>
      </c>
      <c r="C96">
        <v>0</v>
      </c>
      <c r="D96"/>
      <c r="E96" t="s">
        <v>384</v>
      </c>
      <c r="F96" t="str">
        <f>+Tabla1[[#This Row],[CODIGO]]</f>
        <v>KT5437</v>
      </c>
      <c r="G96" t="s">
        <v>381</v>
      </c>
      <c r="H96" s="2">
        <v>0</v>
      </c>
      <c r="I96" s="5" t="s">
        <v>61</v>
      </c>
      <c r="J96" s="4" t="s">
        <v>60</v>
      </c>
    </row>
    <row r="97" spans="1:10" hidden="1" x14ac:dyDescent="0.25">
      <c r="A97" t="s">
        <v>285</v>
      </c>
      <c r="B97" t="s">
        <v>286</v>
      </c>
      <c r="C97">
        <v>0</v>
      </c>
      <c r="D97"/>
      <c r="E97" t="s">
        <v>389</v>
      </c>
      <c r="F97" t="str">
        <f>+Tabla1[[#This Row],[CODIGO]]</f>
        <v>KT5442</v>
      </c>
      <c r="G97" t="s">
        <v>381</v>
      </c>
      <c r="H97" s="2">
        <v>46</v>
      </c>
      <c r="I97" s="6" t="s">
        <v>89</v>
      </c>
      <c r="J97" s="6" t="s">
        <v>88</v>
      </c>
    </row>
    <row r="98" spans="1:10" hidden="1" x14ac:dyDescent="0.25">
      <c r="A98" t="s">
        <v>262</v>
      </c>
      <c r="B98" t="s">
        <v>263</v>
      </c>
      <c r="C98">
        <v>0</v>
      </c>
      <c r="D98"/>
      <c r="E98" t="s">
        <v>385</v>
      </c>
      <c r="F98" t="str">
        <f>+Tabla1[[#This Row],[CODIGO]]</f>
        <v>KT5455F</v>
      </c>
      <c r="G98" t="s">
        <v>381</v>
      </c>
      <c r="H98" s="2">
        <v>0</v>
      </c>
      <c r="I98" s="6" t="s">
        <v>112</v>
      </c>
      <c r="J98" s="3" t="s">
        <v>111</v>
      </c>
    </row>
    <row r="99" spans="1:10" hidden="1" x14ac:dyDescent="0.25">
      <c r="A99" t="s">
        <v>203</v>
      </c>
      <c r="B99" t="s">
        <v>204</v>
      </c>
      <c r="C99">
        <v>0</v>
      </c>
      <c r="D99"/>
      <c r="E99" t="s">
        <v>385</v>
      </c>
      <c r="F99" t="str">
        <f>+Tabla1[[#This Row],[CODIGO]]</f>
        <v>KT5313</v>
      </c>
      <c r="G99" t="s">
        <v>378</v>
      </c>
      <c r="H99" s="2">
        <v>0</v>
      </c>
      <c r="I99" s="6" t="s">
        <v>165</v>
      </c>
      <c r="J99" s="3" t="s">
        <v>164</v>
      </c>
    </row>
    <row r="100" spans="1:10" hidden="1" x14ac:dyDescent="0.25">
      <c r="A100" t="s">
        <v>236</v>
      </c>
      <c r="B100" t="s">
        <v>237</v>
      </c>
      <c r="C100">
        <v>0</v>
      </c>
      <c r="D100"/>
      <c r="E100" t="s">
        <v>385</v>
      </c>
      <c r="F100" t="str">
        <f>+Tabla1[[#This Row],[CODIGO]]</f>
        <v>KT5337</v>
      </c>
      <c r="G100" t="s">
        <v>378</v>
      </c>
      <c r="H100" s="2">
        <v>0</v>
      </c>
      <c r="I100" s="6" t="s">
        <v>130</v>
      </c>
      <c r="J100" s="3" t="s">
        <v>133</v>
      </c>
    </row>
    <row r="101" spans="1:10" hidden="1" x14ac:dyDescent="0.25">
      <c r="A101" t="s">
        <v>236</v>
      </c>
      <c r="B101" t="s">
        <v>238</v>
      </c>
      <c r="C101">
        <v>0</v>
      </c>
      <c r="D101"/>
      <c r="E101" t="s">
        <v>385</v>
      </c>
      <c r="F101" t="str">
        <f>+Tabla1[[#This Row],[CODIGO]]</f>
        <v>KT5337</v>
      </c>
      <c r="G101" t="s">
        <v>378</v>
      </c>
      <c r="H101" s="2">
        <v>0</v>
      </c>
      <c r="I101" s="6" t="s">
        <v>130</v>
      </c>
      <c r="J101" s="3" t="s">
        <v>132</v>
      </c>
    </row>
    <row r="102" spans="1:10" hidden="1" x14ac:dyDescent="0.25">
      <c r="A102" t="s">
        <v>236</v>
      </c>
      <c r="B102" t="s">
        <v>239</v>
      </c>
      <c r="C102">
        <v>0</v>
      </c>
      <c r="D102"/>
      <c r="E102" t="s">
        <v>385</v>
      </c>
      <c r="F102" t="str">
        <f>+Tabla1[[#This Row],[CODIGO]]</f>
        <v>KT5337</v>
      </c>
      <c r="G102" t="s">
        <v>378</v>
      </c>
      <c r="H102" s="2">
        <v>0</v>
      </c>
      <c r="I102" s="6" t="s">
        <v>130</v>
      </c>
      <c r="J102" s="6" t="s">
        <v>131</v>
      </c>
    </row>
    <row r="103" spans="1:10" hidden="1" x14ac:dyDescent="0.25">
      <c r="A103" t="s">
        <v>236</v>
      </c>
      <c r="B103" t="s">
        <v>240</v>
      </c>
      <c r="C103">
        <v>0</v>
      </c>
      <c r="D103"/>
      <c r="E103" t="s">
        <v>385</v>
      </c>
      <c r="F103" t="str">
        <f>+Tabla1[[#This Row],[CODIGO]]</f>
        <v>KT5337</v>
      </c>
      <c r="G103" t="s">
        <v>378</v>
      </c>
      <c r="H103" s="2">
        <v>28</v>
      </c>
      <c r="I103" s="6" t="s">
        <v>130</v>
      </c>
      <c r="J103" s="6" t="s">
        <v>129</v>
      </c>
    </row>
    <row r="104" spans="1:10" hidden="1" x14ac:dyDescent="0.25">
      <c r="A104" t="s">
        <v>186</v>
      </c>
      <c r="B104" t="s">
        <v>187</v>
      </c>
      <c r="C104">
        <v>0</v>
      </c>
      <c r="D104"/>
      <c r="E104" t="s">
        <v>387</v>
      </c>
      <c r="F104" t="str">
        <f>+Tabla1[[#This Row],[CODIGO]]</f>
        <v>KT5402</v>
      </c>
      <c r="G104" t="s">
        <v>378</v>
      </c>
      <c r="H104" s="2">
        <v>46</v>
      </c>
      <c r="I104" s="5" t="s">
        <v>178</v>
      </c>
      <c r="J104" s="4" t="s">
        <v>181</v>
      </c>
    </row>
    <row r="105" spans="1:10" hidden="1" x14ac:dyDescent="0.25">
      <c r="A105" t="s">
        <v>186</v>
      </c>
      <c r="B105" t="s">
        <v>188</v>
      </c>
      <c r="C105">
        <v>0</v>
      </c>
      <c r="D105"/>
      <c r="E105" t="s">
        <v>387</v>
      </c>
      <c r="F105" t="str">
        <f>+Tabla1[[#This Row],[CODIGO]]</f>
        <v>KT5402</v>
      </c>
      <c r="G105" t="s">
        <v>378</v>
      </c>
      <c r="H105" s="2">
        <v>37</v>
      </c>
      <c r="I105" s="5" t="s">
        <v>178</v>
      </c>
      <c r="J105" s="4" t="s">
        <v>180</v>
      </c>
    </row>
    <row r="106" spans="1:10" hidden="1" x14ac:dyDescent="0.25">
      <c r="A106" t="s">
        <v>186</v>
      </c>
      <c r="B106" t="s">
        <v>189</v>
      </c>
      <c r="C106">
        <v>0</v>
      </c>
      <c r="D106"/>
      <c r="E106" t="s">
        <v>387</v>
      </c>
      <c r="F106" t="str">
        <f>+Tabla1[[#This Row],[CODIGO]]</f>
        <v>KT5402</v>
      </c>
      <c r="G106" t="s">
        <v>378</v>
      </c>
      <c r="H106" s="2">
        <v>46</v>
      </c>
      <c r="I106" s="5" t="s">
        <v>178</v>
      </c>
      <c r="J106" s="4" t="s">
        <v>179</v>
      </c>
    </row>
    <row r="107" spans="1:10" hidden="1" x14ac:dyDescent="0.25">
      <c r="A107" t="s">
        <v>186</v>
      </c>
      <c r="B107" t="s">
        <v>190</v>
      </c>
      <c r="C107">
        <v>0</v>
      </c>
      <c r="D107"/>
      <c r="E107" t="s">
        <v>385</v>
      </c>
      <c r="F107" t="str">
        <f>+Tabla1[[#This Row],[CODIGO]]</f>
        <v>KT5402</v>
      </c>
      <c r="G107" t="s">
        <v>378</v>
      </c>
      <c r="H107" s="2">
        <v>46</v>
      </c>
      <c r="I107" s="6" t="s">
        <v>178</v>
      </c>
      <c r="J107" s="3" t="s">
        <v>177</v>
      </c>
    </row>
    <row r="108" spans="1:10" hidden="1" x14ac:dyDescent="0.25">
      <c r="A108" t="s">
        <v>227</v>
      </c>
      <c r="B108" t="s">
        <v>228</v>
      </c>
      <c r="C108">
        <v>0</v>
      </c>
      <c r="D108"/>
      <c r="E108" t="s">
        <v>385</v>
      </c>
      <c r="F108" t="str">
        <f>+Tabla1[[#This Row],[CODIGO]]</f>
        <v>KT5418</v>
      </c>
      <c r="G108" t="s">
        <v>383</v>
      </c>
      <c r="H108" s="2">
        <v>0</v>
      </c>
      <c r="I108" s="6" t="s">
        <v>138</v>
      </c>
      <c r="J108" s="3" t="s">
        <v>141</v>
      </c>
    </row>
    <row r="109" spans="1:10" hidden="1" x14ac:dyDescent="0.25">
      <c r="A109" t="s">
        <v>227</v>
      </c>
      <c r="B109" t="s">
        <v>229</v>
      </c>
      <c r="C109">
        <v>0</v>
      </c>
      <c r="D109"/>
      <c r="E109" t="s">
        <v>385</v>
      </c>
      <c r="F109" t="str">
        <f>+Tabla1[[#This Row],[CODIGO]]</f>
        <v>KT5418</v>
      </c>
      <c r="G109" t="s">
        <v>383</v>
      </c>
      <c r="H109" s="2">
        <v>0</v>
      </c>
      <c r="I109" s="5" t="s">
        <v>138</v>
      </c>
      <c r="J109" s="4" t="s">
        <v>140</v>
      </c>
    </row>
    <row r="110" spans="1:10" hidden="1" x14ac:dyDescent="0.25">
      <c r="A110" t="s">
        <v>227</v>
      </c>
      <c r="B110" t="s">
        <v>230</v>
      </c>
      <c r="C110">
        <v>0</v>
      </c>
      <c r="D110"/>
      <c r="E110" t="s">
        <v>385</v>
      </c>
      <c r="F110" t="str">
        <f>+Tabla1[[#This Row],[CODIGO]]</f>
        <v>KT5418</v>
      </c>
      <c r="G110" t="s">
        <v>383</v>
      </c>
      <c r="H110" s="2">
        <v>0</v>
      </c>
      <c r="I110" s="6" t="s">
        <v>138</v>
      </c>
      <c r="J110" s="3" t="s">
        <v>139</v>
      </c>
    </row>
    <row r="111" spans="1:10" hidden="1" x14ac:dyDescent="0.25">
      <c r="A111" t="s">
        <v>227</v>
      </c>
      <c r="B111" t="s">
        <v>231</v>
      </c>
      <c r="C111">
        <v>0</v>
      </c>
      <c r="D111"/>
      <c r="E111" t="s">
        <v>385</v>
      </c>
      <c r="F111" t="str">
        <f>+Tabla1[[#This Row],[CODIGO]]</f>
        <v>KT5418</v>
      </c>
      <c r="G111" t="s">
        <v>383</v>
      </c>
      <c r="H111" s="2">
        <v>0</v>
      </c>
      <c r="I111" s="6" t="s">
        <v>138</v>
      </c>
      <c r="J111" s="3" t="s">
        <v>137</v>
      </c>
    </row>
    <row r="112" spans="1:10" hidden="1" x14ac:dyDescent="0.25">
      <c r="A112" t="s">
        <v>260</v>
      </c>
      <c r="B112" t="s">
        <v>261</v>
      </c>
      <c r="C112">
        <v>0</v>
      </c>
      <c r="D112"/>
      <c r="E112" t="s">
        <v>385</v>
      </c>
      <c r="F112" t="str">
        <f>+Tabla1[[#This Row],[CODIGO]]</f>
        <v>KT5436P</v>
      </c>
      <c r="G112" t="s">
        <v>391</v>
      </c>
      <c r="H112" s="2">
        <v>46</v>
      </c>
      <c r="I112" s="6" t="s">
        <v>114</v>
      </c>
      <c r="J112" s="3" t="s">
        <v>113</v>
      </c>
    </row>
    <row r="113" spans="1:10" hidden="1" x14ac:dyDescent="0.25">
      <c r="A113" t="s">
        <v>298</v>
      </c>
      <c r="B113" t="s">
        <v>299</v>
      </c>
      <c r="C113">
        <v>0</v>
      </c>
      <c r="D113"/>
      <c r="E113" t="s">
        <v>389</v>
      </c>
      <c r="F113" t="str">
        <f>+Tabla1[[#This Row],[CODIGO]]</f>
        <v>FA1003</v>
      </c>
      <c r="G113" t="s">
        <v>395</v>
      </c>
      <c r="H113" s="2">
        <v>22</v>
      </c>
      <c r="I113" s="3" t="s">
        <v>78</v>
      </c>
      <c r="J113" s="3" t="s">
        <v>77</v>
      </c>
    </row>
    <row r="114" spans="1:10" x14ac:dyDescent="0.25">
      <c r="A114" s="7" t="s">
        <v>574</v>
      </c>
      <c r="B114" s="7" t="s">
        <v>441</v>
      </c>
      <c r="C114" s="7">
        <v>1</v>
      </c>
      <c r="E114" s="7" t="s">
        <v>416</v>
      </c>
      <c r="F114" s="7" t="str">
        <f>+Tabla1[[#This Row],[CODIGO]]</f>
        <v>CO102</v>
      </c>
      <c r="H114" s="8">
        <v>17</v>
      </c>
      <c r="I114" s="7" t="s">
        <v>546</v>
      </c>
    </row>
    <row r="115" spans="1:10" x14ac:dyDescent="0.25">
      <c r="A115" s="7" t="s">
        <v>575</v>
      </c>
      <c r="B115" s="7" t="s">
        <v>354</v>
      </c>
      <c r="C115" s="7">
        <v>1</v>
      </c>
      <c r="E115" s="7" t="s">
        <v>416</v>
      </c>
      <c r="F115" s="7" t="str">
        <f>+Tabla1[[#This Row],[CODIGO]]</f>
        <v>CO103</v>
      </c>
      <c r="G115" s="7" t="s">
        <v>404</v>
      </c>
      <c r="H115" s="8">
        <v>19</v>
      </c>
      <c r="I115" s="6" t="s">
        <v>31</v>
      </c>
      <c r="J115" s="3"/>
    </row>
    <row r="116" spans="1:10" x14ac:dyDescent="0.25">
      <c r="A116" s="7" t="s">
        <v>576</v>
      </c>
      <c r="B116" s="7" t="s">
        <v>459</v>
      </c>
      <c r="C116" s="7">
        <v>1</v>
      </c>
      <c r="E116" s="7" t="s">
        <v>416</v>
      </c>
      <c r="F116" s="7" t="str">
        <f>+Tabla1[[#This Row],[CODIGO]]</f>
        <v>CO104</v>
      </c>
      <c r="H116" s="8">
        <v>40</v>
      </c>
      <c r="I116" s="7" t="s">
        <v>549</v>
      </c>
    </row>
    <row r="117" spans="1:10" x14ac:dyDescent="0.25">
      <c r="A117" s="7" t="s">
        <v>577</v>
      </c>
      <c r="B117" s="7" t="s">
        <v>443</v>
      </c>
      <c r="C117" s="7">
        <v>1</v>
      </c>
      <c r="E117" s="7" t="s">
        <v>416</v>
      </c>
      <c r="F117" s="7" t="str">
        <f>+Tabla1[[#This Row],[CODIGO]]</f>
        <v>CO105</v>
      </c>
      <c r="H117" s="8">
        <v>45</v>
      </c>
      <c r="I117" s="7" t="s">
        <v>550</v>
      </c>
    </row>
    <row r="118" spans="1:10" x14ac:dyDescent="0.25">
      <c r="A118" s="7" t="s">
        <v>578</v>
      </c>
      <c r="B118" s="7" t="s">
        <v>315</v>
      </c>
      <c r="C118" s="7">
        <v>2</v>
      </c>
      <c r="E118" s="7" t="s">
        <v>416</v>
      </c>
      <c r="F118" s="7" t="str">
        <f>+Tabla1[[#This Row],[CODIGO]]</f>
        <v>CO106</v>
      </c>
      <c r="G118" s="7" t="s">
        <v>403</v>
      </c>
      <c r="H118" s="8">
        <v>50</v>
      </c>
      <c r="I118" s="5" t="s">
        <v>66</v>
      </c>
      <c r="J118" s="4" t="s">
        <v>422</v>
      </c>
    </row>
    <row r="119" spans="1:10" x14ac:dyDescent="0.25">
      <c r="A119" s="7" t="s">
        <v>579</v>
      </c>
      <c r="B119" s="7" t="s">
        <v>440</v>
      </c>
      <c r="C119" s="7">
        <v>1</v>
      </c>
      <c r="E119" s="7" t="s">
        <v>388</v>
      </c>
      <c r="F119" s="7" t="str">
        <f>+Tabla1[[#This Row],[CODIGO]]</f>
        <v>EL100</v>
      </c>
      <c r="H119" s="8">
        <v>3</v>
      </c>
      <c r="I119" s="7" t="s">
        <v>489</v>
      </c>
    </row>
    <row r="120" spans="1:10" x14ac:dyDescent="0.25">
      <c r="A120" s="7" t="s">
        <v>580</v>
      </c>
      <c r="B120" s="7" t="s">
        <v>424</v>
      </c>
      <c r="C120" s="7">
        <v>1</v>
      </c>
      <c r="E120" s="7" t="s">
        <v>388</v>
      </c>
      <c r="F120" s="7" t="str">
        <f>+Tabla1[[#This Row],[CODIGO]]</f>
        <v>EL101</v>
      </c>
      <c r="H120" s="8">
        <v>5</v>
      </c>
      <c r="I120" s="7" t="s">
        <v>526</v>
      </c>
    </row>
    <row r="121" spans="1:10" x14ac:dyDescent="0.25">
      <c r="A121" s="7" t="s">
        <v>581</v>
      </c>
      <c r="B121" s="7" t="s">
        <v>448</v>
      </c>
      <c r="C121" s="7">
        <v>1</v>
      </c>
      <c r="E121" s="7" t="s">
        <v>388</v>
      </c>
      <c r="F121" s="7" t="str">
        <f>+Tabla1[[#This Row],[CODIGO]]</f>
        <v>EL102</v>
      </c>
      <c r="H121" s="8">
        <v>6</v>
      </c>
      <c r="I121" s="7" t="s">
        <v>531</v>
      </c>
      <c r="J121" s="7" t="s">
        <v>532</v>
      </c>
    </row>
    <row r="122" spans="1:10" x14ac:dyDescent="0.25">
      <c r="A122" s="7" t="s">
        <v>582</v>
      </c>
      <c r="B122" s="7" t="s">
        <v>461</v>
      </c>
      <c r="C122" s="7">
        <v>0</v>
      </c>
      <c r="E122" s="7" t="s">
        <v>388</v>
      </c>
      <c r="F122" s="7" t="str">
        <f>+Tabla1[[#This Row],[CODIGO]]</f>
        <v>EL103</v>
      </c>
      <c r="H122" s="8">
        <v>6</v>
      </c>
      <c r="I122" s="7" t="s">
        <v>533</v>
      </c>
    </row>
    <row r="123" spans="1:10" x14ac:dyDescent="0.25">
      <c r="A123" s="7" t="s">
        <v>583</v>
      </c>
      <c r="B123" s="7" t="s">
        <v>444</v>
      </c>
      <c r="C123" s="7">
        <v>1</v>
      </c>
      <c r="E123" s="7" t="s">
        <v>388</v>
      </c>
      <c r="F123" s="7" t="str">
        <f>+Tabla1[[#This Row],[CODIGO]]</f>
        <v>EL104</v>
      </c>
      <c r="H123" s="8">
        <v>12</v>
      </c>
      <c r="I123" s="7" t="s">
        <v>542</v>
      </c>
    </row>
    <row r="124" spans="1:10" x14ac:dyDescent="0.25">
      <c r="A124" s="7" t="s">
        <v>584</v>
      </c>
      <c r="B124" s="7" t="s">
        <v>305</v>
      </c>
      <c r="C124" s="7">
        <v>2</v>
      </c>
      <c r="E124" s="7" t="s">
        <v>388</v>
      </c>
      <c r="F124" s="7" t="str">
        <f>+Tabla1[[#This Row],[CODIGO]]</f>
        <v>EL105</v>
      </c>
      <c r="G124" s="7" t="s">
        <v>400</v>
      </c>
      <c r="H124" s="8">
        <v>19</v>
      </c>
      <c r="I124" s="5" t="s">
        <v>74</v>
      </c>
      <c r="J124" s="4"/>
    </row>
    <row r="125" spans="1:10" x14ac:dyDescent="0.25">
      <c r="A125" s="7" t="s">
        <v>585</v>
      </c>
      <c r="B125" s="7" t="s">
        <v>307</v>
      </c>
      <c r="C125" s="7">
        <v>1</v>
      </c>
      <c r="E125" s="7" t="s">
        <v>388</v>
      </c>
      <c r="F125" s="7" t="str">
        <f>+Tabla1[[#This Row],[CODIGO]]</f>
        <v>EL106</v>
      </c>
      <c r="G125" s="7" t="s">
        <v>402</v>
      </c>
      <c r="H125" s="8">
        <v>19</v>
      </c>
      <c r="I125" s="5" t="s">
        <v>73</v>
      </c>
      <c r="J125" s="4"/>
    </row>
    <row r="126" spans="1:10" x14ac:dyDescent="0.25">
      <c r="A126" s="7" t="s">
        <v>586</v>
      </c>
      <c r="B126" s="7" t="s">
        <v>309</v>
      </c>
      <c r="C126" s="7">
        <v>1</v>
      </c>
      <c r="E126" s="7" t="s">
        <v>388</v>
      </c>
      <c r="F126" s="7" t="str">
        <f>+Tabla1[[#This Row],[CODIGO]]</f>
        <v>EL107</v>
      </c>
      <c r="G126" s="7" t="s">
        <v>402</v>
      </c>
      <c r="H126" s="8">
        <v>28</v>
      </c>
      <c r="I126" s="5" t="s">
        <v>72</v>
      </c>
      <c r="J126" s="4"/>
    </row>
    <row r="127" spans="1:10" x14ac:dyDescent="0.25">
      <c r="A127" s="7" t="s">
        <v>587</v>
      </c>
      <c r="B127" s="7" t="s">
        <v>306</v>
      </c>
      <c r="C127" s="7">
        <v>1</v>
      </c>
      <c r="E127" s="7" t="s">
        <v>388</v>
      </c>
      <c r="F127" s="7" t="str">
        <f>+Tabla1[[#This Row],[CODIGO]]</f>
        <v>EL108</v>
      </c>
      <c r="G127" s="7" t="s">
        <v>401</v>
      </c>
      <c r="H127" s="8">
        <v>28</v>
      </c>
      <c r="I127" s="5" t="s">
        <v>657</v>
      </c>
      <c r="J127" s="4"/>
    </row>
    <row r="128" spans="1:10" x14ac:dyDescent="0.25">
      <c r="A128" s="7" t="s">
        <v>587</v>
      </c>
      <c r="B128" s="7" t="s">
        <v>646</v>
      </c>
      <c r="C128" s="7">
        <v>1</v>
      </c>
      <c r="E128" s="7" t="s">
        <v>388</v>
      </c>
      <c r="F128" s="7" t="str">
        <f>+Tabla1[[#This Row],[CODIGO]]</f>
        <v>EL108</v>
      </c>
      <c r="H128" s="8">
        <v>100</v>
      </c>
      <c r="I128" s="7" t="s">
        <v>647</v>
      </c>
      <c r="J128" s="7" t="s">
        <v>108</v>
      </c>
    </row>
    <row r="129" spans="1:10" x14ac:dyDescent="0.25">
      <c r="A129" s="7" t="s">
        <v>588</v>
      </c>
      <c r="B129" s="7" t="s">
        <v>308</v>
      </c>
      <c r="C129" s="7">
        <v>1</v>
      </c>
      <c r="E129" s="7" t="s">
        <v>388</v>
      </c>
      <c r="F129" s="7" t="str">
        <f>+Tabla1[[#This Row],[CODIGO]]</f>
        <v>EL109</v>
      </c>
      <c r="G129" s="7" t="s">
        <v>401</v>
      </c>
      <c r="H129" s="8">
        <v>28</v>
      </c>
      <c r="I129" s="5" t="s">
        <v>656</v>
      </c>
      <c r="J129" s="4"/>
    </row>
    <row r="130" spans="1:10" x14ac:dyDescent="0.25">
      <c r="A130" s="7" t="s">
        <v>589</v>
      </c>
      <c r="B130" s="7" t="s">
        <v>560</v>
      </c>
      <c r="C130" s="7">
        <v>-1</v>
      </c>
      <c r="E130" s="7" t="s">
        <v>388</v>
      </c>
      <c r="F130" s="7" t="str">
        <f>+Tabla1[[#This Row],[CODIGO]]</f>
        <v>EL110</v>
      </c>
      <c r="H130" s="8">
        <v>2</v>
      </c>
      <c r="I130" s="7" t="s">
        <v>517</v>
      </c>
    </row>
    <row r="131" spans="1:10" x14ac:dyDescent="0.25">
      <c r="A131" s="7" t="s">
        <v>590</v>
      </c>
      <c r="B131" s="7" t="s">
        <v>426</v>
      </c>
      <c r="C131" s="7">
        <v>2</v>
      </c>
      <c r="E131" s="7" t="s">
        <v>390</v>
      </c>
      <c r="F131" s="7" t="str">
        <f>+Tabla1[[#This Row],[CODIGO]]</f>
        <v>FA100</v>
      </c>
      <c r="H131" s="8">
        <v>5</v>
      </c>
    </row>
    <row r="132" spans="1:10" x14ac:dyDescent="0.25">
      <c r="A132" s="7" t="s">
        <v>591</v>
      </c>
      <c r="B132" s="7" t="s">
        <v>450</v>
      </c>
      <c r="C132" s="7">
        <v>1</v>
      </c>
      <c r="E132" s="7" t="s">
        <v>390</v>
      </c>
      <c r="F132" s="7" t="str">
        <f>+Tabla1[[#This Row],[CODIGO]]</f>
        <v>FA101</v>
      </c>
      <c r="H132" s="8">
        <v>10</v>
      </c>
      <c r="I132" s="7" t="s">
        <v>537</v>
      </c>
    </row>
    <row r="133" spans="1:10" x14ac:dyDescent="0.25">
      <c r="A133" s="7" t="s">
        <v>592</v>
      </c>
      <c r="B133" s="7" t="s">
        <v>460</v>
      </c>
      <c r="C133" s="7">
        <v>2</v>
      </c>
      <c r="E133" s="7" t="s">
        <v>390</v>
      </c>
      <c r="F133" s="7" t="str">
        <f>+Tabla1[[#This Row],[CODIGO]]</f>
        <v>FA102</v>
      </c>
      <c r="H133" s="8">
        <v>10</v>
      </c>
      <c r="I133" s="7" t="s">
        <v>540</v>
      </c>
    </row>
    <row r="134" spans="1:10" x14ac:dyDescent="0.25">
      <c r="A134" s="7" t="s">
        <v>593</v>
      </c>
      <c r="B134" s="7" t="s">
        <v>452</v>
      </c>
      <c r="C134" s="7">
        <v>1</v>
      </c>
      <c r="E134" s="7" t="s">
        <v>390</v>
      </c>
      <c r="F134" s="7" t="str">
        <f>+Tabla1[[#This Row],[CODIGO]]</f>
        <v>FA103</v>
      </c>
      <c r="H134" s="8">
        <v>12</v>
      </c>
      <c r="I134" s="7" t="s">
        <v>543</v>
      </c>
    </row>
    <row r="135" spans="1:10" x14ac:dyDescent="0.25">
      <c r="A135" s="7" t="s">
        <v>594</v>
      </c>
      <c r="B135" s="7" t="s">
        <v>302</v>
      </c>
      <c r="C135" s="7">
        <v>1</v>
      </c>
      <c r="E135" s="7" t="s">
        <v>390</v>
      </c>
      <c r="F135" s="7" t="str">
        <f>+Tabla1[[#This Row],[CODIGO]]</f>
        <v>FA104</v>
      </c>
      <c r="G135" s="7" t="s">
        <v>398</v>
      </c>
      <c r="H135" s="8">
        <v>19</v>
      </c>
      <c r="I135" s="6" t="s">
        <v>655</v>
      </c>
      <c r="J135" s="3"/>
    </row>
    <row r="136" spans="1:10" x14ac:dyDescent="0.25">
      <c r="A136" s="7" t="s">
        <v>595</v>
      </c>
      <c r="B136" s="7" t="s">
        <v>301</v>
      </c>
      <c r="C136" s="7">
        <v>1</v>
      </c>
      <c r="E136" s="7" t="s">
        <v>390</v>
      </c>
      <c r="F136" s="7" t="str">
        <f>+Tabla1[[#This Row],[CODIGO]]</f>
        <v>FA105</v>
      </c>
      <c r="G136" s="7" t="s">
        <v>397</v>
      </c>
      <c r="H136" s="8">
        <v>19</v>
      </c>
      <c r="I136" s="3" t="s">
        <v>654</v>
      </c>
      <c r="J136" s="3"/>
    </row>
    <row r="137" spans="1:10" x14ac:dyDescent="0.25">
      <c r="A137" s="7" t="s">
        <v>596</v>
      </c>
      <c r="B137" s="7" t="s">
        <v>449</v>
      </c>
      <c r="C137" s="7">
        <v>1</v>
      </c>
      <c r="E137" s="7" t="s">
        <v>390</v>
      </c>
      <c r="F137" s="7" t="str">
        <f>+Tabla1[[#This Row],[CODIGO]]</f>
        <v>FA106</v>
      </c>
      <c r="H137" s="8">
        <v>28</v>
      </c>
      <c r="I137" s="7" t="s">
        <v>547</v>
      </c>
    </row>
    <row r="138" spans="1:10" x14ac:dyDescent="0.25">
      <c r="A138" s="7" t="s">
        <v>597</v>
      </c>
      <c r="B138" s="7" t="s">
        <v>300</v>
      </c>
      <c r="C138" s="7">
        <v>2</v>
      </c>
      <c r="E138" s="7" t="s">
        <v>390</v>
      </c>
      <c r="F138" s="7" t="str">
        <f>+Tabla1[[#This Row],[CODIGO]]</f>
        <v>FA107</v>
      </c>
      <c r="G138" s="7" t="s">
        <v>396</v>
      </c>
      <c r="H138" s="8">
        <v>29</v>
      </c>
      <c r="I138" s="3" t="s">
        <v>76</v>
      </c>
      <c r="J138" s="3" t="s">
        <v>420</v>
      </c>
    </row>
    <row r="139" spans="1:10" x14ac:dyDescent="0.25">
      <c r="A139" s="7" t="s">
        <v>598</v>
      </c>
      <c r="B139" s="7" t="s">
        <v>451</v>
      </c>
      <c r="C139" s="7">
        <v>1</v>
      </c>
      <c r="E139" s="7" t="s">
        <v>390</v>
      </c>
      <c r="F139" s="7" t="str">
        <f>+Tabla1[[#This Row],[CODIGO]]</f>
        <v>FA108</v>
      </c>
      <c r="H139" s="8">
        <v>39</v>
      </c>
      <c r="I139" s="7" t="s">
        <v>548</v>
      </c>
    </row>
    <row r="140" spans="1:10" x14ac:dyDescent="0.25">
      <c r="A140" s="7" t="s">
        <v>599</v>
      </c>
      <c r="B140" s="7" t="s">
        <v>303</v>
      </c>
      <c r="C140" s="7">
        <v>2</v>
      </c>
      <c r="E140" s="7" t="s">
        <v>390</v>
      </c>
      <c r="F140" s="7" t="str">
        <f>+Tabla1[[#This Row],[CODIGO]]</f>
        <v>FA109</v>
      </c>
      <c r="G140" s="7" t="s">
        <v>399</v>
      </c>
      <c r="H140" s="8">
        <v>40</v>
      </c>
      <c r="I140" s="6" t="s">
        <v>75</v>
      </c>
      <c r="J140" s="3" t="s">
        <v>421</v>
      </c>
    </row>
    <row r="141" spans="1:10" x14ac:dyDescent="0.25">
      <c r="A141" s="7" t="s">
        <v>600</v>
      </c>
      <c r="B141" s="7" t="s">
        <v>453</v>
      </c>
      <c r="C141" s="7">
        <v>1</v>
      </c>
      <c r="E141" s="7" t="s">
        <v>437</v>
      </c>
      <c r="F141" s="7" t="str">
        <f>+Tabla1[[#This Row],[CODIGO]]</f>
        <v>KE100</v>
      </c>
      <c r="H141" s="8">
        <v>5</v>
      </c>
      <c r="I141" s="7" t="s">
        <v>524</v>
      </c>
    </row>
    <row r="142" spans="1:10" x14ac:dyDescent="0.25">
      <c r="A142" s="7" t="s">
        <v>601</v>
      </c>
      <c r="B142" s="7" t="s">
        <v>455</v>
      </c>
      <c r="C142" s="7">
        <v>1</v>
      </c>
      <c r="E142" s="7" t="s">
        <v>437</v>
      </c>
      <c r="F142" s="7" t="str">
        <f>+Tabla1[[#This Row],[CODIGO]]</f>
        <v>KE101</v>
      </c>
      <c r="H142" s="8">
        <v>8</v>
      </c>
      <c r="I142" s="7" t="s">
        <v>535</v>
      </c>
    </row>
    <row r="143" spans="1:10" hidden="1" x14ac:dyDescent="0.25">
      <c r="A143" t="s">
        <v>264</v>
      </c>
      <c r="B143" t="s">
        <v>268</v>
      </c>
      <c r="C143">
        <v>0</v>
      </c>
      <c r="D143"/>
      <c r="E143" t="s">
        <v>385</v>
      </c>
      <c r="F143" t="str">
        <f>+Tabla1[[#This Row],[CODIGO]]</f>
        <v>AD0101</v>
      </c>
      <c r="G143"/>
      <c r="H143" s="2"/>
      <c r="I143" s="6" t="s">
        <v>107</v>
      </c>
      <c r="J143" s="3"/>
    </row>
    <row r="144" spans="1:10" hidden="1" x14ac:dyDescent="0.25">
      <c r="A144" t="s">
        <v>290</v>
      </c>
      <c r="B144" t="s">
        <v>291</v>
      </c>
      <c r="C144">
        <v>0</v>
      </c>
      <c r="D144"/>
      <c r="E144" t="s">
        <v>389</v>
      </c>
      <c r="F144" t="str">
        <f>+Tabla1[[#This Row],[CODIGO]]</f>
        <v>EL1009</v>
      </c>
      <c r="G144"/>
      <c r="H144" s="2"/>
      <c r="I144" s="5" t="s">
        <v>84</v>
      </c>
      <c r="J144" s="4" t="s">
        <v>83</v>
      </c>
    </row>
    <row r="145" spans="1:10" hidden="1" x14ac:dyDescent="0.25">
      <c r="A145" t="s">
        <v>266</v>
      </c>
      <c r="B145" t="s">
        <v>267</v>
      </c>
      <c r="C145">
        <v>0</v>
      </c>
      <c r="D145"/>
      <c r="E145" t="s">
        <v>385</v>
      </c>
      <c r="F145" t="str">
        <f>+Tabla1[[#This Row],[CODIGO]]</f>
        <v>EL1010</v>
      </c>
      <c r="G145"/>
      <c r="H145" s="2"/>
      <c r="I145" s="6" t="s">
        <v>109</v>
      </c>
      <c r="J145" s="3" t="s">
        <v>108</v>
      </c>
    </row>
    <row r="146" spans="1:10" hidden="1" x14ac:dyDescent="0.25">
      <c r="A146" t="s">
        <v>304</v>
      </c>
      <c r="B146" t="s">
        <v>316</v>
      </c>
      <c r="C146">
        <v>0</v>
      </c>
      <c r="D146"/>
      <c r="E146" t="s">
        <v>390</v>
      </c>
      <c r="F146" t="str">
        <f>+Tabla1[[#This Row],[CODIGO]]</f>
        <v>EL1011</v>
      </c>
      <c r="G146"/>
      <c r="H146" s="2">
        <v>28</v>
      </c>
      <c r="I146" s="5" t="s">
        <v>65</v>
      </c>
      <c r="J146" s="4"/>
    </row>
    <row r="147" spans="1:10" x14ac:dyDescent="0.25">
      <c r="A147" s="7" t="s">
        <v>602</v>
      </c>
      <c r="B147" s="7" t="s">
        <v>454</v>
      </c>
      <c r="C147" s="7">
        <v>1</v>
      </c>
      <c r="E147" s="7" t="s">
        <v>437</v>
      </c>
      <c r="F147" s="7" t="str">
        <f>+Tabla1[[#This Row],[CODIGO]]</f>
        <v>KE102</v>
      </c>
      <c r="H147" s="8">
        <v>10</v>
      </c>
      <c r="I147" s="7" t="s">
        <v>538</v>
      </c>
    </row>
    <row r="148" spans="1:10" hidden="1" x14ac:dyDescent="0.25">
      <c r="A148" t="s">
        <v>279</v>
      </c>
      <c r="B148" t="s">
        <v>280</v>
      </c>
      <c r="C148">
        <v>0</v>
      </c>
      <c r="D148"/>
      <c r="E148" t="s">
        <v>385</v>
      </c>
      <c r="F148" t="str">
        <f>+Tabla1[[#This Row],[CODIGO]]</f>
        <v>FA1002</v>
      </c>
      <c r="G148"/>
      <c r="H148" s="2"/>
      <c r="I148" s="5" t="s">
        <v>94</v>
      </c>
      <c r="J148" s="4"/>
    </row>
    <row r="149" spans="1:10" hidden="1" x14ac:dyDescent="0.25">
      <c r="A149" t="s">
        <v>281</v>
      </c>
      <c r="B149" t="s">
        <v>282</v>
      </c>
      <c r="C149">
        <v>0</v>
      </c>
      <c r="D149"/>
      <c r="E149" t="s">
        <v>385</v>
      </c>
      <c r="F149" t="str">
        <f>+Tabla1[[#This Row],[CODIGO]]</f>
        <v>KT6004</v>
      </c>
      <c r="G149"/>
      <c r="H149" s="2">
        <v>40</v>
      </c>
      <c r="I149" s="6" t="s">
        <v>93</v>
      </c>
      <c r="J149" s="3" t="s">
        <v>92</v>
      </c>
    </row>
    <row r="150" spans="1:10" hidden="1" x14ac:dyDescent="0.25">
      <c r="A150" t="s">
        <v>331</v>
      </c>
      <c r="B150" t="s">
        <v>332</v>
      </c>
      <c r="C150">
        <v>0</v>
      </c>
      <c r="D150"/>
      <c r="E150" t="s">
        <v>384</v>
      </c>
      <c r="F150" t="str">
        <f>+Tabla1[[#This Row],[CODIGO]]</f>
        <v>KT6005</v>
      </c>
      <c r="G150"/>
      <c r="H150" s="2"/>
      <c r="I150" s="6" t="s">
        <v>51</v>
      </c>
      <c r="J150" s="3" t="s">
        <v>50</v>
      </c>
    </row>
    <row r="151" spans="1:10" hidden="1" x14ac:dyDescent="0.25">
      <c r="A151" t="s">
        <v>371</v>
      </c>
      <c r="B151" t="s">
        <v>372</v>
      </c>
      <c r="C151">
        <v>0</v>
      </c>
      <c r="D151"/>
      <c r="E151" t="s">
        <v>384</v>
      </c>
      <c r="F151" t="str">
        <f>+Tabla1[[#This Row],[CODIGO]]</f>
        <v>KT6006</v>
      </c>
      <c r="G151"/>
      <c r="H151" s="2"/>
      <c r="I151" s="6" t="s">
        <v>14</v>
      </c>
      <c r="J151" s="3"/>
    </row>
    <row r="152" spans="1:10" hidden="1" x14ac:dyDescent="0.25">
      <c r="A152" t="s">
        <v>371</v>
      </c>
      <c r="B152" t="s">
        <v>373</v>
      </c>
      <c r="C152">
        <v>0</v>
      </c>
      <c r="D152"/>
      <c r="E152" t="s">
        <v>386</v>
      </c>
      <c r="F152" t="str">
        <f>+Tabla1[[#This Row],[CODIGO]]</f>
        <v>KT6006</v>
      </c>
      <c r="G152"/>
      <c r="H152" s="2"/>
      <c r="I152" s="3" t="s">
        <v>13</v>
      </c>
      <c r="J152" s="3"/>
    </row>
    <row r="153" spans="1:10" hidden="1" x14ac:dyDescent="0.25">
      <c r="A153" t="s">
        <v>371</v>
      </c>
      <c r="B153" t="s">
        <v>374</v>
      </c>
      <c r="C153">
        <v>0</v>
      </c>
      <c r="D153"/>
      <c r="E153" t="s">
        <v>386</v>
      </c>
      <c r="F153" t="str">
        <f>+Tabla1[[#This Row],[CODIGO]]</f>
        <v>KT6006</v>
      </c>
      <c r="G153"/>
      <c r="H153" s="2"/>
      <c r="I153" s="5" t="s">
        <v>12</v>
      </c>
      <c r="J153" s="4"/>
    </row>
    <row r="154" spans="1:10" hidden="1" x14ac:dyDescent="0.25">
      <c r="A154" t="s">
        <v>371</v>
      </c>
      <c r="B154" t="s">
        <v>375</v>
      </c>
      <c r="C154">
        <v>0</v>
      </c>
      <c r="D154"/>
      <c r="E154" t="s">
        <v>386</v>
      </c>
      <c r="F154" t="str">
        <f>+Tabla1[[#This Row],[CODIGO]]</f>
        <v>KT6006</v>
      </c>
      <c r="G154"/>
      <c r="H154" s="2"/>
      <c r="I154" s="3" t="s">
        <v>11</v>
      </c>
      <c r="J154" s="3"/>
    </row>
    <row r="155" spans="1:10" hidden="1" x14ac:dyDescent="0.25">
      <c r="A155" t="s">
        <v>371</v>
      </c>
      <c r="B155" t="s">
        <v>376</v>
      </c>
      <c r="C155">
        <v>0</v>
      </c>
      <c r="D155"/>
      <c r="E155" t="s">
        <v>386</v>
      </c>
      <c r="F155" t="str">
        <f>+Tabla1[[#This Row],[CODIGO]]</f>
        <v>KT6006</v>
      </c>
      <c r="G155"/>
      <c r="H155" s="2"/>
      <c r="I155" s="3" t="s">
        <v>10</v>
      </c>
      <c r="J155" s="3"/>
    </row>
    <row r="156" spans="1:10" hidden="1" x14ac:dyDescent="0.25">
      <c r="A156" t="s">
        <v>369</v>
      </c>
      <c r="B156" t="s">
        <v>370</v>
      </c>
      <c r="C156">
        <v>0</v>
      </c>
      <c r="D156"/>
      <c r="E156" t="s">
        <v>384</v>
      </c>
      <c r="F156" t="str">
        <f>+Tabla1[[#This Row],[CODIGO]]</f>
        <v>KT6007</v>
      </c>
      <c r="G156"/>
      <c r="H156" s="2">
        <v>39</v>
      </c>
      <c r="I156" s="6" t="s">
        <v>16</v>
      </c>
      <c r="J156" s="3" t="s">
        <v>15</v>
      </c>
    </row>
    <row r="157" spans="1:10" hidden="1" x14ac:dyDescent="0.25">
      <c r="A157" t="s">
        <v>294</v>
      </c>
      <c r="B157" t="s">
        <v>295</v>
      </c>
      <c r="C157">
        <v>0</v>
      </c>
      <c r="D157"/>
      <c r="E157" t="s">
        <v>389</v>
      </c>
      <c r="F157" t="str">
        <f>+Tabla1[[#This Row],[CODIGO]]</f>
        <v>KT6008</v>
      </c>
      <c r="G157"/>
      <c r="H157" s="2">
        <v>59</v>
      </c>
      <c r="I157" s="3" t="s">
        <v>81</v>
      </c>
      <c r="J157" s="3" t="s">
        <v>80</v>
      </c>
    </row>
    <row r="158" spans="1:10" x14ac:dyDescent="0.25">
      <c r="A158" s="7" t="s">
        <v>603</v>
      </c>
      <c r="B158" s="7" t="s">
        <v>439</v>
      </c>
      <c r="C158" s="7">
        <v>1</v>
      </c>
      <c r="E158" s="7" t="s">
        <v>437</v>
      </c>
      <c r="F158" s="7" t="str">
        <f>+Tabla1[[#This Row],[CODIGO]]</f>
        <v>KE103</v>
      </c>
      <c r="H158" s="8">
        <v>14</v>
      </c>
      <c r="I158" s="7" t="s">
        <v>544</v>
      </c>
    </row>
    <row r="159" spans="1:10" x14ac:dyDescent="0.25">
      <c r="A159" s="7" t="s">
        <v>604</v>
      </c>
      <c r="B159" s="7" t="s">
        <v>552</v>
      </c>
      <c r="C159" s="7">
        <v>-1</v>
      </c>
      <c r="E159" s="7" t="s">
        <v>437</v>
      </c>
      <c r="F159" s="7" t="str">
        <f>+Tabla1[[#This Row],[CODIGO]]</f>
        <v>KE104</v>
      </c>
      <c r="H159" s="8">
        <v>5</v>
      </c>
      <c r="I159" s="7" t="s">
        <v>525</v>
      </c>
    </row>
    <row r="160" spans="1:10" x14ac:dyDescent="0.25">
      <c r="A160" s="7" t="s">
        <v>183</v>
      </c>
      <c r="B160" s="7" t="s">
        <v>184</v>
      </c>
      <c r="C160" s="7">
        <v>1</v>
      </c>
      <c r="E160" s="7" t="s">
        <v>384</v>
      </c>
      <c r="F160" s="7" t="str">
        <f>+Tabla1[[#This Row],[CODIGO]]</f>
        <v>KT5332</v>
      </c>
      <c r="G160" s="7" t="s">
        <v>377</v>
      </c>
      <c r="H160" s="8">
        <v>37</v>
      </c>
      <c r="I160" s="5" t="s">
        <v>406</v>
      </c>
      <c r="J160" s="4" t="s">
        <v>182</v>
      </c>
    </row>
    <row r="161" spans="1:10" x14ac:dyDescent="0.25">
      <c r="A161" s="7" t="s">
        <v>183</v>
      </c>
      <c r="B161" s="7" t="s">
        <v>185</v>
      </c>
      <c r="C161" s="7">
        <v>1</v>
      </c>
      <c r="E161" s="7" t="s">
        <v>384</v>
      </c>
      <c r="F161" s="7" t="str">
        <f>+Tabla1[[#This Row],[CODIGO]]</f>
        <v>KT5332</v>
      </c>
      <c r="G161" s="7" t="s">
        <v>377</v>
      </c>
      <c r="H161" s="8">
        <v>37</v>
      </c>
      <c r="I161" s="3" t="s">
        <v>407</v>
      </c>
      <c r="J161" s="3"/>
    </row>
    <row r="162" spans="1:10" x14ac:dyDescent="0.25">
      <c r="A162" s="7" t="s">
        <v>365</v>
      </c>
      <c r="B162" s="7" t="s">
        <v>366</v>
      </c>
      <c r="C162" s="7">
        <v>1</v>
      </c>
      <c r="E162" s="7" t="s">
        <v>418</v>
      </c>
      <c r="F162" s="7" t="str">
        <f>+Tabla1[[#This Row],[CODIGO]]</f>
        <v>KT5343</v>
      </c>
      <c r="G162" s="7" t="s">
        <v>380</v>
      </c>
      <c r="H162" s="8">
        <v>28</v>
      </c>
      <c r="I162" s="6" t="s">
        <v>405</v>
      </c>
      <c r="J162" s="3" t="s">
        <v>20</v>
      </c>
    </row>
    <row r="163" spans="1:10" x14ac:dyDescent="0.25">
      <c r="A163" s="7" t="s">
        <v>365</v>
      </c>
      <c r="B163" s="7" t="s">
        <v>367</v>
      </c>
      <c r="C163" s="7">
        <v>1</v>
      </c>
      <c r="E163" s="7" t="s">
        <v>418</v>
      </c>
      <c r="F163" s="7" t="str">
        <f>+Tabla1[[#This Row],[CODIGO]]</f>
        <v>KT5343</v>
      </c>
      <c r="G163" s="7" t="s">
        <v>380</v>
      </c>
      <c r="H163" s="8">
        <v>28</v>
      </c>
      <c r="I163" s="6" t="s">
        <v>18</v>
      </c>
      <c r="J163" s="3" t="s">
        <v>19</v>
      </c>
    </row>
    <row r="164" spans="1:10" x14ac:dyDescent="0.25">
      <c r="A164" s="7" t="s">
        <v>198</v>
      </c>
      <c r="B164" s="7" t="s">
        <v>202</v>
      </c>
      <c r="C164" s="7">
        <v>1</v>
      </c>
      <c r="E164" s="7" t="s">
        <v>418</v>
      </c>
      <c r="F164" s="7" t="str">
        <f>+Tabla1[[#This Row],[CODIGO]]</f>
        <v>KT5385</v>
      </c>
      <c r="G164" s="7" t="s">
        <v>381</v>
      </c>
      <c r="H164" s="8">
        <v>37</v>
      </c>
      <c r="I164" s="6" t="s">
        <v>167</v>
      </c>
      <c r="J164" s="3" t="s">
        <v>166</v>
      </c>
    </row>
    <row r="165" spans="1:10" x14ac:dyDescent="0.25">
      <c r="A165" s="7" t="s">
        <v>251</v>
      </c>
      <c r="B165" s="7" t="s">
        <v>253</v>
      </c>
      <c r="C165" s="7">
        <v>1</v>
      </c>
      <c r="E165" s="7" t="s">
        <v>418</v>
      </c>
      <c r="F165" s="7" t="str">
        <f>+Tabla1[[#This Row],[CODIGO]]</f>
        <v>KT5412B</v>
      </c>
      <c r="G165" s="7" t="s">
        <v>377</v>
      </c>
      <c r="H165" s="8">
        <v>28</v>
      </c>
      <c r="I165" s="6" t="s">
        <v>119</v>
      </c>
      <c r="J165" s="3" t="s">
        <v>419</v>
      </c>
    </row>
    <row r="166" spans="1:10" x14ac:dyDescent="0.25">
      <c r="A166" s="7" t="s">
        <v>605</v>
      </c>
      <c r="B166" s="7" t="s">
        <v>436</v>
      </c>
      <c r="C166" s="7">
        <v>116</v>
      </c>
      <c r="E166" s="7" t="s">
        <v>409</v>
      </c>
      <c r="F166" s="7" t="str">
        <f>+Tabla1[[#This Row],[CODIGO]]</f>
        <v>PE100</v>
      </c>
      <c r="H166" s="8">
        <v>0.5</v>
      </c>
      <c r="I166" s="7" t="s">
        <v>488</v>
      </c>
    </row>
    <row r="167" spans="1:10" x14ac:dyDescent="0.25">
      <c r="A167" s="7" t="s">
        <v>606</v>
      </c>
      <c r="B167" s="7" t="s">
        <v>468</v>
      </c>
      <c r="C167" s="7">
        <v>2</v>
      </c>
      <c r="E167" s="7" t="s">
        <v>409</v>
      </c>
      <c r="F167" s="7" t="str">
        <f>+Tabla1[[#This Row],[CODIGO]]</f>
        <v>PE101</v>
      </c>
      <c r="H167" s="8">
        <v>3</v>
      </c>
      <c r="I167" s="7" t="s">
        <v>490</v>
      </c>
    </row>
    <row r="168" spans="1:10" x14ac:dyDescent="0.25">
      <c r="A168" s="7" t="s">
        <v>607</v>
      </c>
      <c r="B168" s="7" t="s">
        <v>519</v>
      </c>
      <c r="C168" s="7">
        <v>8</v>
      </c>
      <c r="E168" s="7" t="s">
        <v>409</v>
      </c>
      <c r="F168" s="7" t="str">
        <f>+Tabla1[[#This Row],[CODIGO]]</f>
        <v>PE102</v>
      </c>
      <c r="G168" s="7" t="s">
        <v>561</v>
      </c>
      <c r="H168" s="8">
        <v>3</v>
      </c>
      <c r="I168" s="7" t="s">
        <v>518</v>
      </c>
    </row>
    <row r="169" spans="1:10" x14ac:dyDescent="0.25">
      <c r="A169" s="7" t="s">
        <v>608</v>
      </c>
      <c r="B169" s="7" t="s">
        <v>423</v>
      </c>
      <c r="C169" s="7">
        <v>1</v>
      </c>
      <c r="E169" s="7" t="s">
        <v>409</v>
      </c>
      <c r="F169" s="7" t="str">
        <f>+Tabla1[[#This Row],[CODIGO]]</f>
        <v>PE103</v>
      </c>
      <c r="H169" s="8">
        <v>4</v>
      </c>
      <c r="I169" s="7" t="s">
        <v>510</v>
      </c>
      <c r="J169" s="7" t="s">
        <v>509</v>
      </c>
    </row>
    <row r="170" spans="1:10" x14ac:dyDescent="0.25">
      <c r="A170" s="7" t="s">
        <v>609</v>
      </c>
      <c r="B170" s="7" t="s">
        <v>429</v>
      </c>
      <c r="C170" s="7">
        <v>3</v>
      </c>
      <c r="E170" s="7" t="s">
        <v>409</v>
      </c>
      <c r="F170" s="7" t="str">
        <f>+Tabla1[[#This Row],[CODIGO]]</f>
        <v>PE104</v>
      </c>
      <c r="H170" s="8">
        <v>4</v>
      </c>
      <c r="I170" s="7" t="s">
        <v>523</v>
      </c>
    </row>
    <row r="171" spans="1:10" x14ac:dyDescent="0.25">
      <c r="A171" s="7" t="s">
        <v>610</v>
      </c>
      <c r="B171" s="7" t="s">
        <v>470</v>
      </c>
      <c r="C171" s="7">
        <v>3</v>
      </c>
      <c r="E171" s="7" t="s">
        <v>409</v>
      </c>
      <c r="F171" s="7" t="str">
        <f>+Tabla1[[#This Row],[CODIGO]]</f>
        <v>PE105</v>
      </c>
      <c r="H171" s="8">
        <v>4</v>
      </c>
      <c r="I171" s="7" t="s">
        <v>508</v>
      </c>
    </row>
    <row r="172" spans="1:10" x14ac:dyDescent="0.25">
      <c r="A172" s="7" t="s">
        <v>611</v>
      </c>
      <c r="B172" s="7" t="s">
        <v>457</v>
      </c>
      <c r="C172" s="7">
        <v>1</v>
      </c>
      <c r="E172" s="7" t="s">
        <v>409</v>
      </c>
      <c r="F172" s="7" t="str">
        <f>+Tabla1[[#This Row],[CODIGO]]</f>
        <v>PE106</v>
      </c>
      <c r="H172" s="8">
        <v>5</v>
      </c>
      <c r="I172" s="7" t="s">
        <v>514</v>
      </c>
    </row>
    <row r="173" spans="1:10" x14ac:dyDescent="0.25">
      <c r="A173" s="7" t="s">
        <v>612</v>
      </c>
      <c r="B173" s="7" t="s">
        <v>458</v>
      </c>
      <c r="C173" s="7">
        <v>1</v>
      </c>
      <c r="E173" s="7" t="s">
        <v>409</v>
      </c>
      <c r="F173" s="7" t="str">
        <f>+Tabla1[[#This Row],[CODIGO]]</f>
        <v>PE107</v>
      </c>
      <c r="H173" s="8">
        <v>5</v>
      </c>
      <c r="I173" s="7" t="s">
        <v>515</v>
      </c>
    </row>
    <row r="174" spans="1:10" x14ac:dyDescent="0.25">
      <c r="A174" s="7" t="s">
        <v>613</v>
      </c>
      <c r="B174" s="7" t="s">
        <v>462</v>
      </c>
      <c r="C174" s="7">
        <v>2</v>
      </c>
      <c r="E174" s="7" t="s">
        <v>409</v>
      </c>
      <c r="F174" s="7" t="str">
        <f>+Tabla1[[#This Row],[CODIGO]]</f>
        <v>PE108</v>
      </c>
      <c r="H174" s="8">
        <v>5</v>
      </c>
      <c r="I174" s="7" t="s">
        <v>527</v>
      </c>
    </row>
    <row r="175" spans="1:10" x14ac:dyDescent="0.25">
      <c r="A175" s="7" t="s">
        <v>614</v>
      </c>
      <c r="B175" s="7" t="s">
        <v>427</v>
      </c>
      <c r="C175" s="7">
        <v>2</v>
      </c>
      <c r="E175" s="7" t="s">
        <v>409</v>
      </c>
      <c r="F175" s="7" t="str">
        <f>+Tabla1[[#This Row],[CODIGO]]</f>
        <v>PE109</v>
      </c>
      <c r="H175" s="8">
        <v>5</v>
      </c>
      <c r="I175" s="7" t="s">
        <v>501</v>
      </c>
    </row>
    <row r="176" spans="1:10" x14ac:dyDescent="0.25">
      <c r="A176" s="7" t="s">
        <v>615</v>
      </c>
      <c r="B176" s="7" t="s">
        <v>464</v>
      </c>
      <c r="C176" s="7">
        <v>2</v>
      </c>
      <c r="E176" s="7" t="s">
        <v>409</v>
      </c>
      <c r="F176" s="7" t="str">
        <f>+Tabla1[[#This Row],[CODIGO]]</f>
        <v>PE110</v>
      </c>
      <c r="H176" s="8">
        <v>5</v>
      </c>
      <c r="I176" s="7" t="s">
        <v>498</v>
      </c>
    </row>
    <row r="177" spans="1:10" x14ac:dyDescent="0.25">
      <c r="A177" s="7" t="s">
        <v>616</v>
      </c>
      <c r="B177" s="7" t="s">
        <v>428</v>
      </c>
      <c r="C177" s="7">
        <v>2</v>
      </c>
      <c r="E177" s="7" t="s">
        <v>409</v>
      </c>
      <c r="F177" s="7" t="str">
        <f>+Tabla1[[#This Row],[CODIGO]]</f>
        <v>PE111</v>
      </c>
      <c r="H177" s="8">
        <v>5</v>
      </c>
      <c r="I177" s="7" t="s">
        <v>505</v>
      </c>
    </row>
    <row r="178" spans="1:10" x14ac:dyDescent="0.25">
      <c r="A178" s="7" t="s">
        <v>617</v>
      </c>
      <c r="B178" s="7" t="s">
        <v>465</v>
      </c>
      <c r="C178" s="7">
        <v>2</v>
      </c>
      <c r="E178" s="7" t="s">
        <v>409</v>
      </c>
      <c r="F178" s="7" t="str">
        <f>+Tabla1[[#This Row],[CODIGO]]</f>
        <v>PE112</v>
      </c>
      <c r="H178" s="8">
        <v>5</v>
      </c>
      <c r="I178" s="7" t="s">
        <v>529</v>
      </c>
    </row>
    <row r="179" spans="1:10" x14ac:dyDescent="0.25">
      <c r="A179" s="7" t="s">
        <v>618</v>
      </c>
      <c r="B179" s="7" t="s">
        <v>469</v>
      </c>
      <c r="C179" s="7">
        <v>2</v>
      </c>
      <c r="E179" s="7" t="s">
        <v>409</v>
      </c>
      <c r="F179" s="7" t="str">
        <f>+Tabla1[[#This Row],[CODIGO]]</f>
        <v>PE113</v>
      </c>
      <c r="H179" s="8">
        <v>5</v>
      </c>
      <c r="I179" s="7" t="s">
        <v>492</v>
      </c>
    </row>
    <row r="180" spans="1:10" x14ac:dyDescent="0.25">
      <c r="A180" s="7" t="s">
        <v>619</v>
      </c>
      <c r="B180" s="7" t="s">
        <v>430</v>
      </c>
      <c r="C180" s="7">
        <v>3</v>
      </c>
      <c r="E180" s="7" t="s">
        <v>409</v>
      </c>
      <c r="F180" s="7" t="str">
        <f>+Tabla1[[#This Row],[CODIGO]]</f>
        <v>PE114</v>
      </c>
      <c r="H180" s="8">
        <v>5</v>
      </c>
      <c r="I180" s="7" t="s">
        <v>530</v>
      </c>
    </row>
    <row r="181" spans="1:10" x14ac:dyDescent="0.25">
      <c r="A181" s="7" t="s">
        <v>620</v>
      </c>
      <c r="B181" s="7" t="s">
        <v>480</v>
      </c>
      <c r="C181" s="7">
        <v>3</v>
      </c>
      <c r="E181" s="7" t="s">
        <v>409</v>
      </c>
      <c r="F181" s="7" t="str">
        <f>+Tabla1[[#This Row],[CODIGO]]</f>
        <v>PE115</v>
      </c>
      <c r="H181" s="8">
        <v>5</v>
      </c>
      <c r="I181" s="7" t="s">
        <v>516</v>
      </c>
    </row>
    <row r="182" spans="1:10" x14ac:dyDescent="0.25">
      <c r="A182" s="7" t="s">
        <v>621</v>
      </c>
      <c r="B182" s="7" t="s">
        <v>431</v>
      </c>
      <c r="C182" s="7">
        <v>3</v>
      </c>
      <c r="E182" s="7" t="s">
        <v>409</v>
      </c>
      <c r="F182" s="7" t="str">
        <f>+Tabla1[[#This Row],[CODIGO]]</f>
        <v>PE116</v>
      </c>
      <c r="G182" s="7" t="s">
        <v>494</v>
      </c>
      <c r="H182" s="8">
        <v>5</v>
      </c>
      <c r="I182" s="7" t="s">
        <v>495</v>
      </c>
      <c r="J182" s="7" t="s">
        <v>493</v>
      </c>
    </row>
    <row r="183" spans="1:10" x14ac:dyDescent="0.25">
      <c r="A183" s="7" t="s">
        <v>622</v>
      </c>
      <c r="B183" s="7" t="s">
        <v>472</v>
      </c>
      <c r="C183" s="7">
        <v>4</v>
      </c>
      <c r="E183" s="7" t="s">
        <v>409</v>
      </c>
      <c r="F183" s="7" t="str">
        <f>+Tabla1[[#This Row],[CODIGO]]</f>
        <v>PE117</v>
      </c>
      <c r="H183" s="8">
        <v>5</v>
      </c>
      <c r="I183" s="7" t="s">
        <v>551</v>
      </c>
    </row>
    <row r="184" spans="1:10" x14ac:dyDescent="0.25">
      <c r="A184" s="7" t="s">
        <v>623</v>
      </c>
      <c r="B184" s="7" t="s">
        <v>473</v>
      </c>
      <c r="C184" s="7">
        <v>5</v>
      </c>
      <c r="E184" s="7" t="s">
        <v>409</v>
      </c>
      <c r="F184" s="7" t="str">
        <f>+Tabla1[[#This Row],[CODIGO]]</f>
        <v>PE118</v>
      </c>
      <c r="H184" s="8">
        <v>5</v>
      </c>
      <c r="I184" s="7" t="s">
        <v>500</v>
      </c>
    </row>
    <row r="185" spans="1:10" x14ac:dyDescent="0.25">
      <c r="A185" s="7" t="s">
        <v>624</v>
      </c>
      <c r="B185" s="7" t="s">
        <v>487</v>
      </c>
      <c r="C185" s="7">
        <v>6</v>
      </c>
      <c r="E185" s="7" t="s">
        <v>409</v>
      </c>
      <c r="F185" s="7" t="str">
        <f>+Tabla1[[#This Row],[CODIGO]]</f>
        <v>PE119</v>
      </c>
      <c r="H185" s="8">
        <v>5</v>
      </c>
    </row>
    <row r="186" spans="1:10" x14ac:dyDescent="0.25">
      <c r="A186" s="7" t="s">
        <v>625</v>
      </c>
      <c r="B186" s="7" t="s">
        <v>471</v>
      </c>
      <c r="C186" s="7">
        <v>4</v>
      </c>
      <c r="E186" s="7" t="s">
        <v>409</v>
      </c>
      <c r="F186" s="7" t="str">
        <f>+Tabla1[[#This Row],[CODIGO]]</f>
        <v>PE120</v>
      </c>
      <c r="H186" s="8">
        <v>6</v>
      </c>
      <c r="I186" s="7" t="s">
        <v>534</v>
      </c>
    </row>
    <row r="187" spans="1:10" x14ac:dyDescent="0.25">
      <c r="A187" s="7" t="s">
        <v>626</v>
      </c>
      <c r="B187" s="7" t="s">
        <v>486</v>
      </c>
      <c r="C187" s="7">
        <v>6</v>
      </c>
      <c r="E187" s="7" t="s">
        <v>409</v>
      </c>
      <c r="F187" s="7" t="str">
        <f>+Tabla1[[#This Row],[CODIGO]]</f>
        <v>PE121</v>
      </c>
      <c r="H187" s="8">
        <v>7</v>
      </c>
      <c r="I187" s="7" t="s">
        <v>506</v>
      </c>
    </row>
    <row r="188" spans="1:10" x14ac:dyDescent="0.25">
      <c r="A188" s="7" t="s">
        <v>627</v>
      </c>
      <c r="B188" s="7" t="s">
        <v>432</v>
      </c>
      <c r="C188" s="7">
        <v>3</v>
      </c>
      <c r="E188" s="7" t="s">
        <v>409</v>
      </c>
      <c r="F188" s="7" t="str">
        <f>+Tabla1[[#This Row],[CODIGO]]</f>
        <v>PE122</v>
      </c>
      <c r="H188" s="8">
        <v>8</v>
      </c>
      <c r="I188" s="7" t="s">
        <v>502</v>
      </c>
    </row>
    <row r="189" spans="1:10" x14ac:dyDescent="0.25">
      <c r="A189" s="7" t="s">
        <v>628</v>
      </c>
      <c r="B189" s="7" t="s">
        <v>485</v>
      </c>
      <c r="C189" s="7">
        <v>5</v>
      </c>
      <c r="E189" s="7" t="s">
        <v>409</v>
      </c>
      <c r="F189" s="7" t="str">
        <f>+Tabla1[[#This Row],[CODIGO]]</f>
        <v>PE123</v>
      </c>
      <c r="H189" s="8">
        <v>8</v>
      </c>
    </row>
    <row r="190" spans="1:10" x14ac:dyDescent="0.25">
      <c r="A190" s="7" t="s">
        <v>629</v>
      </c>
      <c r="B190" s="7" t="s">
        <v>435</v>
      </c>
      <c r="C190" s="7">
        <v>6</v>
      </c>
      <c r="E190" s="7" t="s">
        <v>409</v>
      </c>
      <c r="F190" s="7" t="str">
        <f>+Tabla1[[#This Row],[CODIGO]]</f>
        <v>PE124</v>
      </c>
      <c r="H190" s="8">
        <v>8</v>
      </c>
      <c r="I190" s="7" t="s">
        <v>497</v>
      </c>
    </row>
    <row r="191" spans="1:10" x14ac:dyDescent="0.25">
      <c r="A191" s="7" t="s">
        <v>630</v>
      </c>
      <c r="B191" s="7" t="s">
        <v>445</v>
      </c>
      <c r="C191" s="7">
        <v>1</v>
      </c>
      <c r="E191" s="7" t="s">
        <v>409</v>
      </c>
      <c r="F191" s="7" t="str">
        <f>+Tabla1[[#This Row],[CODIGO]]</f>
        <v>PE125</v>
      </c>
      <c r="H191" s="8">
        <v>10</v>
      </c>
    </row>
    <row r="192" spans="1:10" x14ac:dyDescent="0.25">
      <c r="A192" s="7" t="s">
        <v>631</v>
      </c>
      <c r="B192" s="7" t="s">
        <v>446</v>
      </c>
      <c r="C192" s="7">
        <v>1</v>
      </c>
      <c r="E192" s="7" t="s">
        <v>409</v>
      </c>
      <c r="F192" s="7" t="str">
        <f>+Tabla1[[#This Row],[CODIGO]]</f>
        <v>PE126</v>
      </c>
      <c r="H192" s="8">
        <v>10</v>
      </c>
    </row>
    <row r="193" spans="1:10" x14ac:dyDescent="0.25">
      <c r="A193" s="7" t="s">
        <v>632</v>
      </c>
      <c r="B193" s="7" t="s">
        <v>456</v>
      </c>
      <c r="C193" s="7">
        <v>1</v>
      </c>
      <c r="E193" s="7" t="s">
        <v>409</v>
      </c>
      <c r="F193" s="7" t="str">
        <f>+Tabla1[[#This Row],[CODIGO]]</f>
        <v>PE127</v>
      </c>
      <c r="H193" s="8">
        <v>10</v>
      </c>
      <c r="I193" s="7" t="s">
        <v>496</v>
      </c>
    </row>
    <row r="194" spans="1:10" x14ac:dyDescent="0.25">
      <c r="A194" s="7" t="s">
        <v>633</v>
      </c>
      <c r="B194" s="7" t="s">
        <v>425</v>
      </c>
      <c r="C194" s="7">
        <v>1</v>
      </c>
      <c r="E194" s="7" t="s">
        <v>409</v>
      </c>
      <c r="F194" s="7" t="str">
        <f>+Tabla1[[#This Row],[CODIGO]]</f>
        <v>PE128</v>
      </c>
      <c r="H194" s="8">
        <v>10</v>
      </c>
      <c r="I194" s="7" t="s">
        <v>539</v>
      </c>
    </row>
    <row r="195" spans="1:10" x14ac:dyDescent="0.25">
      <c r="A195" s="7" t="s">
        <v>634</v>
      </c>
      <c r="B195" s="7" t="s">
        <v>463</v>
      </c>
      <c r="C195" s="7">
        <v>2</v>
      </c>
      <c r="E195" s="7" t="s">
        <v>409</v>
      </c>
      <c r="F195" s="7" t="str">
        <f>+Tabla1[[#This Row],[CODIGO]]</f>
        <v>PE129</v>
      </c>
      <c r="H195" s="8">
        <v>10</v>
      </c>
      <c r="I195" s="7" t="s">
        <v>491</v>
      </c>
    </row>
    <row r="196" spans="1:10" x14ac:dyDescent="0.25">
      <c r="A196" s="7" t="s">
        <v>635</v>
      </c>
      <c r="B196" s="7" t="s">
        <v>434</v>
      </c>
      <c r="C196" s="7">
        <v>5</v>
      </c>
      <c r="E196" s="7" t="s">
        <v>409</v>
      </c>
      <c r="F196" s="7" t="str">
        <f>+Tabla1[[#This Row],[CODIGO]]</f>
        <v>PE130</v>
      </c>
      <c r="H196" s="8">
        <v>10</v>
      </c>
      <c r="I196" s="7" t="s">
        <v>513</v>
      </c>
    </row>
    <row r="197" spans="1:10" x14ac:dyDescent="0.25">
      <c r="A197" s="7" t="s">
        <v>636</v>
      </c>
      <c r="B197" s="7" t="s">
        <v>265</v>
      </c>
      <c r="C197" s="7">
        <v>6</v>
      </c>
      <c r="E197" s="7" t="s">
        <v>409</v>
      </c>
      <c r="F197" s="7" t="str">
        <f>+Tabla1[[#This Row],[CODIGO]]</f>
        <v>PE131</v>
      </c>
      <c r="G197" s="7" t="s">
        <v>392</v>
      </c>
      <c r="H197" s="8">
        <v>12</v>
      </c>
      <c r="I197" s="6" t="s">
        <v>110</v>
      </c>
      <c r="J197" s="3"/>
    </row>
    <row r="198" spans="1:10" x14ac:dyDescent="0.25">
      <c r="A198" s="7" t="s">
        <v>637</v>
      </c>
      <c r="B198" s="7" t="s">
        <v>287</v>
      </c>
      <c r="C198" s="7">
        <v>3</v>
      </c>
      <c r="E198" s="7" t="s">
        <v>409</v>
      </c>
      <c r="F198" s="7" t="str">
        <f>+Tabla1[[#This Row],[CODIGO]]</f>
        <v>PE132</v>
      </c>
      <c r="G198" s="7" t="s">
        <v>393</v>
      </c>
      <c r="H198" s="8">
        <v>19</v>
      </c>
      <c r="I198" s="6" t="s">
        <v>87</v>
      </c>
      <c r="J198" s="3"/>
    </row>
    <row r="199" spans="1:10" x14ac:dyDescent="0.25">
      <c r="A199" s="7" t="s">
        <v>638</v>
      </c>
      <c r="B199" s="7" t="s">
        <v>288</v>
      </c>
      <c r="C199" s="7">
        <v>3</v>
      </c>
      <c r="E199" s="7" t="s">
        <v>409</v>
      </c>
      <c r="F199" s="7" t="str">
        <f>+Tabla1[[#This Row],[CODIGO]]</f>
        <v>PE133</v>
      </c>
      <c r="G199" s="7" t="s">
        <v>393</v>
      </c>
      <c r="H199" s="8">
        <v>19</v>
      </c>
      <c r="I199" s="5" t="s">
        <v>86</v>
      </c>
      <c r="J199" s="4"/>
    </row>
    <row r="200" spans="1:10" x14ac:dyDescent="0.25">
      <c r="A200" s="7" t="s">
        <v>639</v>
      </c>
      <c r="B200" s="7" t="s">
        <v>289</v>
      </c>
      <c r="C200" s="7">
        <v>3</v>
      </c>
      <c r="E200" s="7" t="s">
        <v>409</v>
      </c>
      <c r="F200" s="7" t="str">
        <f>+Tabla1[[#This Row],[CODIGO]]</f>
        <v>PE134</v>
      </c>
      <c r="G200" s="7" t="s">
        <v>393</v>
      </c>
      <c r="H200" s="8">
        <v>19</v>
      </c>
      <c r="I200" s="3" t="s">
        <v>85</v>
      </c>
      <c r="J200" s="6"/>
    </row>
    <row r="201" spans="1:10" x14ac:dyDescent="0.25">
      <c r="A201" s="7" t="s">
        <v>640</v>
      </c>
      <c r="B201" s="7" t="s">
        <v>555</v>
      </c>
      <c r="C201" s="7">
        <v>-1</v>
      </c>
      <c r="E201" s="7" t="s">
        <v>409</v>
      </c>
      <c r="F201" s="7" t="str">
        <f>+Tabla1[[#This Row],[CODIGO]]</f>
        <v>PE135</v>
      </c>
      <c r="H201" s="8"/>
      <c r="I201" s="7" t="s">
        <v>511</v>
      </c>
    </row>
    <row r="202" spans="1:10" x14ac:dyDescent="0.25">
      <c r="A202" s="7" t="s">
        <v>641</v>
      </c>
      <c r="B202" s="7" t="s">
        <v>558</v>
      </c>
      <c r="C202" s="7">
        <v>-1</v>
      </c>
      <c r="E202" s="7" t="s">
        <v>409</v>
      </c>
      <c r="F202" s="7" t="str">
        <f>+Tabla1[[#This Row],[CODIGO]]</f>
        <v>PE136</v>
      </c>
      <c r="H202" s="8">
        <v>6</v>
      </c>
      <c r="I202" s="7" t="s">
        <v>507</v>
      </c>
    </row>
    <row r="203" spans="1:10" x14ac:dyDescent="0.25">
      <c r="A203" s="7" t="s">
        <v>642</v>
      </c>
      <c r="B203" s="7" t="s">
        <v>559</v>
      </c>
      <c r="C203" s="7">
        <v>-1</v>
      </c>
      <c r="E203" s="7" t="s">
        <v>409</v>
      </c>
      <c r="F203" s="7" t="str">
        <f>+Tabla1[[#This Row],[CODIGO]]</f>
        <v>PE137</v>
      </c>
      <c r="H203" s="8"/>
      <c r="I203" s="7" t="s">
        <v>512</v>
      </c>
    </row>
    <row r="204" spans="1:10" x14ac:dyDescent="0.25">
      <c r="A204" s="7" t="s">
        <v>643</v>
      </c>
      <c r="B204" s="7" t="s">
        <v>553</v>
      </c>
      <c r="C204" s="7">
        <v>-1</v>
      </c>
      <c r="E204" s="7" t="s">
        <v>409</v>
      </c>
      <c r="F204" s="7" t="str">
        <f>+Tabla1[[#This Row],[CODIGO]]</f>
        <v>PE138</v>
      </c>
      <c r="G204" s="7" t="s">
        <v>554</v>
      </c>
      <c r="H204" s="8">
        <v>12</v>
      </c>
      <c r="I204" s="7" t="s">
        <v>528</v>
      </c>
    </row>
    <row r="205" spans="1:10" x14ac:dyDescent="0.25">
      <c r="A205" s="7" t="s">
        <v>644</v>
      </c>
      <c r="B205" s="7" t="s">
        <v>564</v>
      </c>
      <c r="C205" s="7">
        <v>-1</v>
      </c>
      <c r="E205" s="7" t="s">
        <v>409</v>
      </c>
      <c r="F205" s="7" t="str">
        <f>+Tabla1[[#This Row],[CODIGO]]</f>
        <v>PE139</v>
      </c>
      <c r="G205" s="7" t="s">
        <v>565</v>
      </c>
      <c r="H205" s="8">
        <v>12</v>
      </c>
      <c r="I205" s="7" t="s">
        <v>563</v>
      </c>
      <c r="J205" s="7" t="s">
        <v>562</v>
      </c>
    </row>
    <row r="206" spans="1:10" x14ac:dyDescent="0.25">
      <c r="A206" s="7" t="s">
        <v>566</v>
      </c>
      <c r="B206" s="7" t="s">
        <v>521</v>
      </c>
      <c r="C206" s="7">
        <v>1</v>
      </c>
      <c r="E206" s="7" t="s">
        <v>438</v>
      </c>
      <c r="F206" s="7" t="str">
        <f>+Tabla1[[#This Row],[CODIGO]]</f>
        <v>VA0100</v>
      </c>
      <c r="G206" s="7" t="s">
        <v>522</v>
      </c>
      <c r="H206" s="8">
        <v>4</v>
      </c>
      <c r="I206" s="7" t="s">
        <v>520</v>
      </c>
    </row>
    <row r="207" spans="1:10" x14ac:dyDescent="0.25">
      <c r="A207" s="7" t="s">
        <v>567</v>
      </c>
      <c r="B207" s="7" t="s">
        <v>467</v>
      </c>
      <c r="C207" s="7">
        <v>2</v>
      </c>
      <c r="E207" s="7" t="s">
        <v>438</v>
      </c>
      <c r="F207" s="7" t="str">
        <f>+Tabla1[[#This Row],[CODIGO]]</f>
        <v>VA0101</v>
      </c>
      <c r="H207" s="8">
        <v>4</v>
      </c>
      <c r="I207" s="7" t="s">
        <v>499</v>
      </c>
    </row>
    <row r="208" spans="1:10" x14ac:dyDescent="0.25">
      <c r="A208" s="7" t="s">
        <v>568</v>
      </c>
      <c r="B208" s="7" t="s">
        <v>466</v>
      </c>
      <c r="C208" s="7">
        <v>2</v>
      </c>
      <c r="E208" s="7" t="s">
        <v>438</v>
      </c>
      <c r="F208" s="7" t="str">
        <f>+Tabla1[[#This Row],[CODIGO]]</f>
        <v>VA0102</v>
      </c>
      <c r="G208" s="7" t="s">
        <v>653</v>
      </c>
      <c r="H208" s="8">
        <v>9</v>
      </c>
      <c r="I208" s="7" t="s">
        <v>652</v>
      </c>
    </row>
    <row r="209" spans="1:10" x14ac:dyDescent="0.25">
      <c r="A209" s="7" t="s">
        <v>569</v>
      </c>
      <c r="B209" s="7" t="s">
        <v>433</v>
      </c>
      <c r="C209" s="7">
        <v>5</v>
      </c>
      <c r="E209" s="7" t="s">
        <v>438</v>
      </c>
      <c r="F209" s="7" t="str">
        <f>+Tabla1[[#This Row],[CODIGO]]</f>
        <v>VA0103</v>
      </c>
      <c r="H209" s="8">
        <v>10</v>
      </c>
      <c r="I209" s="7" t="s">
        <v>541</v>
      </c>
    </row>
    <row r="210" spans="1:10" x14ac:dyDescent="0.25">
      <c r="A210" s="7" t="s">
        <v>570</v>
      </c>
      <c r="B210" s="7" t="s">
        <v>481</v>
      </c>
      <c r="C210" s="7">
        <v>4</v>
      </c>
      <c r="E210" s="7" t="s">
        <v>438</v>
      </c>
      <c r="F210" s="7" t="str">
        <f>+Tabla1[[#This Row],[CODIGO]]</f>
        <v>VA0104</v>
      </c>
      <c r="H210" s="8">
        <v>12</v>
      </c>
    </row>
    <row r="211" spans="1:10" x14ac:dyDescent="0.25">
      <c r="A211" s="7" t="s">
        <v>570</v>
      </c>
      <c r="B211" s="7" t="s">
        <v>482</v>
      </c>
      <c r="C211" s="7">
        <v>4</v>
      </c>
      <c r="E211" s="7" t="s">
        <v>438</v>
      </c>
      <c r="F211" s="7" t="str">
        <f>+Tabla1[[#This Row],[CODIGO]]</f>
        <v>VA0104</v>
      </c>
      <c r="H211" s="8">
        <v>12</v>
      </c>
    </row>
    <row r="212" spans="1:10" x14ac:dyDescent="0.25">
      <c r="A212" s="7" t="s">
        <v>570</v>
      </c>
      <c r="B212" s="7" t="s">
        <v>483</v>
      </c>
      <c r="C212" s="7">
        <v>4</v>
      </c>
      <c r="E212" s="7" t="s">
        <v>438</v>
      </c>
      <c r="F212" s="7" t="str">
        <f>+Tabla1[[#This Row],[CODIGO]]</f>
        <v>VA0104</v>
      </c>
      <c r="H212" s="8">
        <v>12</v>
      </c>
    </row>
    <row r="213" spans="1:10" x14ac:dyDescent="0.25">
      <c r="A213" s="7" t="s">
        <v>570</v>
      </c>
      <c r="B213" s="7" t="s">
        <v>484</v>
      </c>
      <c r="C213" s="7">
        <v>4</v>
      </c>
      <c r="E213" s="7" t="s">
        <v>438</v>
      </c>
      <c r="F213" s="7" t="str">
        <f>+Tabla1[[#This Row],[CODIGO]]</f>
        <v>VA0104</v>
      </c>
      <c r="H213" s="8">
        <v>12</v>
      </c>
    </row>
    <row r="214" spans="1:10" x14ac:dyDescent="0.25">
      <c r="A214" s="7" t="s">
        <v>571</v>
      </c>
      <c r="B214" s="7" t="s">
        <v>556</v>
      </c>
      <c r="C214" s="7">
        <v>-1</v>
      </c>
      <c r="E214" s="7" t="s">
        <v>438</v>
      </c>
      <c r="F214" s="7" t="str">
        <f>+Tabla1[[#This Row],[CODIGO]]</f>
        <v>VA0105</v>
      </c>
      <c r="G214" s="7" t="s">
        <v>557</v>
      </c>
      <c r="H214" s="8">
        <v>10</v>
      </c>
      <c r="I214" s="7" t="s">
        <v>504</v>
      </c>
      <c r="J214" s="7" t="s">
        <v>503</v>
      </c>
    </row>
    <row r="215" spans="1:10" x14ac:dyDescent="0.25">
      <c r="A215" s="7" t="s">
        <v>645</v>
      </c>
      <c r="B215" s="7" t="s">
        <v>447</v>
      </c>
      <c r="C215" s="7">
        <v>1</v>
      </c>
      <c r="E215" s="7" t="s">
        <v>438</v>
      </c>
      <c r="F215" s="7" t="str">
        <f>+Tabla1[[#This Row],[CODIGO]]</f>
        <v>VA0106</v>
      </c>
      <c r="H215" s="8">
        <v>10</v>
      </c>
      <c r="I215" s="7" t="s">
        <v>536</v>
      </c>
    </row>
    <row r="216" spans="1:10" x14ac:dyDescent="0.25">
      <c r="F216" s="7">
        <f>+Tabla1[[#This Row],[CODIGO]]</f>
        <v>0</v>
      </c>
      <c r="H216" s="8">
        <v>9</v>
      </c>
    </row>
    <row r="217" spans="1:10" x14ac:dyDescent="0.25">
      <c r="F217" s="7">
        <f>+Tabla1[[#This Row],[CODIGO]]</f>
        <v>0</v>
      </c>
      <c r="H217" s="8">
        <v>12</v>
      </c>
    </row>
    <row r="218" spans="1:10" x14ac:dyDescent="0.25">
      <c r="F218" s="7">
        <f>+Tabla1[[#This Row],[CODIGO]]</f>
        <v>0</v>
      </c>
      <c r="H218" s="8"/>
    </row>
    <row r="219" spans="1:10" x14ac:dyDescent="0.25">
      <c r="F219" s="7">
        <f>+Tabla1[[#This Row],[CODIGO]]</f>
        <v>0</v>
      </c>
      <c r="H219" s="8"/>
    </row>
    <row r="220" spans="1:10" x14ac:dyDescent="0.25">
      <c r="F220" s="7">
        <f>+Tabla1[[#This Row],[CODIGO]]</f>
        <v>0</v>
      </c>
      <c r="H22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2025-09-03T22:47:26Z</dcterms:modified>
</cp:coreProperties>
</file>