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04F7DEC4-AE4E-4E52-AD0E-105DE843CCF2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heet1" sheetId="1" r:id="rId1"/>
    <sheet name="recom" sheetId="3" r:id="rId2"/>
    <sheet name="filtro" sheetId="2" r:id="rId3"/>
    <sheet name="prom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3" i="1"/>
  <c r="H2224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3" i="1"/>
  <c r="H2204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5" i="1"/>
  <c r="H2176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0" i="1"/>
  <c r="H2131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6" i="1"/>
  <c r="H2117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2" i="1"/>
  <c r="H2103" i="1"/>
  <c r="H2101" i="1"/>
  <c r="H2100" i="1"/>
  <c r="H2099" i="1"/>
  <c r="H2098" i="1"/>
  <c r="H2097" i="1"/>
  <c r="H2096" i="1"/>
  <c r="H2094" i="1"/>
  <c r="H2095" i="1"/>
  <c r="H2093" i="1"/>
  <c r="H2092" i="1"/>
  <c r="H2091" i="1"/>
  <c r="H2089" i="1"/>
  <c r="H2090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69" i="1"/>
  <c r="H2070" i="1"/>
  <c r="H2068" i="1"/>
  <c r="H2067" i="1"/>
  <c r="H2066" i="1"/>
  <c r="H2065" i="1"/>
  <c r="H2064" i="1"/>
  <c r="H2063" i="1"/>
  <c r="H2062" i="1"/>
  <c r="H2061" i="1"/>
  <c r="H2060" i="1"/>
  <c r="H2059" i="1"/>
  <c r="H2058" i="1"/>
  <c r="H2054" i="1"/>
  <c r="H2055" i="1"/>
  <c r="H2056" i="1"/>
  <c r="H2057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25" i="1"/>
  <c r="H2026" i="1"/>
  <c r="H2024" i="1"/>
  <c r="H2023" i="1"/>
  <c r="H2022" i="1"/>
  <c r="H2021" i="1"/>
  <c r="H2018" i="1"/>
  <c r="H2019" i="1"/>
  <c r="H2020" i="1"/>
  <c r="H2016" i="1"/>
  <c r="H2017" i="1"/>
  <c r="H2015" i="1"/>
  <c r="H2014" i="1"/>
  <c r="H2013" i="1"/>
  <c r="H2012" i="1"/>
  <c r="H2011" i="1"/>
  <c r="H2010" i="1"/>
  <c r="H2009" i="1"/>
  <c r="H2008" i="1"/>
  <c r="H2007" i="1"/>
  <c r="H2006" i="1"/>
  <c r="H2005" i="1"/>
  <c r="H2003" i="1"/>
  <c r="H2004" i="1"/>
  <c r="H2002" i="1"/>
  <c r="H2001" i="1"/>
  <c r="H2000" i="1"/>
  <c r="H1999" i="1"/>
  <c r="H1998" i="1"/>
  <c r="H1997" i="1"/>
  <c r="H1996" i="1"/>
  <c r="H1995" i="1"/>
  <c r="H1993" i="1"/>
  <c r="H1994" i="1"/>
  <c r="H1992" i="1"/>
  <c r="H1991" i="1"/>
  <c r="H1989" i="1"/>
  <c r="H1990" i="1"/>
  <c r="H1988" i="1"/>
  <c r="H1987" i="1"/>
  <c r="H1986" i="1"/>
  <c r="H1984" i="1"/>
  <c r="H1985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8" i="1"/>
  <c r="H1959" i="1"/>
  <c r="H1957" i="1"/>
  <c r="H1956" i="1"/>
  <c r="H1955" i="1"/>
  <c r="H1954" i="1"/>
  <c r="H1953" i="1"/>
  <c r="H1952" i="1"/>
  <c r="H1950" i="1"/>
  <c r="H1951" i="1"/>
  <c r="H1949" i="1"/>
  <c r="H1948" i="1"/>
  <c r="H1947" i="1"/>
  <c r="H1945" i="1"/>
  <c r="H1946" i="1"/>
  <c r="H1944" i="1"/>
  <c r="H1942" i="1"/>
  <c r="H1943" i="1"/>
  <c r="H1941" i="1"/>
  <c r="H1940" i="1"/>
  <c r="H1939" i="1"/>
  <c r="H1938" i="1"/>
  <c r="H1937" i="1"/>
  <c r="H1935" i="1"/>
  <c r="H1936" i="1"/>
  <c r="H1934" i="1"/>
  <c r="H1933" i="1"/>
  <c r="H1932" i="1"/>
  <c r="H1931" i="1"/>
  <c r="H1930" i="1"/>
  <c r="H1929" i="1"/>
  <c r="H1928" i="1"/>
  <c r="H1924" i="1"/>
  <c r="H1925" i="1"/>
  <c r="H1926" i="1"/>
  <c r="H1927" i="1"/>
  <c r="H1923" i="1"/>
  <c r="H1922" i="1"/>
  <c r="H1921" i="1"/>
  <c r="H1920" i="1"/>
  <c r="H1919" i="1"/>
  <c r="H1918" i="1"/>
  <c r="H1916" i="1"/>
  <c r="H1917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888" i="1"/>
  <c r="H1887" i="1"/>
  <c r="H1885" i="1"/>
  <c r="H1886" i="1"/>
  <c r="H1884" i="1"/>
  <c r="H1883" i="1"/>
  <c r="H1882" i="1"/>
  <c r="H1881" i="1"/>
  <c r="H1878" i="1"/>
  <c r="H1879" i="1"/>
  <c r="H1880" i="1"/>
  <c r="H1877" i="1"/>
  <c r="H1876" i="1"/>
  <c r="H1873" i="1"/>
  <c r="H1874" i="1"/>
  <c r="H1875" i="1"/>
  <c r="H1872" i="1"/>
  <c r="H1871" i="1"/>
  <c r="H1870" i="1"/>
  <c r="H1868" i="1"/>
  <c r="H1869" i="1"/>
  <c r="H1867" i="1"/>
  <c r="H1866" i="1"/>
  <c r="H1865" i="1"/>
  <c r="H1864" i="1"/>
  <c r="H1862" i="1"/>
  <c r="H1863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5" i="1"/>
  <c r="H1846" i="1"/>
  <c r="H1844" i="1"/>
  <c r="H1842" i="1"/>
  <c r="H1843" i="1"/>
  <c r="H1840" i="1"/>
  <c r="H1841" i="1"/>
  <c r="H1839" i="1"/>
  <c r="H1838" i="1"/>
  <c r="H1837" i="1"/>
  <c r="H1836" i="1"/>
  <c r="H1835" i="1"/>
  <c r="H1834" i="1"/>
  <c r="H1832" i="1"/>
  <c r="H1833" i="1"/>
  <c r="H1831" i="1"/>
  <c r="H1829" i="1"/>
  <c r="H1830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2" i="1"/>
  <c r="H1813" i="1"/>
  <c r="H1811" i="1"/>
  <c r="H1810" i="1"/>
  <c r="H1809" i="1"/>
  <c r="H1808" i="1"/>
  <c r="H1807" i="1"/>
  <c r="H1806" i="1"/>
  <c r="H1797" i="1"/>
  <c r="H1798" i="1"/>
  <c r="H1799" i="1"/>
  <c r="H1800" i="1"/>
  <c r="H1801" i="1"/>
  <c r="H1802" i="1"/>
  <c r="H1803" i="1"/>
  <c r="H1804" i="1"/>
  <c r="H1805" i="1"/>
  <c r="H1796" i="1"/>
  <c r="H1795" i="1"/>
  <c r="H1794" i="1"/>
  <c r="H1793" i="1"/>
  <c r="H1792" i="1"/>
  <c r="H1791" i="1"/>
  <c r="H1790" i="1"/>
  <c r="H1789" i="1"/>
  <c r="H1788" i="1"/>
  <c r="H1787" i="1"/>
  <c r="H1785" i="1"/>
  <c r="H1786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0" i="1"/>
  <c r="H1771" i="1"/>
  <c r="H1769" i="1"/>
  <c r="H1768" i="1"/>
  <c r="H1767" i="1"/>
  <c r="H1766" i="1"/>
  <c r="H1765" i="1"/>
  <c r="H1762" i="1"/>
  <c r="H1763" i="1"/>
  <c r="H1764" i="1"/>
  <c r="H1760" i="1"/>
  <c r="H1761" i="1"/>
  <c r="H1758" i="1"/>
  <c r="H1759" i="1"/>
  <c r="H1757" i="1"/>
  <c r="H1755" i="1"/>
  <c r="H1756" i="1"/>
  <c r="H1754" i="1"/>
  <c r="H1753" i="1"/>
  <c r="H1752" i="1"/>
  <c r="H1751" i="1"/>
  <c r="H1750" i="1"/>
  <c r="H1749" i="1"/>
  <c r="H1747" i="1"/>
  <c r="H1748" i="1"/>
  <c r="H1746" i="1"/>
  <c r="H1745" i="1"/>
  <c r="H1744" i="1"/>
  <c r="H1742" i="1"/>
  <c r="H1743" i="1"/>
  <c r="H1741" i="1"/>
  <c r="H1740" i="1"/>
  <c r="H1737" i="1"/>
  <c r="H1738" i="1"/>
  <c r="H1739" i="1"/>
  <c r="H1736" i="1"/>
  <c r="H1735" i="1"/>
  <c r="H1733" i="1"/>
  <c r="H1734" i="1"/>
  <c r="H1732" i="1"/>
  <c r="H1731" i="1"/>
  <c r="H1730" i="1"/>
  <c r="H1729" i="1"/>
  <c r="H1726" i="1"/>
  <c r="H1727" i="1"/>
  <c r="H1728" i="1"/>
  <c r="H1724" i="1"/>
  <c r="H1725" i="1"/>
  <c r="H1723" i="1"/>
  <c r="H1722" i="1"/>
  <c r="H1721" i="1"/>
  <c r="H1719" i="1"/>
  <c r="H1720" i="1"/>
  <c r="H1718" i="1"/>
  <c r="H1717" i="1"/>
  <c r="H1714" i="1"/>
  <c r="H1715" i="1"/>
  <c r="H1716" i="1"/>
  <c r="H1713" i="1"/>
  <c r="H1711" i="1"/>
  <c r="H1712" i="1"/>
  <c r="H1710" i="1"/>
  <c r="H1709" i="1"/>
  <c r="H1708" i="1"/>
  <c r="H1706" i="1"/>
  <c r="H1707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4" i="1"/>
  <c r="H1685" i="1"/>
  <c r="H1682" i="1"/>
  <c r="H1683" i="1"/>
  <c r="H1681" i="1"/>
  <c r="H1680" i="1"/>
  <c r="H1679" i="1"/>
  <c r="H1678" i="1"/>
  <c r="H1677" i="1"/>
  <c r="H1676" i="1"/>
  <c r="H1675" i="1"/>
  <c r="H1674" i="1"/>
  <c r="H1673" i="1"/>
  <c r="H1672" i="1"/>
  <c r="H1668" i="1"/>
  <c r="H1669" i="1"/>
  <c r="H1670" i="1"/>
  <c r="H1671" i="1"/>
  <c r="H1667" i="1"/>
  <c r="H1666" i="1"/>
  <c r="H1665" i="1"/>
  <c r="H1664" i="1"/>
  <c r="H1663" i="1"/>
  <c r="H1662" i="1"/>
  <c r="H1660" i="1"/>
  <c r="H1661" i="1"/>
  <c r="H1659" i="1"/>
  <c r="H1658" i="1"/>
  <c r="H1657" i="1"/>
  <c r="H1656" i="1"/>
  <c r="H1655" i="1"/>
  <c r="H1652" i="1"/>
  <c r="H1653" i="1"/>
  <c r="H1654" i="1"/>
  <c r="H1651" i="1"/>
  <c r="H1650" i="1"/>
  <c r="H1649" i="1"/>
  <c r="H1646" i="1"/>
  <c r="H1647" i="1"/>
  <c r="H1648" i="1"/>
  <c r="H1645" i="1"/>
  <c r="H1644" i="1"/>
  <c r="H1641" i="1"/>
  <c r="H1642" i="1"/>
  <c r="H1643" i="1"/>
  <c r="H1640" i="1"/>
  <c r="H1639" i="1"/>
  <c r="H1638" i="1"/>
  <c r="H1636" i="1"/>
  <c r="H1637" i="1"/>
  <c r="H1635" i="1"/>
  <c r="H1634" i="1"/>
  <c r="H1632" i="1"/>
  <c r="H1633" i="1"/>
  <c r="H1631" i="1"/>
  <c r="H1630" i="1"/>
  <c r="H1629" i="1"/>
  <c r="H1628" i="1"/>
  <c r="H1627" i="1"/>
  <c r="H1626" i="1"/>
  <c r="H1625" i="1"/>
  <c r="H1624" i="1"/>
  <c r="H1623" i="1"/>
  <c r="H1620" i="1"/>
  <c r="H1621" i="1"/>
  <c r="H1622" i="1"/>
  <c r="H1619" i="1"/>
  <c r="H1618" i="1"/>
  <c r="H1616" i="1"/>
  <c r="H1617" i="1"/>
  <c r="H1615" i="1"/>
  <c r="H1611" i="1"/>
  <c r="H1612" i="1"/>
  <c r="H1613" i="1"/>
  <c r="H1614" i="1"/>
  <c r="H1610" i="1"/>
  <c r="H1609" i="1"/>
  <c r="H1608" i="1"/>
  <c r="H1607" i="1"/>
  <c r="H1604" i="1"/>
  <c r="H1605" i="1"/>
  <c r="H1606" i="1"/>
  <c r="H1603" i="1"/>
  <c r="H1602" i="1"/>
  <c r="H1598" i="1"/>
  <c r="H1599" i="1"/>
  <c r="H1600" i="1"/>
  <c r="H1601" i="1"/>
  <c r="H1597" i="1"/>
  <c r="H1596" i="1"/>
  <c r="H1595" i="1"/>
  <c r="H1593" i="1"/>
  <c r="H1594" i="1"/>
  <c r="H1592" i="1"/>
  <c r="H1591" i="1"/>
  <c r="H1589" i="1"/>
  <c r="H1590" i="1"/>
  <c r="H1586" i="1"/>
  <c r="H1587" i="1"/>
  <c r="H1588" i="1"/>
  <c r="H1585" i="1"/>
  <c r="H1584" i="1"/>
  <c r="H1583" i="1"/>
  <c r="H1581" i="1"/>
  <c r="H1582" i="1"/>
  <c r="H1580" i="1"/>
  <c r="H1579" i="1"/>
  <c r="H1577" i="1"/>
  <c r="H1578" i="1"/>
  <c r="H1575" i="1"/>
  <c r="H1576" i="1"/>
  <c r="H1574" i="1"/>
  <c r="H1573" i="1"/>
  <c r="H1571" i="1"/>
  <c r="H1572" i="1"/>
  <c r="H1570" i="1"/>
  <c r="H1569" i="1"/>
  <c r="H1567" i="1"/>
  <c r="H1568" i="1"/>
  <c r="H1566" i="1"/>
  <c r="H1565" i="1"/>
  <c r="H1564" i="1"/>
  <c r="H1563" i="1"/>
  <c r="H1562" i="1"/>
  <c r="H1561" i="1"/>
  <c r="H1558" i="1"/>
  <c r="H1559" i="1"/>
  <c r="H1560" i="1"/>
  <c r="H1556" i="1"/>
  <c r="H1557" i="1"/>
  <c r="H1554" i="1"/>
  <c r="H1555" i="1"/>
  <c r="H1553" i="1"/>
  <c r="H1552" i="1"/>
  <c r="H1550" i="1"/>
  <c r="H1551" i="1"/>
  <c r="H1548" i="1"/>
  <c r="H1549" i="1"/>
  <c r="H1547" i="1"/>
  <c r="H1546" i="1"/>
  <c r="H1545" i="1"/>
  <c r="H1544" i="1"/>
  <c r="H1543" i="1"/>
  <c r="H1542" i="1"/>
  <c r="H1540" i="1"/>
  <c r="H1541" i="1"/>
  <c r="H1539" i="1"/>
  <c r="H1538" i="1"/>
  <c r="H1537" i="1"/>
  <c r="H1536" i="1"/>
  <c r="H1535" i="1"/>
  <c r="H1534" i="1"/>
  <c r="H1533" i="1"/>
  <c r="H1532" i="1"/>
  <c r="H1531" i="1"/>
  <c r="H1530" i="1"/>
  <c r="H1528" i="1"/>
  <c r="H1529" i="1"/>
  <c r="H1526" i="1"/>
  <c r="H1527" i="1"/>
  <c r="H1524" i="1"/>
  <c r="H1525" i="1"/>
  <c r="H1523" i="1"/>
  <c r="H1521" i="1"/>
  <c r="H1522" i="1"/>
  <c r="H1520" i="1"/>
  <c r="H1517" i="1"/>
  <c r="H1518" i="1"/>
  <c r="H1519" i="1"/>
  <c r="H1516" i="1"/>
  <c r="H1515" i="1"/>
  <c r="H1514" i="1"/>
  <c r="H1513" i="1"/>
  <c r="H1512" i="1"/>
  <c r="H1510" i="1"/>
  <c r="H1511" i="1"/>
  <c r="H1509" i="1"/>
  <c r="H1506" i="1"/>
  <c r="H1507" i="1"/>
  <c r="H1508" i="1"/>
  <c r="H1505" i="1"/>
  <c r="H1504" i="1"/>
  <c r="H1503" i="1"/>
  <c r="H1502" i="1"/>
  <c r="H1500" i="1"/>
  <c r="H1501" i="1"/>
  <c r="H1497" i="1"/>
  <c r="H1498" i="1"/>
  <c r="H1499" i="1"/>
  <c r="H1496" i="1"/>
  <c r="H1495" i="1"/>
  <c r="H1494" i="1"/>
  <c r="H1493" i="1"/>
  <c r="H1489" i="1"/>
  <c r="H1490" i="1"/>
  <c r="H1491" i="1"/>
  <c r="H1492" i="1"/>
  <c r="H1488" i="1"/>
  <c r="H1487" i="1"/>
  <c r="H1486" i="1"/>
  <c r="H1484" i="1"/>
  <c r="H1485" i="1"/>
  <c r="H1482" i="1"/>
  <c r="H1483" i="1"/>
  <c r="H1481" i="1"/>
  <c r="H1480" i="1"/>
  <c r="H1478" i="1"/>
  <c r="H1479" i="1"/>
  <c r="H1477" i="1"/>
  <c r="H1475" i="1"/>
  <c r="H1476" i="1"/>
  <c r="H1474" i="1"/>
  <c r="H1473" i="1"/>
  <c r="H1471" i="1"/>
  <c r="H1472" i="1"/>
  <c r="H1468" i="1"/>
  <c r="H1469" i="1"/>
  <c r="H1470" i="1"/>
  <c r="H1467" i="1"/>
  <c r="H1465" i="1"/>
  <c r="H1466" i="1"/>
  <c r="H1464" i="1"/>
  <c r="H1463" i="1"/>
  <c r="H1462" i="1"/>
  <c r="H1461" i="1"/>
  <c r="H1460" i="1"/>
  <c r="H1458" i="1"/>
  <c r="H1459" i="1"/>
  <c r="H1457" i="1"/>
  <c r="H1456" i="1"/>
  <c r="H1455" i="1"/>
  <c r="H1454" i="1"/>
  <c r="H1453" i="1"/>
  <c r="H1452" i="1"/>
  <c r="H1451" i="1"/>
  <c r="H1450" i="1"/>
  <c r="H1448" i="1"/>
  <c r="H1449" i="1"/>
  <c r="H1447" i="1"/>
  <c r="H1446" i="1"/>
  <c r="H1445" i="1"/>
  <c r="H1444" i="1"/>
  <c r="H1442" i="1"/>
  <c r="H1443" i="1"/>
  <c r="H1439" i="1"/>
  <c r="H1440" i="1"/>
  <c r="H1441" i="1"/>
  <c r="H1438" i="1"/>
  <c r="H1437" i="1"/>
  <c r="H1436" i="1"/>
  <c r="H1433" i="1"/>
  <c r="H1434" i="1"/>
  <c r="H1435" i="1"/>
  <c r="H1432" i="1"/>
  <c r="H1431" i="1"/>
  <c r="H1430" i="1"/>
  <c r="H1427" i="1"/>
  <c r="H1428" i="1"/>
  <c r="H1429" i="1"/>
  <c r="H1423" i="1"/>
  <c r="H1424" i="1"/>
  <c r="H1425" i="1"/>
  <c r="H1426" i="1"/>
  <c r="H1422" i="1"/>
  <c r="H1421" i="1"/>
  <c r="H1419" i="1"/>
  <c r="H1420" i="1"/>
  <c r="H1418" i="1"/>
  <c r="H1416" i="1"/>
  <c r="H1417" i="1"/>
  <c r="H1415" i="1"/>
  <c r="H1414" i="1"/>
  <c r="H1407" i="1"/>
  <c r="H1408" i="1"/>
  <c r="H1409" i="1"/>
  <c r="H1410" i="1"/>
  <c r="H1411" i="1"/>
  <c r="H1412" i="1"/>
  <c r="H1413" i="1"/>
  <c r="H1406" i="1"/>
  <c r="H1405" i="1"/>
  <c r="H1401" i="1"/>
  <c r="H1402" i="1"/>
  <c r="H1403" i="1"/>
  <c r="H1404" i="1"/>
  <c r="H1400" i="1"/>
  <c r="H1399" i="1"/>
  <c r="H1396" i="1"/>
  <c r="H1397" i="1"/>
  <c r="H1398" i="1"/>
  <c r="H1394" i="1"/>
  <c r="H1395" i="1"/>
  <c r="H1393" i="1"/>
  <c r="H1392" i="1"/>
  <c r="H1391" i="1"/>
  <c r="H1388" i="1"/>
  <c r="H1389" i="1"/>
  <c r="H1390" i="1"/>
  <c r="H1387" i="1"/>
  <c r="H1386" i="1"/>
  <c r="H1384" i="1"/>
  <c r="H1385" i="1"/>
  <c r="H1383" i="1"/>
  <c r="H1382" i="1"/>
  <c r="H1381" i="1"/>
  <c r="H1380" i="1"/>
  <c r="H1378" i="1"/>
  <c r="H1379" i="1"/>
  <c r="H1377" i="1"/>
  <c r="H1374" i="1"/>
  <c r="H1375" i="1"/>
  <c r="H1376" i="1"/>
  <c r="H1373" i="1"/>
  <c r="H1372" i="1"/>
  <c r="H1371" i="1"/>
  <c r="H1370" i="1"/>
  <c r="H1369" i="1"/>
  <c r="H1367" i="1"/>
  <c r="H1368" i="1"/>
  <c r="H1365" i="1"/>
  <c r="H1366" i="1"/>
  <c r="H1363" i="1"/>
  <c r="H1364" i="1"/>
  <c r="H1361" i="1"/>
  <c r="H1362" i="1"/>
  <c r="H1360" i="1"/>
  <c r="H1359" i="1"/>
  <c r="H1358" i="1"/>
  <c r="H1357" i="1"/>
  <c r="H1356" i="1"/>
  <c r="H1353" i="1"/>
  <c r="H1354" i="1"/>
  <c r="H1355" i="1"/>
  <c r="H1352" i="1"/>
  <c r="H1349" i="1"/>
  <c r="H1350" i="1"/>
  <c r="H1351" i="1"/>
  <c r="H1348" i="1"/>
  <c r="H1347" i="1"/>
  <c r="H1346" i="1"/>
  <c r="H1344" i="1"/>
  <c r="H1345" i="1"/>
  <c r="H1343" i="1"/>
  <c r="H1342" i="1"/>
  <c r="H1340" i="1"/>
  <c r="H1341" i="1"/>
  <c r="H1339" i="1"/>
  <c r="H1336" i="1"/>
  <c r="H1337" i="1"/>
  <c r="H1338" i="1"/>
  <c r="H1335" i="1"/>
  <c r="H1334" i="1"/>
  <c r="H1333" i="1"/>
  <c r="H1332" i="1"/>
  <c r="H1331" i="1"/>
  <c r="H1329" i="1"/>
  <c r="H1330" i="1"/>
  <c r="H1328" i="1"/>
  <c r="H1326" i="1"/>
  <c r="H1327" i="1"/>
  <c r="H1325" i="1"/>
  <c r="H1324" i="1"/>
  <c r="H1323" i="1"/>
  <c r="H1322" i="1"/>
  <c r="H1319" i="1"/>
  <c r="H1320" i="1"/>
  <c r="H1321" i="1"/>
  <c r="H1316" i="1"/>
  <c r="H1317" i="1"/>
  <c r="H1318" i="1"/>
  <c r="H1315" i="1"/>
  <c r="H1314" i="1"/>
  <c r="H1313" i="1"/>
  <c r="H1312" i="1"/>
  <c r="H1311" i="1"/>
  <c r="H1309" i="1"/>
  <c r="H1310" i="1"/>
  <c r="H1308" i="1"/>
  <c r="H1307" i="1"/>
  <c r="H1306" i="1"/>
  <c r="H1305" i="1"/>
  <c r="H1304" i="1"/>
  <c r="H1303" i="1"/>
  <c r="H1302" i="1"/>
  <c r="H1300" i="1"/>
  <c r="H1301" i="1"/>
  <c r="H1299" i="1"/>
  <c r="H1298" i="1"/>
  <c r="H1297" i="1"/>
  <c r="H1296" i="1"/>
  <c r="H1293" i="1"/>
  <c r="H1294" i="1"/>
  <c r="H1295" i="1"/>
  <c r="H1292" i="1"/>
  <c r="H1291" i="1"/>
  <c r="H1290" i="1"/>
  <c r="H1289" i="1"/>
  <c r="H1288" i="1"/>
  <c r="H1286" i="1"/>
  <c r="H1287" i="1"/>
  <c r="H1285" i="1"/>
  <c r="H1283" i="1"/>
  <c r="H1284" i="1"/>
  <c r="H1282" i="1"/>
  <c r="H1280" i="1"/>
  <c r="H1281" i="1"/>
  <c r="H1279" i="1"/>
  <c r="H1278" i="1"/>
  <c r="H1277" i="1"/>
  <c r="H1276" i="1"/>
  <c r="H1274" i="1"/>
  <c r="H1275" i="1"/>
  <c r="H1272" i="1"/>
  <c r="H1273" i="1"/>
  <c r="H1270" i="1"/>
  <c r="H1271" i="1"/>
  <c r="H1269" i="1"/>
  <c r="H1268" i="1"/>
  <c r="H1267" i="1"/>
  <c r="H1266" i="1"/>
  <c r="H1265" i="1"/>
  <c r="H1264" i="1"/>
  <c r="H1263" i="1"/>
  <c r="H1261" i="1"/>
  <c r="H1262" i="1"/>
  <c r="H1259" i="1"/>
  <c r="H1260" i="1"/>
  <c r="H1258" i="1"/>
  <c r="H1257" i="1"/>
  <c r="H1256" i="1"/>
  <c r="H1255" i="1"/>
  <c r="H1254" i="1"/>
  <c r="H1251" i="1"/>
  <c r="H1252" i="1"/>
  <c r="H1253" i="1"/>
  <c r="H1250" i="1"/>
  <c r="H1248" i="1"/>
  <c r="H1249" i="1"/>
  <c r="H1246" i="1"/>
  <c r="H1247" i="1"/>
  <c r="H1245" i="1"/>
  <c r="H1244" i="1"/>
  <c r="H1243" i="1"/>
  <c r="H1240" i="1"/>
  <c r="H1241" i="1"/>
  <c r="H1242" i="1"/>
  <c r="H1239" i="1"/>
  <c r="H1238" i="1"/>
  <c r="H1237" i="1"/>
  <c r="H1236" i="1"/>
  <c r="H1235" i="1"/>
  <c r="H1233" i="1"/>
  <c r="H1234" i="1"/>
  <c r="H1230" i="1"/>
  <c r="H1231" i="1"/>
  <c r="H1232" i="1"/>
  <c r="H1229" i="1"/>
  <c r="H1228" i="1"/>
  <c r="H1224" i="1"/>
  <c r="H1225" i="1"/>
  <c r="H1226" i="1"/>
  <c r="H1227" i="1"/>
  <c r="H1223" i="1"/>
  <c r="H1220" i="1"/>
  <c r="H1221" i="1"/>
  <c r="H1222" i="1"/>
  <c r="H1219" i="1"/>
  <c r="H1218" i="1"/>
  <c r="H1216" i="1"/>
  <c r="H1217" i="1"/>
  <c r="H1215" i="1"/>
  <c r="H1214" i="1"/>
  <c r="H1213" i="1"/>
  <c r="H1211" i="1"/>
  <c r="H1212" i="1"/>
  <c r="H1210" i="1"/>
  <c r="H1208" i="1"/>
  <c r="H1209" i="1"/>
  <c r="H1206" i="1"/>
  <c r="H1207" i="1"/>
  <c r="H1204" i="1"/>
  <c r="H1205" i="1"/>
  <c r="H1203" i="1"/>
  <c r="H1201" i="1"/>
  <c r="H1202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4" i="1"/>
  <c r="H1185" i="1"/>
  <c r="H1182" i="1"/>
  <c r="H1183" i="1"/>
  <c r="H1181" i="1"/>
  <c r="H1180" i="1"/>
  <c r="H1179" i="1"/>
  <c r="H1177" i="1"/>
  <c r="H1178" i="1"/>
  <c r="H1176" i="1"/>
  <c r="H1175" i="1"/>
  <c r="H1174" i="1"/>
  <c r="H1173" i="1"/>
  <c r="H1172" i="1"/>
  <c r="H1171" i="1"/>
  <c r="H1170" i="1"/>
  <c r="H1169" i="1"/>
  <c r="H1167" i="1"/>
  <c r="H1168" i="1"/>
  <c r="H1166" i="1"/>
  <c r="H1165" i="1"/>
  <c r="H1164" i="1"/>
  <c r="H1163" i="1"/>
  <c r="H1162" i="1"/>
  <c r="H1161" i="1"/>
  <c r="H1160" i="1"/>
  <c r="H1159" i="1"/>
  <c r="H1158" i="1"/>
  <c r="H1157" i="1"/>
  <c r="H1156" i="1"/>
  <c r="H1152" i="1"/>
  <c r="H1153" i="1"/>
  <c r="H1154" i="1"/>
  <c r="H1155" i="1"/>
  <c r="H1151" i="1"/>
  <c r="H1149" i="1"/>
  <c r="H1150" i="1"/>
  <c r="H1148" i="1"/>
  <c r="H1147" i="1"/>
  <c r="H1146" i="1"/>
  <c r="H1143" i="1"/>
  <c r="H1144" i="1"/>
  <c r="H1145" i="1"/>
  <c r="H1141" i="1"/>
  <c r="H1142" i="1"/>
  <c r="H1138" i="1"/>
  <c r="H1139" i="1"/>
  <c r="H1140" i="1"/>
  <c r="H1135" i="1"/>
  <c r="H1136" i="1"/>
  <c r="H1137" i="1"/>
  <c r="H1134" i="1"/>
  <c r="H1132" i="1"/>
  <c r="H1133" i="1"/>
  <c r="H1131" i="1"/>
  <c r="H1130" i="1"/>
  <c r="H1128" i="1"/>
  <c r="H1129" i="1"/>
  <c r="H1127" i="1"/>
  <c r="H1125" i="1"/>
  <c r="H1126" i="1"/>
  <c r="H1123" i="1"/>
  <c r="H1124" i="1"/>
  <c r="H1122" i="1"/>
  <c r="H1120" i="1"/>
  <c r="H1121" i="1"/>
  <c r="H1114" i="1"/>
  <c r="H1115" i="1"/>
  <c r="H1116" i="1"/>
  <c r="H1117" i="1"/>
  <c r="H1118" i="1"/>
  <c r="H1119" i="1"/>
  <c r="H1113" i="1"/>
  <c r="H1112" i="1"/>
  <c r="H1111" i="1"/>
  <c r="H1110" i="1"/>
  <c r="H1109" i="1"/>
  <c r="H1108" i="1"/>
  <c r="H1107" i="1"/>
  <c r="H1105" i="1"/>
  <c r="H1106" i="1"/>
  <c r="H1104" i="1"/>
  <c r="H1103" i="1"/>
  <c r="H1102" i="1"/>
  <c r="H1101" i="1"/>
  <c r="H1100" i="1"/>
  <c r="H1099" i="1"/>
  <c r="H1097" i="1"/>
  <c r="H1098" i="1"/>
  <c r="H1096" i="1"/>
  <c r="H1095" i="1"/>
  <c r="H1094" i="1"/>
  <c r="H1093" i="1"/>
  <c r="H1092" i="1"/>
  <c r="H1090" i="1"/>
  <c r="H1091" i="1"/>
  <c r="H1089" i="1"/>
  <c r="H1085" i="1"/>
  <c r="H1086" i="1"/>
  <c r="H1087" i="1"/>
  <c r="H1088" i="1"/>
  <c r="H1082" i="1"/>
  <c r="H1083" i="1"/>
  <c r="H1084" i="1"/>
  <c r="H1080" i="1"/>
  <c r="H1081" i="1"/>
  <c r="H1078" i="1"/>
  <c r="H1079" i="1"/>
  <c r="H1076" i="1"/>
  <c r="H1077" i="1"/>
  <c r="H1073" i="1"/>
  <c r="H1074" i="1"/>
  <c r="H1075" i="1"/>
  <c r="H1071" i="1"/>
  <c r="H1072" i="1"/>
  <c r="H1070" i="1"/>
  <c r="H1068" i="1"/>
  <c r="H1069" i="1"/>
  <c r="H1067" i="1"/>
  <c r="H1066" i="1"/>
  <c r="H1065" i="1"/>
  <c r="H1064" i="1"/>
  <c r="H1062" i="1"/>
  <c r="H1063" i="1"/>
  <c r="H1059" i="1"/>
  <c r="H1060" i="1"/>
  <c r="H1061" i="1"/>
  <c r="H1058" i="1"/>
  <c r="H1057" i="1"/>
  <c r="H1056" i="1"/>
  <c r="H1055" i="1"/>
  <c r="H1053" i="1"/>
  <c r="H1054" i="1"/>
  <c r="H1052" i="1"/>
  <c r="H1051" i="1"/>
  <c r="H1044" i="1"/>
  <c r="H1045" i="1"/>
  <c r="H1046" i="1"/>
  <c r="H1047" i="1"/>
  <c r="H1048" i="1"/>
  <c r="H1049" i="1"/>
  <c r="H1050" i="1"/>
  <c r="H1042" i="1"/>
  <c r="H1043" i="1"/>
  <c r="H1041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25" i="1"/>
  <c r="H1023" i="1"/>
  <c r="H1024" i="1"/>
  <c r="H1022" i="1"/>
  <c r="H1020" i="1"/>
  <c r="H1021" i="1"/>
  <c r="H1015" i="1"/>
  <c r="H1016" i="1"/>
  <c r="H1017" i="1"/>
  <c r="H1018" i="1"/>
  <c r="H1019" i="1"/>
  <c r="H1014" i="1"/>
  <c r="H1012" i="1"/>
  <c r="H1013" i="1"/>
  <c r="H1011" i="1"/>
  <c r="H1008" i="1"/>
  <c r="H1009" i="1"/>
  <c r="H1010" i="1"/>
  <c r="H1005" i="1"/>
  <c r="H1006" i="1"/>
  <c r="H1007" i="1"/>
  <c r="H1003" i="1"/>
  <c r="H1004" i="1"/>
  <c r="H1002" i="1"/>
  <c r="H1001" i="1"/>
  <c r="H997" i="1"/>
  <c r="H998" i="1"/>
  <c r="H999" i="1"/>
  <c r="H1000" i="1"/>
  <c r="H996" i="1"/>
  <c r="H995" i="1"/>
  <c r="H994" i="1"/>
  <c r="H993" i="1"/>
  <c r="H992" i="1"/>
  <c r="H991" i="1"/>
  <c r="H987" i="1"/>
  <c r="H988" i="1"/>
  <c r="H989" i="1"/>
  <c r="H990" i="1"/>
  <c r="H986" i="1"/>
  <c r="H985" i="1"/>
  <c r="H984" i="1"/>
  <c r="H983" i="1"/>
  <c r="H981" i="1"/>
  <c r="H982" i="1"/>
  <c r="H980" i="1"/>
  <c r="H978" i="1"/>
  <c r="H979" i="1"/>
  <c r="H977" i="1"/>
  <c r="H976" i="1"/>
  <c r="H975" i="1"/>
  <c r="H974" i="1"/>
  <c r="H973" i="1"/>
  <c r="H972" i="1"/>
  <c r="H970" i="1"/>
  <c r="H971" i="1"/>
  <c r="H969" i="1"/>
  <c r="H968" i="1"/>
  <c r="H965" i="1"/>
  <c r="H966" i="1"/>
  <c r="H967" i="1"/>
  <c r="H963" i="1"/>
  <c r="H964" i="1"/>
  <c r="H962" i="1"/>
  <c r="H961" i="1"/>
  <c r="H959" i="1"/>
  <c r="H960" i="1"/>
  <c r="H958" i="1"/>
  <c r="H957" i="1"/>
  <c r="H955" i="1"/>
  <c r="H956" i="1"/>
  <c r="H954" i="1"/>
  <c r="H951" i="1"/>
  <c r="H952" i="1"/>
  <c r="H953" i="1"/>
  <c r="H950" i="1"/>
  <c r="H949" i="1"/>
  <c r="H948" i="1"/>
  <c r="H947" i="1"/>
  <c r="H946" i="1"/>
  <c r="H943" i="1"/>
  <c r="H944" i="1"/>
  <c r="H945" i="1"/>
  <c r="H942" i="1"/>
  <c r="H940" i="1"/>
  <c r="H941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3" i="1"/>
  <c r="H924" i="1"/>
  <c r="H925" i="1"/>
  <c r="H921" i="1"/>
  <c r="H922" i="1"/>
  <c r="H920" i="1"/>
  <c r="H919" i="1"/>
  <c r="H917" i="1"/>
  <c r="H918" i="1"/>
  <c r="H916" i="1"/>
  <c r="H914" i="1"/>
  <c r="H915" i="1"/>
  <c r="H913" i="1"/>
  <c r="H912" i="1"/>
  <c r="H911" i="1"/>
  <c r="H910" i="1"/>
  <c r="H908" i="1"/>
  <c r="H909" i="1"/>
  <c r="H907" i="1"/>
  <c r="H906" i="1"/>
  <c r="H905" i="1"/>
  <c r="H904" i="1"/>
  <c r="H903" i="1"/>
  <c r="H902" i="1"/>
  <c r="H901" i="1"/>
  <c r="H900" i="1"/>
  <c r="H892" i="1"/>
  <c r="H893" i="1"/>
  <c r="H894" i="1"/>
  <c r="H895" i="1"/>
  <c r="H896" i="1"/>
  <c r="H897" i="1"/>
  <c r="H898" i="1"/>
  <c r="H899" i="1"/>
  <c r="H891" i="1"/>
  <c r="H890" i="1"/>
  <c r="H888" i="1"/>
  <c r="H889" i="1"/>
  <c r="H887" i="1"/>
  <c r="H886" i="1"/>
  <c r="H885" i="1"/>
  <c r="H884" i="1"/>
  <c r="H883" i="1"/>
  <c r="H882" i="1"/>
  <c r="H881" i="1"/>
  <c r="H880" i="1"/>
  <c r="H875" i="1"/>
  <c r="H876" i="1"/>
  <c r="H877" i="1"/>
  <c r="H878" i="1"/>
  <c r="H879" i="1"/>
  <c r="H874" i="1"/>
  <c r="H873" i="1"/>
  <c r="H871" i="1"/>
  <c r="H872" i="1"/>
  <c r="H870" i="1"/>
  <c r="H869" i="1"/>
  <c r="H867" i="1"/>
  <c r="H868" i="1"/>
  <c r="H866" i="1"/>
  <c r="H865" i="1"/>
  <c r="H864" i="1"/>
  <c r="H862" i="1"/>
  <c r="H863" i="1"/>
  <c r="H861" i="1"/>
  <c r="H860" i="1"/>
  <c r="H859" i="1"/>
  <c r="H856" i="1"/>
  <c r="H857" i="1"/>
  <c r="H858" i="1"/>
  <c r="H855" i="1"/>
  <c r="H854" i="1"/>
  <c r="H853" i="1"/>
  <c r="H852" i="1"/>
  <c r="H851" i="1"/>
  <c r="H850" i="1"/>
  <c r="H849" i="1"/>
  <c r="H848" i="1"/>
  <c r="H847" i="1"/>
  <c r="H845" i="1"/>
  <c r="H846" i="1"/>
  <c r="H844" i="1"/>
  <c r="H843" i="1"/>
  <c r="H842" i="1"/>
  <c r="H841" i="1"/>
  <c r="H839" i="1"/>
  <c r="H840" i="1"/>
  <c r="H836" i="1"/>
  <c r="H837" i="1"/>
  <c r="H838" i="1"/>
  <c r="H835" i="1"/>
  <c r="H833" i="1"/>
  <c r="H834" i="1"/>
  <c r="H832" i="1"/>
  <c r="H830" i="1"/>
  <c r="H831" i="1"/>
  <c r="H829" i="1"/>
  <c r="H828" i="1"/>
  <c r="H826" i="1"/>
  <c r="H827" i="1"/>
  <c r="H825" i="1"/>
  <c r="H821" i="1"/>
  <c r="H822" i="1"/>
  <c r="H823" i="1"/>
  <c r="H824" i="1"/>
  <c r="H819" i="1"/>
  <c r="H820" i="1"/>
  <c r="H818" i="1"/>
  <c r="H817" i="1"/>
  <c r="H815" i="1"/>
  <c r="H816" i="1"/>
  <c r="H813" i="1"/>
  <c r="H814" i="1"/>
  <c r="H812" i="1"/>
  <c r="H811" i="1"/>
  <c r="H810" i="1"/>
  <c r="H809" i="1"/>
  <c r="H808" i="1"/>
  <c r="H807" i="1"/>
  <c r="H805" i="1"/>
  <c r="H806" i="1"/>
  <c r="H794" i="1"/>
  <c r="H795" i="1"/>
  <c r="H796" i="1"/>
  <c r="H797" i="1"/>
  <c r="H798" i="1"/>
  <c r="H799" i="1"/>
  <c r="H800" i="1"/>
  <c r="H801" i="1"/>
  <c r="H802" i="1"/>
  <c r="H803" i="1"/>
  <c r="H804" i="1"/>
  <c r="H793" i="1"/>
  <c r="H792" i="1"/>
  <c r="H791" i="1"/>
  <c r="H789" i="1"/>
  <c r="H790" i="1"/>
  <c r="H788" i="1"/>
  <c r="H787" i="1"/>
  <c r="H786" i="1"/>
  <c r="H783" i="1"/>
  <c r="H784" i="1"/>
  <c r="H785" i="1"/>
  <c r="H782" i="1"/>
  <c r="H781" i="1"/>
  <c r="H774" i="1"/>
  <c r="H775" i="1"/>
  <c r="H776" i="1"/>
  <c r="H777" i="1"/>
  <c r="H778" i="1"/>
  <c r="H779" i="1"/>
  <c r="H780" i="1"/>
  <c r="H772" i="1"/>
  <c r="H773" i="1"/>
  <c r="H771" i="1"/>
  <c r="H770" i="1"/>
  <c r="H767" i="1"/>
  <c r="H768" i="1"/>
  <c r="H769" i="1"/>
  <c r="H766" i="1"/>
  <c r="H765" i="1"/>
  <c r="H764" i="1"/>
  <c r="H759" i="1"/>
  <c r="H760" i="1"/>
  <c r="H761" i="1"/>
  <c r="H762" i="1"/>
  <c r="H763" i="1"/>
  <c r="H757" i="1"/>
  <c r="H758" i="1"/>
  <c r="H756" i="1"/>
  <c r="H755" i="1"/>
  <c r="H754" i="1"/>
  <c r="H753" i="1"/>
  <c r="H752" i="1"/>
  <c r="H750" i="1"/>
  <c r="H751" i="1"/>
  <c r="H748" i="1"/>
  <c r="H749" i="1"/>
  <c r="H746" i="1"/>
  <c r="H747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0" i="1"/>
  <c r="H731" i="1"/>
  <c r="H729" i="1"/>
  <c r="H728" i="1"/>
  <c r="H727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10" i="1"/>
  <c r="H709" i="1"/>
  <c r="H708" i="1"/>
  <c r="H705" i="1"/>
  <c r="H706" i="1"/>
  <c r="H707" i="1"/>
  <c r="H703" i="1"/>
  <c r="H704" i="1"/>
  <c r="H702" i="1"/>
  <c r="H701" i="1"/>
  <c r="H700" i="1"/>
  <c r="H699" i="1"/>
  <c r="H698" i="1"/>
  <c r="H690" i="1"/>
  <c r="H691" i="1"/>
  <c r="H692" i="1"/>
  <c r="H693" i="1"/>
  <c r="H694" i="1"/>
  <c r="H695" i="1"/>
  <c r="H696" i="1"/>
  <c r="H697" i="1"/>
  <c r="H689" i="1"/>
  <c r="H686" i="1"/>
  <c r="H687" i="1"/>
  <c r="H688" i="1"/>
  <c r="H685" i="1"/>
  <c r="H682" i="1"/>
  <c r="H683" i="1"/>
  <c r="H684" i="1"/>
  <c r="H681" i="1"/>
  <c r="H680" i="1"/>
  <c r="H679" i="1"/>
  <c r="H676" i="1"/>
  <c r="H677" i="1"/>
  <c r="H678" i="1"/>
  <c r="H675" i="1"/>
  <c r="H674" i="1"/>
  <c r="H671" i="1"/>
  <c r="H672" i="1"/>
  <c r="H673" i="1"/>
  <c r="H669" i="1"/>
  <c r="H670" i="1"/>
  <c r="H668" i="1"/>
  <c r="H667" i="1"/>
  <c r="H666" i="1"/>
  <c r="H664" i="1"/>
  <c r="H665" i="1"/>
  <c r="H663" i="1"/>
  <c r="H661" i="1"/>
  <c r="H662" i="1"/>
  <c r="H660" i="1"/>
  <c r="H659" i="1"/>
  <c r="H658" i="1"/>
  <c r="H657" i="1"/>
  <c r="H655" i="1"/>
  <c r="H656" i="1"/>
  <c r="H650" i="1"/>
  <c r="H651" i="1"/>
  <c r="H652" i="1"/>
  <c r="H653" i="1"/>
  <c r="H654" i="1"/>
  <c r="H649" i="1"/>
  <c r="H648" i="1"/>
  <c r="H647" i="1"/>
  <c r="H646" i="1"/>
  <c r="H645" i="1"/>
  <c r="H644" i="1"/>
  <c r="H643" i="1"/>
  <c r="H642" i="1"/>
  <c r="H641" i="1"/>
  <c r="H640" i="1"/>
  <c r="H638" i="1"/>
  <c r="H639" i="1"/>
  <c r="H637" i="1"/>
  <c r="H636" i="1"/>
  <c r="H635" i="1"/>
  <c r="H632" i="1"/>
  <c r="H633" i="1"/>
  <c r="H634" i="1"/>
  <c r="H631" i="1"/>
  <c r="H630" i="1"/>
  <c r="H629" i="1"/>
  <c r="H628" i="1"/>
  <c r="H627" i="1"/>
  <c r="H626" i="1"/>
  <c r="H625" i="1"/>
  <c r="H621" i="1"/>
  <c r="H622" i="1"/>
  <c r="H623" i="1"/>
  <c r="H624" i="1"/>
  <c r="H617" i="1"/>
  <c r="H618" i="1"/>
  <c r="H619" i="1"/>
  <c r="H620" i="1"/>
  <c r="H614" i="1"/>
  <c r="H615" i="1"/>
  <c r="H616" i="1"/>
  <c r="H613" i="1"/>
  <c r="H610" i="1"/>
  <c r="H611" i="1"/>
  <c r="H612" i="1"/>
  <c r="H609" i="1"/>
  <c r="H608" i="1"/>
  <c r="H607" i="1"/>
  <c r="H604" i="1"/>
  <c r="H605" i="1"/>
  <c r="H606" i="1"/>
  <c r="H603" i="1"/>
  <c r="H602" i="1"/>
  <c r="H601" i="1"/>
  <c r="H597" i="1"/>
  <c r="H598" i="1"/>
  <c r="H599" i="1"/>
  <c r="H600" i="1"/>
  <c r="H595" i="1"/>
  <c r="H596" i="1"/>
  <c r="H594" i="1"/>
  <c r="H592" i="1"/>
  <c r="H593" i="1"/>
  <c r="H591" i="1"/>
  <c r="H590" i="1"/>
  <c r="H589" i="1"/>
  <c r="H588" i="1"/>
  <c r="H586" i="1"/>
  <c r="H587" i="1"/>
  <c r="H584" i="1"/>
  <c r="H585" i="1"/>
  <c r="H582" i="1"/>
  <c r="H583" i="1"/>
  <c r="H581" i="1"/>
  <c r="H580" i="1"/>
  <c r="H578" i="1"/>
  <c r="H579" i="1"/>
  <c r="H576" i="1"/>
  <c r="H577" i="1"/>
  <c r="H575" i="1"/>
  <c r="H574" i="1"/>
  <c r="H568" i="1"/>
  <c r="H569" i="1"/>
  <c r="H570" i="1"/>
  <c r="H571" i="1"/>
  <c r="H572" i="1"/>
  <c r="H573" i="1"/>
  <c r="H567" i="1"/>
  <c r="H566" i="1"/>
  <c r="H562" i="1"/>
  <c r="H563" i="1"/>
  <c r="H564" i="1"/>
  <c r="H565" i="1"/>
  <c r="H561" i="1"/>
  <c r="H559" i="1"/>
  <c r="H560" i="1"/>
  <c r="H557" i="1"/>
  <c r="H558" i="1"/>
  <c r="H556" i="1"/>
  <c r="H552" i="1"/>
  <c r="H553" i="1"/>
  <c r="H554" i="1"/>
  <c r="H555" i="1"/>
  <c r="H551" i="1"/>
  <c r="H550" i="1"/>
  <c r="H547" i="1"/>
  <c r="H548" i="1"/>
  <c r="H549" i="1"/>
  <c r="H546" i="1"/>
  <c r="H545" i="1"/>
  <c r="H543" i="1"/>
  <c r="H544" i="1"/>
  <c r="H542" i="1"/>
  <c r="H541" i="1"/>
  <c r="H540" i="1"/>
  <c r="H539" i="1"/>
  <c r="H538" i="1"/>
  <c r="H536" i="1"/>
  <c r="H537" i="1"/>
  <c r="H535" i="1"/>
  <c r="H534" i="1"/>
  <c r="H533" i="1"/>
  <c r="H531" i="1"/>
  <c r="H532" i="1"/>
  <c r="H529" i="1"/>
  <c r="H530" i="1"/>
  <c r="H527" i="1"/>
  <c r="H528" i="1"/>
  <c r="H526" i="1"/>
  <c r="H525" i="1"/>
  <c r="H524" i="1"/>
  <c r="H521" i="1"/>
  <c r="H522" i="1"/>
  <c r="H523" i="1"/>
  <c r="H520" i="1"/>
  <c r="H519" i="1"/>
  <c r="H517" i="1"/>
  <c r="H518" i="1"/>
  <c r="H516" i="1"/>
  <c r="H515" i="1"/>
  <c r="H512" i="1"/>
  <c r="H513" i="1"/>
  <c r="H514" i="1"/>
  <c r="H511" i="1"/>
  <c r="H510" i="1"/>
  <c r="H509" i="1"/>
  <c r="H508" i="1"/>
  <c r="H505" i="1"/>
  <c r="H506" i="1"/>
  <c r="H507" i="1"/>
  <c r="H504" i="1"/>
  <c r="H503" i="1"/>
  <c r="H502" i="1"/>
  <c r="H501" i="1"/>
  <c r="H500" i="1"/>
  <c r="H499" i="1"/>
  <c r="H495" i="1"/>
  <c r="H496" i="1"/>
  <c r="H497" i="1"/>
  <c r="H498" i="1"/>
  <c r="H493" i="1"/>
  <c r="H494" i="1"/>
  <c r="H492" i="1"/>
  <c r="H490" i="1"/>
  <c r="H491" i="1"/>
  <c r="H489" i="1"/>
  <c r="H488" i="1"/>
  <c r="H487" i="1"/>
  <c r="H486" i="1"/>
  <c r="H485" i="1"/>
  <c r="H484" i="1"/>
  <c r="H482" i="1"/>
  <c r="H483" i="1"/>
  <c r="H480" i="1"/>
  <c r="H481" i="1"/>
  <c r="H478" i="1"/>
  <c r="H479" i="1"/>
  <c r="H476" i="1"/>
  <c r="H477" i="1"/>
  <c r="H475" i="1"/>
  <c r="H474" i="1"/>
  <c r="H473" i="1"/>
  <c r="H470" i="1"/>
  <c r="H471" i="1"/>
  <c r="H472" i="1"/>
  <c r="H469" i="1"/>
  <c r="H468" i="1"/>
  <c r="H467" i="1"/>
  <c r="H466" i="1"/>
  <c r="H465" i="1"/>
  <c r="H464" i="1"/>
  <c r="H463" i="1"/>
  <c r="H462" i="1"/>
  <c r="H458" i="1"/>
  <c r="H459" i="1"/>
  <c r="H460" i="1"/>
  <c r="H461" i="1"/>
  <c r="H457" i="1"/>
  <c r="H456" i="1"/>
  <c r="H455" i="1"/>
  <c r="H454" i="1"/>
  <c r="H453" i="1"/>
  <c r="H450" i="1"/>
  <c r="H451" i="1"/>
  <c r="H452" i="1"/>
  <c r="H449" i="1"/>
  <c r="H446" i="1"/>
  <c r="H447" i="1"/>
  <c r="H448" i="1"/>
  <c r="H444" i="1"/>
  <c r="H445" i="1"/>
  <c r="H443" i="1"/>
  <c r="H442" i="1"/>
  <c r="H441" i="1"/>
  <c r="H440" i="1"/>
  <c r="H438" i="1"/>
  <c r="H439" i="1"/>
  <c r="H437" i="1"/>
  <c r="H436" i="1"/>
  <c r="H435" i="1"/>
  <c r="H433" i="1"/>
  <c r="H434" i="1"/>
  <c r="H432" i="1"/>
  <c r="H431" i="1"/>
  <c r="H430" i="1"/>
  <c r="H429" i="1"/>
  <c r="H428" i="1"/>
  <c r="H426" i="1"/>
  <c r="H427" i="1"/>
  <c r="H425" i="1"/>
  <c r="H424" i="1"/>
  <c r="H423" i="1"/>
  <c r="H422" i="1"/>
  <c r="H420" i="1"/>
  <c r="H421" i="1"/>
  <c r="H419" i="1"/>
  <c r="H417" i="1"/>
  <c r="H418" i="1"/>
  <c r="H416" i="1"/>
  <c r="H415" i="1"/>
  <c r="H414" i="1"/>
  <c r="H413" i="1"/>
  <c r="H411" i="1"/>
  <c r="H412" i="1"/>
  <c r="H410" i="1"/>
  <c r="H408" i="1"/>
  <c r="H409" i="1"/>
  <c r="H404" i="1"/>
  <c r="H405" i="1"/>
  <c r="H406" i="1"/>
  <c r="H407" i="1"/>
  <c r="H403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9" i="1"/>
  <c r="H388" i="1"/>
  <c r="H386" i="1"/>
  <c r="H387" i="1"/>
  <c r="H385" i="1"/>
  <c r="H384" i="1"/>
  <c r="H382" i="1"/>
  <c r="H383" i="1"/>
  <c r="H381" i="1"/>
  <c r="H379" i="1"/>
  <c r="H380" i="1"/>
  <c r="H378" i="1"/>
  <c r="H375" i="1"/>
  <c r="H376" i="1"/>
  <c r="H377" i="1"/>
  <c r="H374" i="1"/>
  <c r="H373" i="1"/>
  <c r="H372" i="1"/>
  <c r="H370" i="1"/>
  <c r="H371" i="1"/>
  <c r="H369" i="1"/>
  <c r="H368" i="1"/>
  <c r="H367" i="1"/>
  <c r="H366" i="1"/>
  <c r="H365" i="1"/>
  <c r="H364" i="1"/>
  <c r="H363" i="1"/>
  <c r="H362" i="1"/>
  <c r="H361" i="1"/>
  <c r="H360" i="1"/>
  <c r="H359" i="1"/>
  <c r="H356" i="1"/>
  <c r="H357" i="1"/>
  <c r="H358" i="1"/>
  <c r="H354" i="1"/>
  <c r="H355" i="1"/>
  <c r="H353" i="1"/>
  <c r="H352" i="1"/>
  <c r="H351" i="1"/>
  <c r="H347" i="1"/>
  <c r="H348" i="1"/>
  <c r="H349" i="1"/>
  <c r="H350" i="1"/>
  <c r="H346" i="1"/>
  <c r="H344" i="1"/>
  <c r="H345" i="1"/>
  <c r="H342" i="1"/>
  <c r="H343" i="1"/>
  <c r="H341" i="1"/>
  <c r="H340" i="1"/>
  <c r="H335" i="1"/>
  <c r="H336" i="1"/>
  <c r="H337" i="1"/>
  <c r="H338" i="1"/>
  <c r="H339" i="1"/>
  <c r="H333" i="1"/>
  <c r="H334" i="1"/>
  <c r="H332" i="1"/>
  <c r="H328" i="1"/>
  <c r="H329" i="1"/>
  <c r="H330" i="1"/>
  <c r="H331" i="1"/>
  <c r="H327" i="1"/>
  <c r="H322" i="1"/>
  <c r="H323" i="1"/>
  <c r="H324" i="1"/>
  <c r="H325" i="1"/>
  <c r="H326" i="1"/>
  <c r="H321" i="1"/>
  <c r="H320" i="1"/>
  <c r="H318" i="1"/>
  <c r="H319" i="1"/>
  <c r="H317" i="1"/>
  <c r="H314" i="1"/>
  <c r="H315" i="1"/>
  <c r="H316" i="1"/>
  <c r="H311" i="1"/>
  <c r="H312" i="1"/>
  <c r="H313" i="1"/>
  <c r="H310" i="1"/>
  <c r="H308" i="1"/>
  <c r="H309" i="1"/>
  <c r="H305" i="1"/>
  <c r="H306" i="1"/>
  <c r="H307" i="1"/>
  <c r="H303" i="1"/>
  <c r="H304" i="1"/>
  <c r="H302" i="1"/>
  <c r="H301" i="1"/>
  <c r="H294" i="1"/>
  <c r="H295" i="1"/>
  <c r="H296" i="1"/>
  <c r="H297" i="1"/>
  <c r="H298" i="1"/>
  <c r="H299" i="1"/>
  <c r="H300" i="1"/>
  <c r="H292" i="1"/>
  <c r="H293" i="1"/>
  <c r="H291" i="1"/>
  <c r="H288" i="1"/>
  <c r="H289" i="1"/>
  <c r="H290" i="1"/>
  <c r="H287" i="1"/>
  <c r="H285" i="1"/>
  <c r="H286" i="1"/>
  <c r="H280" i="1"/>
  <c r="H281" i="1"/>
  <c r="H282" i="1"/>
  <c r="H283" i="1"/>
  <c r="H284" i="1"/>
  <c r="H279" i="1"/>
  <c r="H274" i="1"/>
  <c r="H275" i="1"/>
  <c r="H276" i="1"/>
  <c r="H277" i="1"/>
  <c r="H278" i="1"/>
  <c r="H273" i="1"/>
  <c r="H272" i="1"/>
  <c r="H268" i="1"/>
  <c r="H269" i="1"/>
  <c r="H270" i="1"/>
  <c r="H271" i="1"/>
  <c r="H267" i="1"/>
  <c r="H265" i="1"/>
  <c r="H266" i="1"/>
  <c r="H264" i="1"/>
  <c r="H262" i="1"/>
  <c r="H263" i="1"/>
  <c r="H260" i="1"/>
  <c r="H261" i="1"/>
  <c r="H259" i="1"/>
  <c r="H258" i="1"/>
  <c r="H257" i="1"/>
  <c r="H247" i="1"/>
  <c r="H248" i="1"/>
  <c r="H249" i="1"/>
  <c r="H250" i="1"/>
  <c r="H251" i="1"/>
  <c r="H252" i="1"/>
  <c r="H253" i="1"/>
  <c r="H254" i="1"/>
  <c r="H255" i="1"/>
  <c r="H256" i="1"/>
  <c r="H246" i="1"/>
  <c r="H245" i="1"/>
  <c r="H243" i="1"/>
  <c r="H244" i="1"/>
  <c r="H242" i="1"/>
  <c r="H239" i="1"/>
  <c r="H240" i="1"/>
  <c r="H241" i="1"/>
  <c r="H237" i="1"/>
  <c r="H238" i="1"/>
  <c r="H236" i="1"/>
  <c r="H235" i="1"/>
  <c r="H231" i="1"/>
  <c r="H232" i="1"/>
  <c r="H233" i="1"/>
  <c r="H234" i="1"/>
  <c r="H230" i="1"/>
  <c r="H229" i="1"/>
  <c r="H228" i="1"/>
  <c r="H227" i="1"/>
  <c r="H224" i="1"/>
  <c r="H225" i="1"/>
  <c r="H226" i="1"/>
  <c r="H220" i="1"/>
  <c r="H221" i="1"/>
  <c r="H222" i="1"/>
  <c r="H223" i="1"/>
  <c r="H219" i="1"/>
  <c r="H218" i="1"/>
  <c r="H217" i="1"/>
  <c r="H212" i="1"/>
  <c r="H213" i="1"/>
  <c r="H214" i="1"/>
  <c r="H215" i="1"/>
  <c r="H216" i="1"/>
  <c r="H211" i="1"/>
  <c r="H210" i="1"/>
  <c r="H208" i="1"/>
  <c r="H209" i="1"/>
  <c r="H205" i="1"/>
  <c r="H206" i="1"/>
  <c r="H207" i="1"/>
  <c r="H204" i="1"/>
  <c r="H202" i="1"/>
  <c r="H203" i="1"/>
  <c r="H201" i="1"/>
  <c r="H200" i="1"/>
  <c r="H198" i="1"/>
  <c r="H199" i="1"/>
  <c r="H197" i="1"/>
  <c r="H196" i="1"/>
  <c r="H195" i="1"/>
  <c r="H194" i="1"/>
  <c r="H192" i="1"/>
  <c r="H193" i="1"/>
  <c r="H186" i="1"/>
  <c r="H187" i="1"/>
  <c r="H188" i="1"/>
  <c r="H189" i="1"/>
  <c r="H190" i="1"/>
  <c r="H191" i="1"/>
  <c r="H185" i="1"/>
  <c r="H181" i="1"/>
  <c r="H182" i="1"/>
  <c r="H183" i="1"/>
  <c r="H184" i="1"/>
  <c r="H180" i="1"/>
  <c r="H179" i="1"/>
  <c r="H176" i="1"/>
  <c r="H177" i="1"/>
  <c r="H178" i="1"/>
  <c r="H175" i="1"/>
  <c r="H174" i="1"/>
  <c r="H173" i="1"/>
  <c r="H170" i="1"/>
  <c r="H171" i="1"/>
  <c r="H172" i="1"/>
  <c r="H169" i="1"/>
  <c r="H168" i="1"/>
  <c r="H164" i="1"/>
  <c r="H165" i="1"/>
  <c r="H166" i="1"/>
  <c r="H167" i="1"/>
  <c r="H163" i="1"/>
  <c r="H162" i="1"/>
  <c r="H161" i="1"/>
  <c r="H160" i="1"/>
  <c r="H158" i="1"/>
  <c r="H159" i="1"/>
  <c r="H157" i="1"/>
  <c r="H156" i="1"/>
  <c r="H155" i="1"/>
  <c r="H154" i="1"/>
  <c r="H150" i="1"/>
  <c r="H151" i="1"/>
  <c r="H152" i="1"/>
  <c r="H153" i="1"/>
  <c r="H149" i="1"/>
  <c r="H146" i="1"/>
  <c r="H147" i="1"/>
  <c r="H148" i="1"/>
  <c r="H145" i="1"/>
  <c r="H142" i="1"/>
  <c r="H143" i="1"/>
  <c r="H144" i="1"/>
  <c r="H137" i="1"/>
  <c r="H138" i="1"/>
  <c r="H139" i="1"/>
  <c r="H140" i="1"/>
  <c r="H141" i="1"/>
  <c r="H132" i="1"/>
  <c r="H133" i="1"/>
  <c r="H134" i="1"/>
  <c r="H135" i="1"/>
  <c r="H136" i="1"/>
  <c r="H131" i="1"/>
  <c r="H130" i="1"/>
  <c r="H129" i="1"/>
  <c r="H128" i="1"/>
  <c r="H127" i="1"/>
  <c r="H126" i="1"/>
  <c r="H123" i="1"/>
  <c r="H124" i="1"/>
  <c r="H125" i="1"/>
  <c r="H122" i="1"/>
  <c r="H121" i="1"/>
  <c r="H119" i="1"/>
  <c r="H120" i="1"/>
  <c r="H118" i="1"/>
  <c r="H117" i="1"/>
  <c r="H116" i="1"/>
  <c r="H115" i="1"/>
  <c r="H114" i="1"/>
  <c r="H110" i="1"/>
  <c r="H111" i="1"/>
  <c r="H112" i="1"/>
  <c r="H113" i="1"/>
  <c r="H108" i="1"/>
  <c r="H109" i="1"/>
  <c r="H107" i="1"/>
  <c r="H106" i="1"/>
  <c r="H102" i="1"/>
  <c r="H103" i="1"/>
  <c r="H104" i="1"/>
  <c r="H105" i="1"/>
  <c r="H101" i="1"/>
  <c r="H100" i="1"/>
  <c r="H92" i="1"/>
  <c r="H93" i="1"/>
  <c r="H94" i="1"/>
  <c r="H95" i="1"/>
  <c r="H96" i="1"/>
  <c r="H97" i="1"/>
  <c r="H98" i="1"/>
  <c r="H99" i="1"/>
  <c r="H91" i="1"/>
  <c r="H90" i="1"/>
  <c r="H85" i="1"/>
  <c r="H86" i="1"/>
  <c r="H87" i="1"/>
  <c r="H88" i="1"/>
  <c r="H89" i="1"/>
  <c r="H83" i="1"/>
  <c r="H84" i="1"/>
  <c r="H82" i="1"/>
  <c r="H81" i="1"/>
  <c r="H79" i="1"/>
  <c r="H80" i="1"/>
  <c r="H77" i="1"/>
  <c r="H78" i="1"/>
  <c r="H2248" i="1"/>
</calcChain>
</file>

<file path=xl/sharedStrings.xml><?xml version="1.0" encoding="utf-8"?>
<sst xmlns="http://schemas.openxmlformats.org/spreadsheetml/2006/main" count="9787" uniqueCount="6344">
  <si>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</si>
  <si>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</si>
  <si>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</si>
  <si>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</si>
  <si>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</si>
  <si>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</si>
  <si>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</si>
  <si>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</si>
  <si>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ACCTLU324006BK</t>
  </si>
  <si>
    <t>ACCTLU329000</t>
  </si>
  <si>
    <t>ACTE70207W</t>
  </si>
  <si>
    <t>ACTE70208W</t>
  </si>
  <si>
    <t>ACTE70209W</t>
  </si>
  <si>
    <t>ACTE70211W</t>
  </si>
  <si>
    <t>ACTE70212W</t>
  </si>
  <si>
    <t>ACTLU040C1MC5A</t>
  </si>
  <si>
    <t>MMACHTE8078R</t>
  </si>
  <si>
    <t>MMHWTE8033N</t>
  </si>
  <si>
    <t>MMHWTE8037N</t>
  </si>
  <si>
    <t>MMHSTE8171N</t>
  </si>
  <si>
    <t>MMSPTE6033N</t>
  </si>
  <si>
    <t>MMSPTE6045B</t>
  </si>
  <si>
    <t>MMSPTE6045G</t>
  </si>
  <si>
    <t>MMSPTE6045N</t>
  </si>
  <si>
    <t>MMSPTE6046N</t>
  </si>
  <si>
    <t>MMTE9072</t>
  </si>
  <si>
    <t>MMTE9073N</t>
  </si>
  <si>
    <t>CSA25BKTE1036S</t>
  </si>
  <si>
    <t>CSA25BKTE1037S</t>
  </si>
  <si>
    <t>CSA25BKTE1038S</t>
  </si>
  <si>
    <t>CSM45BKTE1319G</t>
  </si>
  <si>
    <t>CSM25BKTE1033S</t>
  </si>
  <si>
    <t>CSM25BKTE1034S</t>
  </si>
  <si>
    <t>CSM25BKTE1035S</t>
  </si>
  <si>
    <t>CSS25BKTE1039S</t>
  </si>
  <si>
    <t>CSA00BKTE1321G</t>
  </si>
  <si>
    <t>CSA00WHTE1322G</t>
  </si>
  <si>
    <t>CSATXTE1175N</t>
  </si>
  <si>
    <t>CSM00BKTE1314G</t>
  </si>
  <si>
    <t>CSM00WHTE1316G</t>
  </si>
  <si>
    <t>CSMSFORGEM100A</t>
  </si>
  <si>
    <t>PSCMMPE8501AFAA</t>
  </si>
  <si>
    <t>PSGBP750BS</t>
  </si>
  <si>
    <t>PSGBUD850GMPG5W</t>
  </si>
  <si>
    <t>PSMSA850GLPCI5W</t>
  </si>
  <si>
    <t>PSTE7160WBRZV1</t>
  </si>
  <si>
    <t>PSUA850BTE1320G</t>
  </si>
  <si>
    <t>TE7175WGOLD</t>
  </si>
  <si>
    <t>PREPLX350</t>
  </si>
  <si>
    <t>PREPL15150-N</t>
  </si>
  <si>
    <t>PREPTMT20III</t>
  </si>
  <si>
    <t>PREPTMT20IIIL</t>
  </si>
  <si>
    <t>PCLENF0J6002KLD</t>
  </si>
  <si>
    <t>PCAD1VOM1490106</t>
  </si>
  <si>
    <t>PCAD1VOM1771101</t>
  </si>
  <si>
    <t>PREPL1250-N</t>
  </si>
  <si>
    <t>PREPL14150</t>
  </si>
  <si>
    <t>PREPL3210-N</t>
  </si>
  <si>
    <t>PREPL3250-N</t>
  </si>
  <si>
    <t>PREPL5590-N</t>
  </si>
  <si>
    <t> CABLE USB 3.0 A/A M/H 1.83CM</t>
  </si>
  <si>
    <t> ADAPTADOR USB 3.0 A USB C M/H</t>
  </si>
  <si>
    <t> ADAPTADOR DE CORRIENTE GAN 65W</t>
  </si>
  <si>
    <t> CABLE USB TEROS C-C 100W 5A</t>
  </si>
  <si>
    <t> CABLE USB C-C TEROS 60W 3A</t>
  </si>
  <si>
    <t> CABLE USB TEROS A-C 60W 3A</t>
  </si>
  <si>
    <t> CABLE TIPO C A LIGHTNING</t>
  </si>
  <si>
    <t> CABLE USB-C A USB-C (M/M) 1M</t>
  </si>
  <si>
    <t> AUDIFONO C. AIRE TEROS TE8078R</t>
  </si>
  <si>
    <t> HEADSET TE8033N</t>
  </si>
  <si>
    <t> HEADSET TE8037N</t>
  </si>
  <si>
    <t> HEADSET TEROS TE-8171N</t>
  </si>
  <si>
    <t> PARLANTE/AUDIF TEROS TE-6033N</t>
  </si>
  <si>
    <t> PARLANTE TEROS TE6045N BT 60 W</t>
  </si>
  <si>
    <t> PARLANTE TEROS TE6045G BT 60W</t>
  </si>
  <si>
    <t> PARLANTE TEROS TE6046N BT 40W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</si>
  <si>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</si>
  <si>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</si>
  <si>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</si>
  <si>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</si>
  <si>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</si>
  <si>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CASE STD MICRO ATX 250W TE1035</t>
  </si>
  <si>
    <t> CASE STD SLIM TE1039 250W BK</t>
  </si>
  <si>
    <t> CASE GM ATX TE1321 BLACK</t>
  </si>
  <si>
    <t> CASE GM ATX TE1322 WHITE</t>
  </si>
  <si>
    <t> CASE GM MICRO ATX TE1314 BLACK</t>
  </si>
  <si>
    <t> CASE GM MICRO ATX TE1316 WHITE</t>
  </si>
  <si>
    <t> CS MS M-ATX MAG FORGE M100A</t>
  </si>
  <si>
    <t> PSU CM MWE GOLD V2,FM 850W ATX</t>
  </si>
  <si>
    <t> PSU GB P750BS 750W 80P BRONZE</t>
  </si>
  <si>
    <t> PSU GB 850W 80+G FM PCI-EG5 WH</t>
  </si>
  <si>
    <t> PS MS MPG A850GL PCIE5 80+ GLD</t>
  </si>
  <si>
    <t> FUENTE TE7160 600W BRONZE</t>
  </si>
  <si>
    <t> PSU GM ATX 850W TE1320 BK</t>
  </si>
  <si>
    <t> FUENTE TE7175 750W 80 P GOLD</t>
  </si>
  <si>
    <t> IMP EPSON LX-350 NEGRO 220V</t>
  </si>
  <si>
    <t> IMP EPSON ECOTANK L15150 AV</t>
  </si>
  <si>
    <t> IMPRESORA EPSON TER. TM-T20III</t>
  </si>
  <si>
    <t> IMPRESORA EPSON TER.TM-T20IIIL</t>
  </si>
  <si>
    <t> AIO LEN 23.8 I3N305/8/512/W11H</t>
  </si>
  <si>
    <t> PC VM1490 CI5-12/8GB/500B/LX</t>
  </si>
  <si>
    <t> PC VM1770 CI7 13/8GB/1TB/LX</t>
  </si>
  <si>
    <t> IMP EPSON L1250</t>
  </si>
  <si>
    <t> IMP EPSON MULTIFU COLOR L14150</t>
  </si>
  <si>
    <t> IMP EPSON MULTIFUNC L3210</t>
  </si>
  <si>
    <t> IMP EPSON MULTIFUN L3250</t>
  </si>
  <si>
    <t> IMPRESORA EPSON MULTIFU L5590</t>
  </si>
  <si>
    <t> 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</si>
  <si>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</si>
  <si>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</si>
  <si>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</si>
  <si>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</si>
  <si>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</si>
  <si>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</si>
  <si>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</si>
  <si>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</si>
  <si>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</si>
  <si>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8</t>
  </si>
  <si>
    <t> 15</t>
  </si>
  <si>
    <t> 18</t>
  </si>
  <si>
    <t> 3</t>
  </si>
  <si>
    <t> 5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</si>
  <si>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</si>
  <si>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</si>
  <si>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</si>
  <si>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</si>
  <si>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</si>
  <si>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</si>
  <si>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</si>
  <si>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</si>
  <si>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</si>
  <si>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TRIPP-LITE</t>
  </si>
  <si>
    <t>LENOVO - IDEA</t>
  </si>
  <si>
    <t>CORSAIR</t>
  </si>
  <si>
    <t>SAMSUNG</t>
  </si>
  <si>
    <t>LANDBYTE</t>
  </si>
  <si>
    <t>ASUS</t>
  </si>
  <si>
    <t>MSI</t>
  </si>
  <si>
    <t>COOLER MASTER</t>
  </si>
  <si>
    <t>GIGABYTE</t>
  </si>
  <si>
    <t>ASROCK</t>
  </si>
  <si>
    <t>EPSON - COMERCIAL</t>
  </si>
  <si>
    <t>ASUS - COMERCIAL</t>
  </si>
  <si>
    <t>EPSON</t>
  </si>
  <si>
    <t>HP CONSUMO</t>
  </si>
  <si>
    <t>LOGITECH</t>
  </si>
  <si>
    <t>Cable de Extensión USB 3.0 SuperSpeed (M/H) Negro, 1.83 m (6 pies)[@@@]Extiende un Ca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</si>
  <si>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</si>
  <si>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</si>
  <si>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</si>
  <si>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</si>
  <si>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USB TEROS TE-70211W, Tipo A a Tipo C, 3A, 60W Máx, gris[@@@]Conecta y carga de</t>
  </si>
  <si>
    <t>Cable USB TEROS TE-70212W, Tipo C a Lightning, 3A, 20W Máx, blanco y plateado[@@@]Con</t>
  </si>
  <si>
    <t>Audífono de conducción de aire TEROS TE-8078R, bluetooth, rojo /gris[@@@]Los audífono</t>
  </si>
  <si>
    <t>Audífono inalámbrico ANC TEROS TE-8033N (Headset), negro[@@@]Los auriculares inalámbr</t>
  </si>
  <si>
    <t>Audífono TEROS TE-8037N (HEADSET), negro[@@@]Los auriculares alámbricos TEROS TE-8037</t>
  </si>
  <si>
    <t>Auriculares gaming TEROS TE-8171N, estéreo, micrófono, luces RGB[@@@]Los auriculares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</si>
  <si>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</si>
  <si>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</si>
  <si>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</si>
  <si>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</si>
  <si>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 W[@@@]Disfruta de un sonido potente con el P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</si>
  <si>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</si>
  <si>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</si>
  <si>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</si>
  <si>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</si>
  <si>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</si>
  <si>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gamer TEROS TE-1319G, Mid Tower, 450W, USB 3.0 / 2.0, audio, negro[@@@]El case g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</si>
  <si>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</si>
  <si>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</si>
  <si>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</si>
  <si>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</si>
  <si>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</si>
  <si>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TE-1322G, Mid Tower, USB 3.0 / USB 2.0, audio, ventilador ARGB, blan</t>
  </si>
  <si>
    <t>Case Gamer Teros TE1175N, Mid Tower, Negro, USB 3.0, USB 2.0, Audio.[@@@]Panel latera</t>
  </si>
  <si>
    <t>Case gamer TEROS TE-1314G, Mid Tower, USB 3.0 / USB 2.0, audio, ventilador ARGB, negr</t>
  </si>
  <si>
    <t>Case gamer TEROS TE-1316G, Mid Tower, USB 3.0 / USB 2.0, audio, ventilador ARGB, blan</t>
  </si>
  <si>
    <t>Case Gamer MSI MAG FORGE M100A[@@@]Motherboard - Factor de Forma soportados: Micro-AT</t>
  </si>
  <si>
    <t>Fuente COOLER MASTER MWE Gold 850 V2, 850W, 80 PLUS Gold, Formato ATX, Full Modular[@</t>
  </si>
  <si>
    <t>Fuente de alimentación Gigabyte P750BS, 750W, ATX, 80 Plus Bronze, 100V ~ 240VAC.[@@@</t>
  </si>
  <si>
    <t>Fuente de alimentación Gigabyte UD850GM PG5W, 850W, 80 PLUS Gold, Formato ATX.[@@@]Co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</si>
  <si>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</si>
  <si>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</si>
  <si>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TE-7175, ATX, 750W, 80 Plus Gold, 100V-240VAC, CERTIFICA</t>
  </si>
  <si>
    <t>Impresora de matriz Epson LX-350, matriz de 9 pines, velocidad máxima 347 cps (10 cpi</t>
  </si>
  <si>
    <t>Multifuncional de tinta Epson EcoTank L15150, imprime/escanea/copia/Fax/Wi-Fi/USB/Eth</t>
  </si>
  <si>
    <t>Impresora termica Epson TM-T20III, velocidad de impresión 250 mm/seg, Interfaz USB.[@</t>
  </si>
  <si>
    <t>Impresora Termica de Recibos Epson TM-T20IIIL, Interfaz: USB+Serial (RS-232)[@@@]Impr</t>
  </si>
  <si>
    <t>All-in-One Lenovo A100, 23.8" FHD IPS Core i3-N305 hasta 3.8GHz 8GB DDR4-3200MHz (SO-</t>
  </si>
  <si>
    <t>PC Advance Vission VO1490, Intel i5-12600HX 2.50.GHz P-core 4.60GHz 18MB Cache[@@@]8G</t>
  </si>
  <si>
    <t>PC Advance Vission VM1770, Intel i7-13620H 2.40.GHz Turbo E-Core 3.60GHz P-Core 4.90G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</si>
  <si>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</si>
  <si>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</si>
  <si>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</si>
  <si>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</si>
  <si>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Impresora Multifuncional Epson EcoTank L5590, Imprime/Escanea/Copia/Fax/USB/LAN/Wi-Fi</t>
  </si>
  <si>
    <t> CASE MICRO ATX 450W TE1319G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</si>
  <si>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</si>
  <si>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</si>
  <si>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</si>
  <si>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</si>
  <si>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</si>
  <si>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</si>
  <si>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</si>
  <si>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</si>
  <si>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</si>
  <si>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Fuente de alimentación TEROS TE-1320G, Formato ATX, 850W 80 Plus Platinium, 110V / 24</t>
  </si>
  <si>
    <t>PRHPSMRTANK720</t>
  </si>
  <si>
    <t> HP SMART TANK 720 WL</t>
  </si>
  <si>
    <t>Multifuncional de tinta HP Smart Tank 720, Impresión/Escaneo/Copia/Wi-Fi/Bluetooth LE</t>
  </si>
  <si>
    <t>CSS25BKTE1032S</t>
  </si>
  <si>
    <t> CASE STD SLIM TE1032S 250W BK</t>
  </si>
  <si>
    <t>Case TEROS TE-1032S, Slim, 250 W, USB 3.2 / USB 2.0, audio HD, DVD, negro[@@@]Present</t>
  </si>
  <si>
    <t>PREPL4360</t>
  </si>
  <si>
    <t> IMP EPSON MULTIFUNC L4360</t>
  </si>
  <si>
    <t>ACCPUTE8163N</t>
  </si>
  <si>
    <t> COOLER PARA CPU TE-8163N LIQU</t>
  </si>
  <si>
    <t>Cooler para procesador TEROS TE-8163N, Intel y AMD, TDP 155W Máx, 12 cm, líquida[@@@]</t>
  </si>
  <si>
    <t>CPAM4NAT3000G</t>
  </si>
  <si>
    <t> PROC AMD ATHLON 3000G 3.50GHZ</t>
  </si>
  <si>
    <t>AMD-ADVANCED MICRO DEVICE</t>
  </si>
  <si>
    <t>Procesador AMD Athlon 3000G, 3.50GHz, 4MB L3 Cache, 2-Cores, AM4, 14nm, TDP: 35W.[@@@</t>
  </si>
  <si>
    <t>CPAM4R35300G</t>
  </si>
  <si>
    <t> PROC AMD RYZEN 3 5300G 4GHZ</t>
  </si>
  <si>
    <t>Procesador AMD Ryzen 3 5300G, 4.00 / 4.20 GHz, 8MB L3, 4 Core, AM4, 7nm, 65W.[@@@]Inc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</si>
  <si>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</si>
  <si>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</si>
  <si>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</si>
  <si>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</si>
  <si>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</si>
  <si>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</si>
  <si>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CPAM5R57600X</t>
  </si>
  <si>
    <t> PROC AMD RYZEN 5 7600X 4.70GZ</t>
  </si>
  <si>
    <t>Procesador AMD Ryzen 5 7600X 4.7/5.3GHz, 32MB L3,6-Core, AM5, 5nm, 105W.[@@@]Integra</t>
  </si>
  <si>
    <t>CPAM5R58600G</t>
  </si>
  <si>
    <t> PROC AMD RYZEN 5 8600G 4.30GHZ</t>
  </si>
  <si>
    <t>Procesador AMD Ryzen 5 8600G 4.30 / 5.00 GHz, 16MB L3 Cache, 6-Cores, 4nm, TDP: 65W[@</t>
  </si>
  <si>
    <t>CPAM5R59600X</t>
  </si>
  <si>
    <t> PROC AMD RYZEN 5 9600X 3.90GHZ</t>
  </si>
  <si>
    <t>Procesador AMD Ryzen 5 9600X 3.90 / 5.40 GHz, 32MB L3 Cache, 6-Cores, 4nm, TDP: 65W[@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</si>
  <si>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</si>
  <si>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</si>
  <si>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</si>
  <si>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</si>
  <si>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</si>
  <si>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</si>
  <si>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CPAM5SR78700G</t>
  </si>
  <si>
    <t> PROC AMD RYZEN 7 8700G 4.20GHZ</t>
  </si>
  <si>
    <t>CPAM5R79700X</t>
  </si>
  <si>
    <t> PROC AMD RYZEN 7 9700X 3.80GHZ</t>
  </si>
  <si>
    <t>Procesador AMD Ryzen 7 9700X 3.80 / 5.50 GHz, 32MB L3 Cache, 6-Cores, 4nm, TDP: 65W[@</t>
  </si>
  <si>
    <t>CPAM5R79800X3D</t>
  </si>
  <si>
    <t> PROC AMD RYZEN 7 9800X3D 4.70G</t>
  </si>
  <si>
    <t>Procesador AMD Ryzen 7 9800X3D, 4.7GHz, 96MB L3, 8 Core, AM5, 4nm, 120W.[@@@]Integra</t>
  </si>
  <si>
    <t>CPAM4R95900XT</t>
  </si>
  <si>
    <t> PROC AMD RYZEN 9 5900XT 3.30GZ</t>
  </si>
  <si>
    <t>Procesador AMD Ryzen 9 5900XT, 3.30 GHz, 64MB L3,16 Core, AM4, 7nm, 105W.[@@@]No inco</t>
  </si>
  <si>
    <t>CPAM5R99900X</t>
  </si>
  <si>
    <t> PROC AMD RYZEN 9 9900X 4.40GHZ</t>
  </si>
  <si>
    <t>Procesador AMD Ryzen 9 9900X 4.40 / 5.60 GHz, 64MB L3 Cache, 12-Cores, 4nm, TDP: 120W</t>
  </si>
  <si>
    <t>CPILG5905</t>
  </si>
  <si>
    <t> PROC INT CEL G5905 3.50GHZ</t>
  </si>
  <si>
    <t> 12</t>
  </si>
  <si>
    <t>INTEL CORP</t>
  </si>
  <si>
    <t>Procesador Intel Celeron G5905, 3.50 GHz, 4 MB Caché L3, LGA1200, 58W, 14 nm.[@@@]Con</t>
  </si>
  <si>
    <t>CPILI310105</t>
  </si>
  <si>
    <t> PROC INT CORE I3-10105 3.70GHZ</t>
  </si>
  <si>
    <t>Procesador Intel Core i3-10105, 3.70 / 4.40 GHz, 6 MB Caché L3, LGA1200, 65W, 14 nm.[</t>
  </si>
  <si>
    <t>CPILI312100</t>
  </si>
  <si>
    <t> PROC INT CORE I3-12100 4.30GHZ</t>
  </si>
  <si>
    <t>Procesador Intel Core i3-12100 3.3 / 4.3GHz 12MB Intel Smart Caché, LGA1700, Intel 7(</t>
  </si>
  <si>
    <t>CPILI313100</t>
  </si>
  <si>
    <t> PROC INT CORE I3-13100 3.40GHZ</t>
  </si>
  <si>
    <t>Procesador Intel Core i3-13100 3.40/4.50GHz 12MB SmartCache LGA1700, 60W, Intel 7(10n</t>
  </si>
  <si>
    <t>CPILI314100</t>
  </si>
  <si>
    <t> PROC INT CORE I3-14100 3.50GHZ</t>
  </si>
  <si>
    <t>Procesador Intel Core i3-14100 3.50/4.70GHz, 12 MB Intel Smart Caché, LGA1700, 60W/11</t>
  </si>
  <si>
    <t>CPILI314100F</t>
  </si>
  <si>
    <t> PROC INT CORE I3-14100F 3.50GZ</t>
  </si>
  <si>
    <t>Procesador Intel Core i3-14100F 3.50/4.70GHz, 12 MB Intel Smart Caché, LGA1700, 58W/1</t>
  </si>
  <si>
    <t>CPILI510400</t>
  </si>
  <si>
    <t> PROC INT CORE I5-10400 2.90GHZ</t>
  </si>
  <si>
    <t>Procesador Intel Core i5-10400, 2.90 GHz, 12 MB Caché L3, LGA1200, 65W, 14 nm.[@@@]Vi</t>
  </si>
  <si>
    <t>CPILI510400F</t>
  </si>
  <si>
    <t> PROC INT CORE I5-10400F 2.90GZ</t>
  </si>
  <si>
    <t>Procesador Intel Core i5-10400F, 2.90 GHz, 12 MB Caché L3, LGA1200, 65W, 14 nm.[@@@]&lt;</t>
  </si>
  <si>
    <t>CPILI511600KF</t>
  </si>
  <si>
    <t> PROC INT CORE I5-11600KF 3.9GZ</t>
  </si>
  <si>
    <t>Procesador Intel Core i5-11600KF 3.90 / 4.90 GHz,12 MB Caché L3, LGA1200, 125W, 14 nm</t>
  </si>
  <si>
    <t>CPILI512400</t>
  </si>
  <si>
    <t> PROC INT CORE I5-12400 2.50GHZ</t>
  </si>
  <si>
    <t>Procesador Intel Core i5-12400, 2.50/4.40GHz 18MBSmartCaché, LGA1700, 117W, Intel 7(1</t>
  </si>
  <si>
    <t>CPILI512400F</t>
  </si>
  <si>
    <t> PROC INT CORE I5-12400F 2.50GZ</t>
  </si>
  <si>
    <t>Procesador Intel Core i5-12400F, 2.50/4.40GHz, 18MB Caché L3, LGA1700, 117W, Intel 7(</t>
  </si>
  <si>
    <t>CPILI513400</t>
  </si>
  <si>
    <t> PROC INT CORE I5-13400 2.50GHZ</t>
  </si>
  <si>
    <t>Procesador Intel Core i5-13400 2.50/4.60GHz 20MB SmartCaché, LGA1700, 65W, Intel 7(10</t>
  </si>
  <si>
    <t>CPILI513400F</t>
  </si>
  <si>
    <t> PROC INT CORE I5-13400F 2.50GH</t>
  </si>
  <si>
    <t>Procesador Intel Core i5-13400F 2.50/4.60GHz 20MBSmartCaché, LGA1700, 65W, Intel 7(10</t>
  </si>
  <si>
    <t>CPILI514400</t>
  </si>
  <si>
    <t> PROC INT CORE I5-14400 2.50GHZ</t>
  </si>
  <si>
    <t>Procesador Intel Core i5-14400 2.50/4.70GHz, 20 MB Intel Smart Caché, LGA1700, 65W/14</t>
  </si>
  <si>
    <t>CPILI514400F</t>
  </si>
  <si>
    <t> PROC INT CORE I5-14400F 2.50GZ</t>
  </si>
  <si>
    <t>Procesador Intel Core i5-14400F 2.50/4.70GHz, 20 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</si>
  <si>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</si>
  <si>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</si>
  <si>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</si>
  <si>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CPILI712700</t>
  </si>
  <si>
    <t> PROC INT CORE I7-12700 2.10GHZ</t>
  </si>
  <si>
    <t>Procesador Intel Core i7-12700 2.10/4.90GHz, 25MBSmartCaché, LGA1700, 65W, Intel 7(10</t>
  </si>
  <si>
    <t>CPILI712700F</t>
  </si>
  <si>
    <t> PROC INT CORE I7-12700F 2.10GZ</t>
  </si>
  <si>
    <t>Procesador Intel Core i7-12700F, 2.10 / 4.90GHz, 25MB SmartCaché, LGA1700, Intel 7(10</t>
  </si>
  <si>
    <t>CPILI712700K</t>
  </si>
  <si>
    <t> PROC INT CORE I7-12700K 3.60GH</t>
  </si>
  <si>
    <t>Procesador Intel Core i7-12700K 3.60 / 5.00GHz, 25MB Caché L3, LGA1700, 125W, 10 nm.[</t>
  </si>
  <si>
    <t>CPILI712700KF</t>
  </si>
  <si>
    <t> PROC INT CORE I7-12700KF 3.60G</t>
  </si>
  <si>
    <t>Procesador Intel Core i7-12700KF 3.60 / 5.00GHz, 25MB Caché L3, LGA1700, 125W, 10 nm.</t>
  </si>
  <si>
    <t>CPILI713700</t>
  </si>
  <si>
    <t> PROC INT CORE I7-13700 2.1 GHZ</t>
  </si>
  <si>
    <t>Procesador Intel Core i7-13700 2.10/5.20GHz 30MB SmartCaché LGA1700, 65W, Intel 7(10n</t>
  </si>
  <si>
    <t>CPILI713700F</t>
  </si>
  <si>
    <t> PROC INT CORE I7-13700F 2.1 GZ</t>
  </si>
  <si>
    <t>Procesador Intel Core i7-13700F 2.10/5.20GHz 30MBSmartCaché LGA1700, 65W, Intel 7(10n</t>
  </si>
  <si>
    <t>CPILI714700F</t>
  </si>
  <si>
    <t> PROC INT CORE I7-14700F 2.10GZ</t>
  </si>
  <si>
    <t>Procesador Intel Core i7-14700F 2.10/5.40GHz, 33 MB Intel Smart Caché, LGA1700, 65W/2</t>
  </si>
  <si>
    <t>CPILI714700K</t>
  </si>
  <si>
    <t> PROC INT CORE I7-14700K 3.40G</t>
  </si>
  <si>
    <t>Procesador Intel Core i7-14700K 3.40/5.60GHz, 33 MB Intel Smart Caché, LGA1700, 125W/</t>
  </si>
  <si>
    <t>CPILI714700KF</t>
  </si>
  <si>
    <t> PROC INT CORE I7-14700KF 3.40G</t>
  </si>
  <si>
    <t>Procesador Intel Core i7-14700KF 3.40/5.60GHz, 33MB Intel Smart Caché, LGA1700, 125W/</t>
  </si>
  <si>
    <t>CPILI912900K</t>
  </si>
  <si>
    <t> PROC INT CORE I9-12900K 3.20GH</t>
  </si>
  <si>
    <t>Procesador Intel Core i9-12900K 3.20 / 5.10GHz, 30MB Caché L3, LGA1700, 125W, 10 nm.[</t>
  </si>
  <si>
    <t>CPILI912900KF</t>
  </si>
  <si>
    <t> PROC INT CORE I9-12900KF 3.20G</t>
  </si>
  <si>
    <t>Procesador Intel Core i9-12900KF 3.20 / 5.10GHz, 30MB Caché L3, LGA1700, 125W, 10 nm.</t>
  </si>
  <si>
    <t>CPILI914900K</t>
  </si>
  <si>
    <t> PROC INT CORE I9-14900K 3.20G</t>
  </si>
  <si>
    <t>Procesador Intel Core i9-14900K 3.20/6.00GHz, 36 MB Intel Smart Caché, LGA1700, 125W/</t>
  </si>
  <si>
    <t>CPILI914900KF</t>
  </si>
  <si>
    <t> PROC INT CORE I9-14900KF 3.20G</t>
  </si>
  <si>
    <t>Procesador Intel Core i9-14900KF 3.20/6.00GHz, 36MB Intel Smart Caché, LGA1700, 125W/</t>
  </si>
  <si>
    <t>CPILU7265K</t>
  </si>
  <si>
    <t> PROC INT COR ULT 7 265K 3.90GZ</t>
  </si>
  <si>
    <t>Procesador Intel Core Ultra 7 265K 3.90/5.50GHz, 30 MB Intel Smart Caché, LGA1851[@@@</t>
  </si>
  <si>
    <t>CPILU7265KF</t>
  </si>
  <si>
    <t> PROC INT COR ULT 7 265KF 3.90G</t>
  </si>
  <si>
    <t>Procesador Intel Core Ultra 7 265KF 3.90/5.50GHz,30 MB Intel Smart Caché, LGA1851[@@@</t>
  </si>
  <si>
    <t>HDIST1000VM002</t>
  </si>
  <si>
    <t> HD SEA 1TB SATA 5900RPM - PULL</t>
  </si>
  <si>
    <t>SEAGATE</t>
  </si>
  <si>
    <t>Disco duro Seagate Pipeline HD, 1TB, SATA 6.0 Gb/s, 5900 RPM, 3.5, PULL.[@@@]PULL</t>
  </si>
  <si>
    <t>TOSHIBA - STORAGE</t>
  </si>
  <si>
    <t>HDITOS3002TB</t>
  </si>
  <si>
    <t> HD TOSHIBA S300 2TB SURV.</t>
  </si>
  <si>
    <t>Disco duro Toshiba Surveillance S300, 2TB SATA 6.0Gb/s, 5400rpm, 128MB Cache, 3.5".[@</t>
  </si>
  <si>
    <t>WESTERN DIGITAL</t>
  </si>
  <si>
    <t>HDIWD23PURZ</t>
  </si>
  <si>
    <t> HD WD PURPLE 2TB SATA</t>
  </si>
  <si>
    <t>Disco duro Western Digital WD Purple, 2TB, SATA 6.0 Gb/s, 64MB Cache, 5400 rpm, 3.5".</t>
  </si>
  <si>
    <t>HDIWD43PURZ</t>
  </si>
  <si>
    <t> HD WD PURPLE 4TB SATA 256MB</t>
  </si>
  <si>
    <t>Disco duro Western Digital WD Purple, 4TB, SATA 6.0 Gb/s, 256MB Cache, 5400 rpm, 3.5"</t>
  </si>
  <si>
    <t>HDIWD8002PURP</t>
  </si>
  <si>
    <t> HD WD PURPLE PRO 8TB SATA</t>
  </si>
  <si>
    <t>Disco duro Western Digital Purple Pro, 8 TB, SATA, 256MB Cache, 7200RPM, 3.5"[@@@]</t>
  </si>
  <si>
    <t>HDTOWT840UZSVA</t>
  </si>
  <si>
    <t> HD TOSHIBA S300 4TB SURV.</t>
  </si>
  <si>
    <t>Disco duro Toshiba Surveillance S300, 4TB SATA 6.0Gb/s, 5400rpm, 256MB Cache, 3.5".[@</t>
  </si>
  <si>
    <t>HDTOWTA1AUZSVAR</t>
  </si>
  <si>
    <t> HD TOSHIBA S300 PRO 10TB SURV.</t>
  </si>
  <si>
    <t>Disco duro Toshiba Surveillance S300 PRO, 10TB SATA 6.0Gb/s, 7200rpm, 512MB Cache, 3.</t>
  </si>
  <si>
    <t>ACSSDKTSNABR235</t>
  </si>
  <si>
    <t> BRACKET KINGSTON 2.5'' TO 3.5'</t>
  </si>
  <si>
    <t>KINGSTON</t>
  </si>
  <si>
    <t>Bracket Kingston SNA-BR2/35 de 2.5" a 3.5", con tornillos.[@@@]</t>
  </si>
  <si>
    <t>BIWIN</t>
  </si>
  <si>
    <t>TEAMGROUP</t>
  </si>
  <si>
    <t>SSDKTXS10001TB</t>
  </si>
  <si>
    <t> SSD EXT KING XS1000 1TB 3.2</t>
  </si>
  <si>
    <t>Unidad en estado sólido externa Kingston XS1000, 1TB, USB 3.2 Gen 2 Tipo-C[@@@]Veloci</t>
  </si>
  <si>
    <t>SSDKTXS10002TB</t>
  </si>
  <si>
    <t> SSD EXT KING XS1000 2TB 3.2</t>
  </si>
  <si>
    <t>Unidad en estado sólido externa Kingston XS1000, 2TB, USB 3.2 Gen 2 Tipo-C[@@@]Veloci</t>
  </si>
  <si>
    <t>SSDKTXS1000R1TB</t>
  </si>
  <si>
    <t> SSD EXT KING XS1000 1TB RED</t>
  </si>
  <si>
    <t>Unidad en estado sólido externa Kingston XS1000, 1TB, USB 3.2 Gen 2 Tipo-C, Color Roj</t>
  </si>
  <si>
    <t>SSDKTXS20001000</t>
  </si>
  <si>
    <t> SSD EXT KING XS2000 1TB 3.2</t>
  </si>
  <si>
    <t>Unidad en estado sólido externa Kingston XS2000, 1TB, USB 3.2 Gen 2x2 Tipo-C[@@@]Velo</t>
  </si>
  <si>
    <t>SSDKTXS20002000</t>
  </si>
  <si>
    <t> SSD EXT KING XS2000 2TB 3.2</t>
  </si>
  <si>
    <t>Unidad en estado sólido externa Kingston XS2000, 2TB, USB 3.2 Gen 2x2 Tipo-C[@@@]Velo</t>
  </si>
  <si>
    <t>SSDKTXS20004000</t>
  </si>
  <si>
    <t> SSD EXT KING XS2000 4TB 3.2</t>
  </si>
  <si>
    <t>Unidad en estado sólido externa Kingston XS2000, 4TB, USB 3.2 Gen 2x2 Tipo-C[@@@]Velo</t>
  </si>
  <si>
    <t>SSDLE5SD1Q27711</t>
  </si>
  <si>
    <t> LP100 500GB LUNA GREY ESSD</t>
  </si>
  <si>
    <t>LENOVO - STORAGE</t>
  </si>
  <si>
    <t>Disco duro sólido externo Lenovo LP100 SSD Portátil, 500GB, USB Tipo-C 3.2 Gen 1[@@@]</t>
  </si>
  <si>
    <t>SSDLE5SD1Q27712</t>
  </si>
  <si>
    <t> LP100 1TB LUNA GREY ESSD</t>
  </si>
  <si>
    <t>Disco duro sólido externo Lenovo LP100 SSD Portátil, 1TB, USB Tipo-C 3.2 Gen 1[@@@]</t>
  </si>
  <si>
    <t>SSDLE5SD1Q42866</t>
  </si>
  <si>
    <t> LP100 500GB COSMIC BLUE ESSD</t>
  </si>
  <si>
    <t>SSDLE5SD1Q42867</t>
  </si>
  <si>
    <t> LP100 1TB COSMIC BLUE ESSD</t>
  </si>
  <si>
    <t>SANDISK</t>
  </si>
  <si>
    <t>MMASDRW24F1ST</t>
  </si>
  <si>
    <t> DVD RW SATA ASUS 24XDRW-24F1ST</t>
  </si>
  <si>
    <t>DVD RW SATA ASUS 24XDRW-24F1ST SIN LOGO[@@@]</t>
  </si>
  <si>
    <t>LG ELECTRONICS</t>
  </si>
  <si>
    <t>MMCRDVDGH24NSD1</t>
  </si>
  <si>
    <t> DVD RW SATA LG 24X GH24NSD1</t>
  </si>
  <si>
    <t>DVD SuperMulti LG GH24NSD1, 24X, interno, SATA.[@@@]Formatos soportados: DVD-R (SL/DL</t>
  </si>
  <si>
    <t>PSCDPRPS6</t>
  </si>
  <si>
    <t> 6 OUTLET SURGE PROTECTOR BLACK</t>
  </si>
  <si>
    <t>CDP CHICAGO DIGITAL POWER</t>
  </si>
  <si>
    <t>Supresor de Picos CDP R-PS6, 210V - 250V, 15 Amps, 6 salidas NEMA 5-15, On/Off Switch</t>
  </si>
  <si>
    <t>ELISE</t>
  </si>
  <si>
    <t>PSSTIE30</t>
  </si>
  <si>
    <t> ESTB 3KVA SOLIDO LCR30-4.5%</t>
  </si>
  <si>
    <t> 7</t>
  </si>
  <si>
    <t>Estabilizador Elise Ieda Poder LCR30-4.5%, Solido, 3.0KVA, 220v, 6 conectores de sali</t>
  </si>
  <si>
    <t>PSSTR2CAVR1008I</t>
  </si>
  <si>
    <t> ESTABILIZADOR CDP R2C-AVR1008I</t>
  </si>
  <si>
    <t>Regulador de voltaje CDP R2C-AVR1008I, 1000VA/500W, 170-270 VAC.[@@@]4 tomas con prot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</si>
  <si>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</si>
  <si>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</si>
  <si>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</si>
  <si>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</si>
  <si>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</si>
  <si>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</si>
  <si>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PSSTRUAVR604I</t>
  </si>
  <si>
    <t> ESTABILIZADOR CDP 600VA</t>
  </si>
  <si>
    <t>Regulador de voltaje CDP RU-AVR604I, 600VA/300W, 170-270 VAC.[@@@]Boton on/off, entra</t>
  </si>
  <si>
    <t>ACCFANPCCG6BK</t>
  </si>
  <si>
    <t> FAN-COOLER DUAL PCC G6 BK</t>
  </si>
  <si>
    <t>PCCOOLER</t>
  </si>
  <si>
    <t>Fan-Cooler Dual para CPU PcCooler G6 BK, 260W, 4-Pin PWM, 12V DC[@@@]Es un Fan-Cooler</t>
  </si>
  <si>
    <t>ACCFANPCCK4BK</t>
  </si>
  <si>
    <t> FAN-COOLER PCC K4 CHALLENGER</t>
  </si>
  <si>
    <t>Fan-Cooler para CPU PcCooler K4 BK Challenger, 130mm, 240W, 4-Pin PWM, 12VDC, Color N</t>
  </si>
  <si>
    <t>ACCFANPCCPLDEX4</t>
  </si>
  <si>
    <t> FAN-COOLER PCC PALADIN EX400</t>
  </si>
  <si>
    <t>Fan-Cooler para CPU PcCooler PALADIN EX400, 120mm, 180W, 4-Pin PWM, 12VDC, Color Negr</t>
  </si>
  <si>
    <t>ACCMRRH41020PKR</t>
  </si>
  <si>
    <t> AC CM AIR COOLER HYPER H410R</t>
  </si>
  <si>
    <t>Fan Cooler Master Hyper H410R, Laminas de aluminio y tubos de cobre, CDC 2.0, 12VDC,</t>
  </si>
  <si>
    <t>ACCPUTE8161N</t>
  </si>
  <si>
    <t> COOLER PARA CPU TE-8161N AIRE</t>
  </si>
  <si>
    <t>Cooler para procesador TEROS TE-8161N, Intel, TDP90W Máx, aire[@@@]Cooler de procesad</t>
  </si>
  <si>
    <t>ACCPUTE8162N</t>
  </si>
  <si>
    <t> COOLER PARA CPU TE-8162N AIRE</t>
  </si>
  <si>
    <t>Cooler para procesador TEROS TE-8162N, Intel y AMD, TDP 150W Máx, aire[@@@]Cooler de</t>
  </si>
  <si>
    <t>HP ENTERPRISE - SERVIDORES</t>
  </si>
  <si>
    <t>ACCTE9062W</t>
  </si>
  <si>
    <t> ECRAN MANUAL TE9062W</t>
  </si>
  <si>
    <t>Ecran TEROS TE-9062W, 1.92 x 1.92 mts, 1:1, 107" blanco mate[@@@]Mejora tus presentac</t>
  </si>
  <si>
    <t>MSEPDS770II</t>
  </si>
  <si>
    <t> ESCANER DE DOCUMENTOS DS-770II</t>
  </si>
  <si>
    <t>Escáner de documentos Epson DS-770 II USB 3.0 de alta velocidad, Sensor Optico Color</t>
  </si>
  <si>
    <t>MMVDEPFH02</t>
  </si>
  <si>
    <t> PROY EPSON EPIQVISION FH02</t>
  </si>
  <si>
    <t>Proyector Portátil EpiqVision FH02 con Android TV, Smart, FHD 1080p de hasta 300", 3L</t>
  </si>
  <si>
    <t>MMVDEPHF52</t>
  </si>
  <si>
    <t> PROYECTOR EPSON POWERLITE FH52</t>
  </si>
  <si>
    <t>Proyector Epson PowerLite FH52+ Inalambrico Portatil, FHD (1920x1080)[@@@]Tecnología</t>
  </si>
  <si>
    <t>MMVDEPPL118</t>
  </si>
  <si>
    <t> PROY. POWERLITE 118 3LCD XGA</t>
  </si>
  <si>
    <t>Proyector PowerLite 118 3LCD XGA, HDMI x2, VGA x2, LAN (RJ-45), USB[@@@]Sistema de pr</t>
  </si>
  <si>
    <t>MMVDEPPWE20</t>
  </si>
  <si>
    <t> PROYECTOR POWERLITE E20</t>
  </si>
  <si>
    <t>Proyector Epson PowerLite E20, 3400 Lúmenes, 1024x768, XGA.[@@@]Tecnología de proyecc</t>
  </si>
  <si>
    <t>MMVDEPX49</t>
  </si>
  <si>
    <t> PROYECTOR PL X49 3LCD XGA</t>
  </si>
  <si>
    <t>Proyector Epson PowerLite X49, 3600 Lúmenes, 1024x768, XGA, Parlante Monoaural: 5W x</t>
  </si>
  <si>
    <t>ACCADV6012N</t>
  </si>
  <si>
    <t> ACC ADV ESCANER BARRAS Y QR</t>
  </si>
  <si>
    <t>Escaner de Plataforma ADV-6012 , Lector de códigoQR y código de barras[@@@]El escáner</t>
  </si>
  <si>
    <t>PREPTMU220USB</t>
  </si>
  <si>
    <t> IMP EPSON TMU-220A- USB</t>
  </si>
  <si>
    <t>Impresora de matriz de puntos de impacto Epson TM-U220, Interfaz: USB (modelo estanda</t>
  </si>
  <si>
    <t>PRHPLPM501</t>
  </si>
  <si>
    <t> HP LASERJET PRO M501DN PRINTER</t>
  </si>
  <si>
    <t>Impresora HP LaserJet Pro M501dn, 45 ppm, 4800x600 dpi, LAN/USB.[@@@]Solo imprime en</t>
  </si>
  <si>
    <t>PRHPLJM430F</t>
  </si>
  <si>
    <t> HP LASERJ ENTERPRISE MF M430F</t>
  </si>
  <si>
    <t>Impresora HP LaserJet Enterprise MFP M430, Imprime/Escanea/Copia/Fax/USB 2.0/LAN[@@@]</t>
  </si>
  <si>
    <t>PRHPLJMFP4103FD</t>
  </si>
  <si>
    <t> PRINT LASERJET PRO HP 4103FDW</t>
  </si>
  <si>
    <t>Impresora Monocromatica HP LaserJet Pro MFP 4103fdw, Imprime/Copia/Escanea/Fax/USB 2.</t>
  </si>
  <si>
    <t>PRADV7011N</t>
  </si>
  <si>
    <t> TERMICA USB+BT 90 MM/S</t>
  </si>
  <si>
    <t>Impresora termica Inalámbrica Advance ADV-7011, velocidad de impresion 90 mm/seg[@@@]</t>
  </si>
  <si>
    <t>PRADV8011N</t>
  </si>
  <si>
    <t> TERMICA USB+LAN 300 MM/S</t>
  </si>
  <si>
    <t>Impresora térmica ADV-8011N Advance, 300mm/s, 203DPI[@@@]Impresora térmica ADV-8011N</t>
  </si>
  <si>
    <t>ACCADV5421BK</t>
  </si>
  <si>
    <t> ACC CAJA DE DINERO C/RJ11</t>
  </si>
  <si>
    <t>Caja para efectivo Advance ADV-5421, 4 ranuras, RJ11, Negro[@@@]Organizte de manera s</t>
  </si>
  <si>
    <t> SCANNER 1D &amp; 2D WIRELESS</t>
  </si>
  <si>
    <t>ACCADV6406BK</t>
  </si>
  <si>
    <t> CAJERO 8 SLOTS C/RJ11</t>
  </si>
  <si>
    <t>Caja para efectivo Advance ADV-6406, 5 ranuras, RJ11, Negro[@@@]Mantén el control de</t>
  </si>
  <si>
    <t>CANON</t>
  </si>
  <si>
    <t>SWKL4541DDEFS</t>
  </si>
  <si>
    <t> SMALL OFFICE 5PC+1SERVIDOR 1ÑO</t>
  </si>
  <si>
    <t>KASPERSKY</t>
  </si>
  <si>
    <t>Software Kaspersky Small Office Security, para 5 PCs+1 Serv, Lic 1 año, Producto Virt</t>
  </si>
  <si>
    <t>SWKL4541DDKFS</t>
  </si>
  <si>
    <t> SMALL OFFICE 10PC+1SERV 1AÑO</t>
  </si>
  <si>
    <t>Software Kaspersky Small Office Security, para 10PCs+1 Serv, Lic 1 año, Producto Virt</t>
  </si>
  <si>
    <t>SWKL4541DDMFS</t>
  </si>
  <si>
    <t> KASPERSKY SMALL OFFICE SEC 15P</t>
  </si>
  <si>
    <t>Software Kaspersky Small Office Security, para 15PCs, Licencia 1 año, Producto Virtua</t>
  </si>
  <si>
    <t>SWKL4541DDNFS</t>
  </si>
  <si>
    <t> KASPERSKY SMALL OFFICE SEC 20P</t>
  </si>
  <si>
    <t>Software Kaspersky Small Office Security, para 20PCs, Licencia 1 año, Producto Virtua</t>
  </si>
  <si>
    <t>SWKL4541DDPFS</t>
  </si>
  <si>
    <t> KASPERSKY SMALL OFFICE SEC 25P</t>
  </si>
  <si>
    <t>Software Kaspersky Small Office Security, para 25PCs, Licencia 1 año, Producto Virtua</t>
  </si>
  <si>
    <t>SWKL4541DDQFS</t>
  </si>
  <si>
    <t> KASPERSKY SMALL OFFICE SEC 50P</t>
  </si>
  <si>
    <t>Software Kaspersky Small Office Security, para 50PCs, Licencia 1 año, Producto Virtua</t>
  </si>
  <si>
    <t>SWKL1041DDAFS1</t>
  </si>
  <si>
    <t> KASPERSKY STANDARD LATAM 1-DVC</t>
  </si>
  <si>
    <t>SWKL1041DDCFS1</t>
  </si>
  <si>
    <t> KASPERSKY STANDARD LATAM 3-DVC</t>
  </si>
  <si>
    <t>SWKL1041DDEFS1</t>
  </si>
  <si>
    <t> KASPERSKY STANDARD LATAM 5-DVC</t>
  </si>
  <si>
    <t>SWKL1041DDKFS1</t>
  </si>
  <si>
    <t> KASPERSKY STANDARD LATAM 10DVC</t>
  </si>
  <si>
    <t>SWKL1042DDAFS1</t>
  </si>
  <si>
    <t> KASPERSKY PLUS LATAM 1-DVC</t>
  </si>
  <si>
    <t>SWKL1042DDCFS1</t>
  </si>
  <si>
    <t> KASPERSKY PLUS LATAM 3-DVC</t>
  </si>
  <si>
    <t>SWKL1042DDEFS1</t>
  </si>
  <si>
    <t> KASPERSKY PLUS LATAM 5-DVC</t>
  </si>
  <si>
    <t>SWKL1042DDKFS1</t>
  </si>
  <si>
    <t> KASPERSKY PLUS LATAM 10-DVC</t>
  </si>
  <si>
    <t>SWKL1047DDCFS1</t>
  </si>
  <si>
    <t> KASPERSKY PREMIUM CUSTOMER 3DV</t>
  </si>
  <si>
    <t>SWKL1047DDEFS</t>
  </si>
  <si>
    <t> KASPERSKY PREMIUM 5PC 1AñO</t>
  </si>
  <si>
    <t>SWKL1987DDEFS</t>
  </si>
  <si>
    <t> KSEC2 LATAM 5-DVC 1-USER 1Y</t>
  </si>
  <si>
    <t>SWKL4541DDEFR</t>
  </si>
  <si>
    <t> KASPERSKY SMALL OFFICE SECURIT</t>
  </si>
  <si>
    <t>MICROSOFT OEM</t>
  </si>
  <si>
    <t>MBMSH510MBPROII</t>
  </si>
  <si>
    <t> MB MS H510M-B PRO II SVL DDR4</t>
  </si>
  <si>
    <t>Motherboard MSI PRO H510M-B II Chipset Intel H470, LGA1200, HDMI, VGA, mATX[@@@]Sopor</t>
  </si>
  <si>
    <t>MBASB760M-AD4</t>
  </si>
  <si>
    <t> MB AS B760M-A D4 S/V/L DDR4</t>
  </si>
  <si>
    <t>Motherboard ASUS Prime B760M-A D4, Chipset Intel B760, LGA1700, mATX[@@@]Soporta Proc</t>
  </si>
  <si>
    <t>MBASH610MFD4R20</t>
  </si>
  <si>
    <t> MB AS H610M-F S/V/L DDR4 R2.0</t>
  </si>
  <si>
    <t>Motherboard ASUS PRIME H610M-F D4 R2.0, Chipset Intel H610, LGA1700, micro-ATX[@@@]So</t>
  </si>
  <si>
    <t>MBGBB760MD3HPD4</t>
  </si>
  <si>
    <t> MB GB B760M D3HP S/V/L DDR4</t>
  </si>
  <si>
    <t>Motherboard Gigabyte B760M D3HP DDR4, Chipset Intel B760, LGA1700, mATX[@@@]Soporta P</t>
  </si>
  <si>
    <t>MBGBH610MKD4</t>
  </si>
  <si>
    <t> MB GB H610M-K S/V/L DDR4</t>
  </si>
  <si>
    <t>Motherboard Gigabyte H610M K DDR4 (rev. 1.0) Chipset Intel H610, LGA1700, Micro ATX[@</t>
  </si>
  <si>
    <t>MBMSB760M-GD4</t>
  </si>
  <si>
    <t> MB MS PRO B760M-G ARGB DDR4</t>
  </si>
  <si>
    <t>Motherboard MSI PRO B760M-G DDR4, Chipset Intel B760, LGA1700, HDMI, DP, VGA, mATX[@@</t>
  </si>
  <si>
    <t>MBMSB760M-PDDR4</t>
  </si>
  <si>
    <t> MB MS PRO B760M-P S/V/L DDR4</t>
  </si>
  <si>
    <t>Motherboard MSI PRO B760M-P DDR4, Chipset Intel B760, LGA1700, HDMI, DP, VGA, mATX.[@</t>
  </si>
  <si>
    <t>MBMSH610M-GDDR4</t>
  </si>
  <si>
    <t> MB MS PRO H610M-G S/V/L DDR4</t>
  </si>
  <si>
    <t>Motherboard MSI PRO H610M-G DDR4, Chipset Intel H610, LGA1700, mATX[@@@]Soporta Proce</t>
  </si>
  <si>
    <t>MBMSH610M-SDDR4</t>
  </si>
  <si>
    <t> MB MS H610M-S S/V/L DDR4</t>
  </si>
  <si>
    <t>Motherboard MSI PRO H610M-S DDR4, Chipset Intel H610, LGA1700, mATX[@@@]Soporta Proce</t>
  </si>
  <si>
    <t>MBMXB760M-F</t>
  </si>
  <si>
    <t> MB MX B760M-F S/V/L DDR4</t>
  </si>
  <si>
    <t>MAXSUN</t>
  </si>
  <si>
    <t>Motherboard Maxsun Challenger B760M-F, Chipset Intel B760, LGA1700, mATX[@@@]Soporta</t>
  </si>
  <si>
    <t>MBGBB760MGPD4</t>
  </si>
  <si>
    <t> MB GB B760M GMG P WIFI DDR4</t>
  </si>
  <si>
    <t>Motherboard Gigabyte B760M GAMING PLUS WIFI DDR4,Chipset Intel B760, LGA1700, mATX[@@</t>
  </si>
  <si>
    <t>MBASB760M-A</t>
  </si>
  <si>
    <t> MB AS PRIME B760M-A S/V/L DDR5</t>
  </si>
  <si>
    <t>Motherboard ASUS PRIME B760M-A Chipset Intel B760, LGA1700, Micro ATX[@@@]Soporta Pro</t>
  </si>
  <si>
    <t>MBASB760M-K</t>
  </si>
  <si>
    <t> MB AS PRIME B760M-K S/V/L DDR5</t>
  </si>
  <si>
    <t>Motherboard ASUS PRIME B760M-K, Chipset Intel B760, LGA1700, micro-ATX[@@@]Soporta Pr</t>
  </si>
  <si>
    <t>MBGBB760MD3HPD5</t>
  </si>
  <si>
    <t> MB GB B760M D3HP S/V/L DDR5</t>
  </si>
  <si>
    <t>Motherboard Gigabyte B760M D3HP, Chipset Intel B760, LGA1700, Micro ATX[@@@]Soporta P</t>
  </si>
  <si>
    <t>MBGBB760MDS3HD5</t>
  </si>
  <si>
    <t> MB GB B760M DS3H S/V/L DDR5</t>
  </si>
  <si>
    <t>Motherboard Gigabyte B760M DS3H (rev. 1.0) Chipset Intel B760, LGA1700, Micro ATX[@@@</t>
  </si>
  <si>
    <t>MBGBH610MKV2D5</t>
  </si>
  <si>
    <t> MB GB H610M K V2 S/V/L DDR5</t>
  </si>
  <si>
    <t>Motherboard Gigabyte H610M K V2, Chipset Intel H610, LGA1700, Micro ATX[@@@]Soporta P</t>
  </si>
  <si>
    <t>MBMSB760M-E</t>
  </si>
  <si>
    <t> MB MS PRO B760M-E S/V/L DDR5</t>
  </si>
  <si>
    <t>Motherboard MSI PRO B760M-E, Chipset Intel B760, LGA1700, HDMI, VGA, mATX[@@@]Soporta</t>
  </si>
  <si>
    <t>MBMSB760M-PDDR5</t>
  </si>
  <si>
    <t> MB MS PRO B760M-P SVL DDR5</t>
  </si>
  <si>
    <t>Motherboard MSI PRO B760M-P, Chipset Intel B760, LGA1700, HDMI, DP, VGA, mATX[@@@]Sop</t>
  </si>
  <si>
    <t>MBMSH610M-GDDR5</t>
  </si>
  <si>
    <t> MB MS H610M-G S/V/L DDR5</t>
  </si>
  <si>
    <t>Motherboard MSI PRO H610M-G,Chipset Intel H610, LGA1700, mATX[@@@]Soporta Procesadore</t>
  </si>
  <si>
    <t>MBASB760MPLWF2</t>
  </si>
  <si>
    <t> MB AS TUF GAMING B760M-PLUS WF</t>
  </si>
  <si>
    <t>Motherboard ASUS TUF GAMING B760M-PLUS WIFI II, Chipset Intel B760, LGA1700, ATX[@@@]</t>
  </si>
  <si>
    <t>MBMSB760GMGPWF</t>
  </si>
  <si>
    <t> MB MS B760 GAMING PLUS WIFI D5</t>
  </si>
  <si>
    <t>Motherboard MSI B760 GAMING PLUS WIFI, Chipset Intel B760, LGA1700, HDMI, DP, ATX[@@@</t>
  </si>
  <si>
    <t>MBMSB760MGMGPWF</t>
  </si>
  <si>
    <t> MB MS B760M GAMING PLUS WF DR5</t>
  </si>
  <si>
    <t>Motherboard MSI B760M GAMING PLUS WIFI, Chipset Intel B760, LGA1700, HDMI, DP, mATX[@</t>
  </si>
  <si>
    <t>MBASZ890-PWIFI</t>
  </si>
  <si>
    <t> MB AS PRIME Z890-P WIFI DDR5</t>
  </si>
  <si>
    <t>Motherboard ASUS PRIME Z890-P WIFI, Chipset IntelZ890, LGA 1851, HDMI, DP, ATX[@@@]So</t>
  </si>
  <si>
    <t>MBARA520M-HDV</t>
  </si>
  <si>
    <t> MB AR A520M-HDV S/V/L DDR4</t>
  </si>
  <si>
    <t>Motherboard ASROCK A520M-HDV, Chipset AMD A520, Socket AMD AM4, mATX[@@@]Soporta Proc</t>
  </si>
  <si>
    <t>MBASA520M-K</t>
  </si>
  <si>
    <t> MB AS PRIME A520M-K SVL DDR4</t>
  </si>
  <si>
    <t>Motherboard ASUS PRIME A520M-K, Chipset AMD A520,Socket AMD AM4, Micro ATX[@@@]Soport</t>
  </si>
  <si>
    <t>MBASA520MAIICSM</t>
  </si>
  <si>
    <t> MB AS A520M-AII S/V/L DDR4</t>
  </si>
  <si>
    <t>Motherboard ASUS PRIME A520M-A II/CSM, Chipset AMD A520, Socket AMD AM4, mATX[@@@]Sop</t>
  </si>
  <si>
    <t>MBGBA520MDS3HV2</t>
  </si>
  <si>
    <t> MB GB A520M DS3H S/V/L DDR4</t>
  </si>
  <si>
    <t>Motherboard Gigabyte A520M DS3H V2 (rev. 1.0), AM4, DDR4, HDMI, DP, HD Audio.[@@@]Sop</t>
  </si>
  <si>
    <t>MBGBA520MKV2</t>
  </si>
  <si>
    <t> MB GB A520M K AM4 S/V/L DDR4</t>
  </si>
  <si>
    <t>Motherboard Gigabyte A520M K V2 (rev. 1.0) Chipset AMD A520, Socket AM4, Micro ATX[@@</t>
  </si>
  <si>
    <t>MBGBB550MK</t>
  </si>
  <si>
    <t> MB GB B550M K AM4 S/V/L DDR4</t>
  </si>
  <si>
    <t>Motherboard Gigabyte B550M K (rev. 1.0) Chipset AMD B550, Socket AM4, Micro ATX[@@@]S</t>
  </si>
  <si>
    <t>MBMSA520M-APRO</t>
  </si>
  <si>
    <t> MB MS A520M-A PRO S/V/L DDR4</t>
  </si>
  <si>
    <t>Motherboard MSI A520M-A PRO, Chipset AMD A520, Socket AMD AM4, mATX[@@@]Soporta Proce</t>
  </si>
  <si>
    <t>MBGBB550MDS3HAR</t>
  </si>
  <si>
    <t> MB GB B550M DS3H AC R2 DDR4</t>
  </si>
  <si>
    <t>Motherboard Gigabyte B550M DS3H AC R2, Chipset AMD B550 Socket AMD AM4, micro-ATX[@@@</t>
  </si>
  <si>
    <t>MBMSB550GMGPLUS</t>
  </si>
  <si>
    <t> MB MSI B550 GAMING PLUS SVL D4</t>
  </si>
  <si>
    <t>Motherboard MSI MPG B550 GAMING PLUS AMD B550 AM4Socket, HDMI, DP, USB 3.2 Gen 2[@@@]</t>
  </si>
  <si>
    <t>MBMSA620M-EPRO</t>
  </si>
  <si>
    <t> MB MS A620M-E S/V/L DDR5</t>
  </si>
  <si>
    <t>Motherboard MSI PRO A620M-E, Chipset AMD A620, Socket AM5, HDMI, VGA, mATX[@@@]Soport</t>
  </si>
  <si>
    <t>MBMSB650M-P</t>
  </si>
  <si>
    <t> MB MS PRO B650M-P SVL DDR5</t>
  </si>
  <si>
    <t>Motherboard MSI PRO B650M-P, Chipset AMD B650, Socket AMD AM5, mATX[@@@]Soporta Proce</t>
  </si>
  <si>
    <t>MBASB650M-PWIFI</t>
  </si>
  <si>
    <t> MB AS B650M-PLUS WIFI SVL DDR5</t>
  </si>
  <si>
    <t>Motherboard Asus TUF GAMING B650M-PLUS WIFI, Chipset AMD B650, AMD Socket AM5, mATX[@</t>
  </si>
  <si>
    <t>MBASB850-AGMGWF</t>
  </si>
  <si>
    <t> MB AS STRIX B850-A GAMING WIFI</t>
  </si>
  <si>
    <t>Motherboard ASUS ROG STRIX B850-A GAMING WIFI, Chipset AMD B850, Socket AMD AM5, ATX[</t>
  </si>
  <si>
    <t>MBGBX870GMGWF6</t>
  </si>
  <si>
    <t> MB GB X870 GAMING WF6 DDR5</t>
  </si>
  <si>
    <t>Motherboard GIGABYTE X870 GAMING WIFI6, Chipset AMD X870, Socket AMD AM5, ATX[@@@]Sop</t>
  </si>
  <si>
    <t>MBMSB840M-PWF6P</t>
  </si>
  <si>
    <t> MB MS PRO B840M-P WIFI6E DDR5</t>
  </si>
  <si>
    <t>MBMSX670EGMPLWF</t>
  </si>
  <si>
    <t> MB MS X670E GAMING PLUS WIFI</t>
  </si>
  <si>
    <t>Motherboard MSI X670E GAMING PLUS WIFI , Chipset AMD X670E, Socket AMD AM5, ATX[@@@]S</t>
  </si>
  <si>
    <t>MBADVI512600HX4</t>
  </si>
  <si>
    <t>MBADVI713620H</t>
  </si>
  <si>
    <t> MEM RAM 16G KCP 3.20GHZ DDR4</t>
  </si>
  <si>
    <t>ME16GKCP432NS8</t>
  </si>
  <si>
    <t>ME16GKF432C16BF</t>
  </si>
  <si>
    <t> MEM RAM 16G FURY BEAST 3.2G D4</t>
  </si>
  <si>
    <t>ME16KF432C16BB2</t>
  </si>
  <si>
    <t> MEM RAM 16G BEAST RGB 3.20G D4</t>
  </si>
  <si>
    <t>ME16TF3200HC16F</t>
  </si>
  <si>
    <t> MEM RAM 16G TF TUF 3.20GHZ DR4</t>
  </si>
  <si>
    <t>Memoria TEAMGROUP T-FORCE VULCAN TUF Gaming Alliance DDR4, 16GB DDR4-3200MHz, CL16, 1</t>
  </si>
  <si>
    <t>ME32KF432C16BB2</t>
  </si>
  <si>
    <t> MEM RAM 32G BEAST RGB 3.20G D4</t>
  </si>
  <si>
    <t>ME8GKF432C16BB2</t>
  </si>
  <si>
    <t> MEM RAM 8G BEAST RGB 3.20G DR4</t>
  </si>
  <si>
    <t>ME8GKF432C16BB8</t>
  </si>
  <si>
    <t> MEM RAM 8G FURY BEAST 3.20G D4</t>
  </si>
  <si>
    <t>ME8GTF3D48G320D</t>
  </si>
  <si>
    <t> MEM RAM 8G TF DELTA RGB 3.20GZ</t>
  </si>
  <si>
    <t>Memoria TEAMGROUP DELTA RGB DDR4, 8GB DDR4-3200MHz PC4-25600, CL16, 1.35V (1x8GB)[@@@</t>
  </si>
  <si>
    <t>ME8GTFGD48G3200</t>
  </si>
  <si>
    <t> MEM RAM 8G T-FORCE 3.20GHZ DR4</t>
  </si>
  <si>
    <t>Memoria TG T-Force VULCAN Z 8GB DDR4-3200 MHz, CL16, 1.35V[@@@]</t>
  </si>
  <si>
    <t>ME8GTFYD48G32TF</t>
  </si>
  <si>
    <t> MEM RAM 8G TF TUF 3.20GZ DDR4</t>
  </si>
  <si>
    <t>Memoria TG T-Force Vulcan TUF, 8GB DDR4-3200 MHz,CL16, 1.35V[@@@]</t>
  </si>
  <si>
    <t>ME16GTF3600HCD2</t>
  </si>
  <si>
    <t> MEM RAM 16G(2X8)TF DEL RGB 3.6</t>
  </si>
  <si>
    <t>Memoria TEAMGROUP T-FORCE DELTA RGB 16GB (2 x 8GB) DDR4-3600MHz, CL18, 1.35V, RGB, Ne</t>
  </si>
  <si>
    <t>ME16GKF552C4ARG</t>
  </si>
  <si>
    <t> MEM RAM 16G KF BEAST RGB 5.2GZ</t>
  </si>
  <si>
    <t>ME16KF552C40BB1</t>
  </si>
  <si>
    <t> MEM RAM 16G KF BEAST 5.20G DR5</t>
  </si>
  <si>
    <t>ME16TFV5200HC41</t>
  </si>
  <si>
    <t> MEM RAM 16G TF VULCAN 5.20GHZ</t>
  </si>
  <si>
    <t>Memoria TEAMGROUP T-Force VULCAN DDR5 16GB DDR5-5200 MHz, CL40, 1.25V[@@@]</t>
  </si>
  <si>
    <t>ME32GKF552C40RG</t>
  </si>
  <si>
    <t> MEM RAM 32G FURY BST RGB 5.20G</t>
  </si>
  <si>
    <t>ME32KF552C40BBF</t>
  </si>
  <si>
    <t> MEM RAM 32G FURY 5.20G DDR5</t>
  </si>
  <si>
    <t>ME8GKF552C40BB8</t>
  </si>
  <si>
    <t> MEM RAM 8G KF BEAST 5.20G DDR5</t>
  </si>
  <si>
    <t>ME16GKF556C40BB</t>
  </si>
  <si>
    <t> MEM RAM 16G FURY 5.60GHZ DDR5</t>
  </si>
  <si>
    <t>ME16GKF556C4ARG</t>
  </si>
  <si>
    <t> MEM RAM 16G KF BEAST RGB 5.6GZ</t>
  </si>
  <si>
    <t>ME32KF556C40BB</t>
  </si>
  <si>
    <t> MEM RAM 32G FURY BEAST 5.6G D5</t>
  </si>
  <si>
    <t>ME32TFDT5600HC3</t>
  </si>
  <si>
    <t> MEM RAM 32G TF TUF DT RGB 5.6G</t>
  </si>
  <si>
    <t>Memoria TEAMGROUP DELTA TUF Gaming Alliance RGB, 32GB (1x32GB) DDR5-5600MHz, CL36, 1.</t>
  </si>
  <si>
    <t>ME16GTFV6000HC3</t>
  </si>
  <si>
    <t> MEM RAM 16G TF VULCAN 6.0GZ D5</t>
  </si>
  <si>
    <t>Memoria TEAMGROUP T-FORCE VULCAN DDR5 16GB (1 x 16GB) DDR5-6000MHz, CL38, 1.25V[@@@]</t>
  </si>
  <si>
    <t>ME16KF560C36BBE</t>
  </si>
  <si>
    <t> MEM RAM 16G KF 6.00GHZ DDR5</t>
  </si>
  <si>
    <t>ME16KF560C36BBR</t>
  </si>
  <si>
    <t> MEM RAM 16G KF RGB 6.0G DDR5</t>
  </si>
  <si>
    <t>ACKTSDCG4128GB</t>
  </si>
  <si>
    <t> MICROSD KT CANVAS GO PLUS 128G</t>
  </si>
  <si>
    <t>Memoria Flash microSD Kingston Canvas Go! Plus, 128GB, con adaptador SD[@@@]Dimension</t>
  </si>
  <si>
    <t>ACKTSDCG4256GB</t>
  </si>
  <si>
    <t> MICROSD KT CANVAS GO PLUS 256G</t>
  </si>
  <si>
    <t>Memoria Flash microSD Kingston Canvas Go! Plus, 256GB, con adaptador SD[@@@]Dimension</t>
  </si>
  <si>
    <t>ACKTSDCG464GB</t>
  </si>
  <si>
    <t> MICROSD KT CANVAS GO PLUS 64GB</t>
  </si>
  <si>
    <t>Memoria Flash microSD Kingston Canvas Go! Plus, 64GB, con adaptador SD[@@@]Dimensione</t>
  </si>
  <si>
    <t>ACKTSDCS3128GB</t>
  </si>
  <si>
    <t> MICROSDXC KT SELECT PLUS 128GB</t>
  </si>
  <si>
    <t>ACKTSDCS3256GB</t>
  </si>
  <si>
    <t> MICROSDXC KT SELECT PLUS 256GB</t>
  </si>
  <si>
    <t>ACKTSDCS3512GB</t>
  </si>
  <si>
    <t> MICROSDXC KT SELECT PLUS 512GB</t>
  </si>
  <si>
    <t>ACKTSDCS364GB</t>
  </si>
  <si>
    <t> MICROSDXC KT SELECT PLUS 64GB</t>
  </si>
  <si>
    <t>ME128GBDSQUNR</t>
  </si>
  <si>
    <t> MICRO SD 128GB SANDISK C10 100</t>
  </si>
  <si>
    <t>Memoria Flash microSDHC SanDisk Ultra, UHS-I, Class 10, 128GB, incluye adaptador SD.[</t>
  </si>
  <si>
    <t>ME64GBSDSQUNR</t>
  </si>
  <si>
    <t> MICROSD SANDISK ULTRA 64GB</t>
  </si>
  <si>
    <t>Memoria Flash microSDHC SanDisk Ultra, UHS-I, Class 10, 64GB, incluye adaptador SD.[@</t>
  </si>
  <si>
    <t>MEMBMMS100032GB</t>
  </si>
  <si>
    <t> MICROSD BIWIN MS100 32GB</t>
  </si>
  <si>
    <t>MEMBMMS100064GB</t>
  </si>
  <si>
    <t> MICROSD BIWIN MS100 64GB</t>
  </si>
  <si>
    <t>Memoria Flash microSD BIWIN MS100, 64GB, Interfaz: UHS-1, C10, U3, V30, A1[@@@]Veloci</t>
  </si>
  <si>
    <t>MEMBMMS160128GB</t>
  </si>
  <si>
    <t> MICROSD BIWIN MS160 128GB</t>
  </si>
  <si>
    <t>Memoria Flash MicroSD Biwin MS160 128GB, Interfaz: UHS-I, C10, U3, V30, A2, 4K UDH[@@</t>
  </si>
  <si>
    <t>MEMBMMS160256GB</t>
  </si>
  <si>
    <t> MICROSD BIWIN MS160 256GB</t>
  </si>
  <si>
    <t>Memoria Flash MicroSD Biwin MS160 256GB, Interfaz: UHS-I, C10, U3, V30, A2, 4K UHD[@@</t>
  </si>
  <si>
    <t>MSDWDD064G1P0C</t>
  </si>
  <si>
    <t> MICROSD PURPLE 64GB SC QD101 C</t>
  </si>
  <si>
    <t>Memoria Flash microSD WD Purple 64GB SC QD101, ideal para Camaras de videovigilancia.</t>
  </si>
  <si>
    <t>AC16GBUSBCZ50BL</t>
  </si>
  <si>
    <t> USB SANDISK 16GB CRUZER BLUE</t>
  </si>
  <si>
    <t>Memoria Flash USB SanDisk Cruzer Blade, 16GB, USB2.0.[@@@]Cruzer Blade USB Flash Driv</t>
  </si>
  <si>
    <t>AC16GBUSBCZ50GR</t>
  </si>
  <si>
    <t> USB SANDISK 16GB CRUZER GREEN</t>
  </si>
  <si>
    <t>AC16GBUSBCZ50W</t>
  </si>
  <si>
    <t> USB SANDISK 16GB CRUZER WHITE</t>
  </si>
  <si>
    <t>Memoria Flash USB SanDisk Cruzer Blade, 16GB, USB2.0.[@@@]</t>
  </si>
  <si>
    <t>AC32GBUSBCZ410</t>
  </si>
  <si>
    <t> USB SANDISK ULTRA SHIFT 32GB</t>
  </si>
  <si>
    <t>Memoria Flash USB SanDisk Ultra Shift, 32GB, USB 3.2 GEN1[@@@]¡Conoce el USB Flash Dr</t>
  </si>
  <si>
    <t>AC32GBUSBCZ410B</t>
  </si>
  <si>
    <t>Memoria Flash USB SanDisk Ultra Shift, 32GB, USB 3.2 Gen 1, Color Cyan[@@@]</t>
  </si>
  <si>
    <t> USB SANDISK 32GB CRUZER BLADE</t>
  </si>
  <si>
    <t>AC64GUSBSDCZ50</t>
  </si>
  <si>
    <t> USB SANDISK CRUZER BLADE 64GB</t>
  </si>
  <si>
    <t>Memoria Flash USB SanDisk Cruzer Blade , 64GB, USB 2.0, presentación en colgador.[@@@</t>
  </si>
  <si>
    <t>ACC16GBSDCZ50C</t>
  </si>
  <si>
    <t>  USB SANDISK 16GB CRUZER PINK</t>
  </si>
  <si>
    <t>Memoria Flash USB SanDisk Cruzer Blade 16GB, USB 2.0, Color Rosado Electrico[@@@]La S</t>
  </si>
  <si>
    <t>ACER</t>
  </si>
  <si>
    <t>Memoria Flash Kingston DataTraveler Micro Unidad Flash USB Ultrapequeño con Metal Pre</t>
  </si>
  <si>
    <t>ACCDTMC3G2256G</t>
  </si>
  <si>
    <t> USB DT MICRO 3.2 METAL 256GB</t>
  </si>
  <si>
    <t>ACCDTMC3G264GB</t>
  </si>
  <si>
    <t> USB DT MICRO 3.2 METAL 64GB</t>
  </si>
  <si>
    <t>ACCSDCZ410032G</t>
  </si>
  <si>
    <t>Memoria Flash USB SanDisk Ultra Shift, 32GB, USB 3.2 Gen 1, Color Lila[@@@]</t>
  </si>
  <si>
    <t>ACCSDCZ410128G</t>
  </si>
  <si>
    <t> USB SANDISK 128GB ULTRASHIFT</t>
  </si>
  <si>
    <t>Memoria Flash USB SanDisk Ultra Shift USB 3.2 Gen1, 128GB[@@@]</t>
  </si>
  <si>
    <t>ACDTSE9G3128GB</t>
  </si>
  <si>
    <t> USB KT DT SE9G3 128GB GEN1 3.2</t>
  </si>
  <si>
    <t>Memoria Flash USB Kingston DataTraveler SE9 G3, 128GB, USB 3.2 Gen 1 (Tipo-A)[@@@]Vel</t>
  </si>
  <si>
    <t>ACDTSE9G3512GB</t>
  </si>
  <si>
    <t> USB KT DT SE9G3 512GB GEN1 3.2</t>
  </si>
  <si>
    <t>Memoria Flash USB Kingston DataTraveler SE9 G3, 512GB, USB 3.2 Gen 1 (Tipo-A)[@@@]Vel</t>
  </si>
  <si>
    <t>ACKDTSE9G364GB</t>
  </si>
  <si>
    <t> USB KT DT SE9G3 64GB GEN1 3.2</t>
  </si>
  <si>
    <t>Memoria Flash USB Kingston DataTraveler SE9 G3, 64GB, USB 3.2 Gen 1 (Tipo-A)[@@@]Velo</t>
  </si>
  <si>
    <t>ACKTDT7064GB</t>
  </si>
  <si>
    <t> KING USB DT70/64GB</t>
  </si>
  <si>
    <t>Memoria Flash USB Kingston DataTraveler 70, 64GB,USB-C 3.2 Gen1, presentación en colg</t>
  </si>
  <si>
    <t>ACKTDTX128GB</t>
  </si>
  <si>
    <t> KING USB DTX/128GB</t>
  </si>
  <si>
    <t>Memoria Flash USB Kingston DataTraveler Exodia 128GB, USB 3.2 Gen 1, Color Amarillo.[</t>
  </si>
  <si>
    <t>ACKTDTX256GB</t>
  </si>
  <si>
    <t> KING USB DTX/256GB</t>
  </si>
  <si>
    <t>Memoria Flash USB Kingston DataTraveler Exodia 256GB, USB 3.2 Gen 1, Color Rojo.[@@@]</t>
  </si>
  <si>
    <t>ACKTDTXM128GB</t>
  </si>
  <si>
    <t> KING USB DTXM/128GB</t>
  </si>
  <si>
    <t>Memoria Flash USB Kingston DataTraveler Exodia M,128GB, USB 3.2 Gen 1, Rojo[@@@]Prese</t>
  </si>
  <si>
    <t>ACKTDTXM256GB</t>
  </si>
  <si>
    <t> KING USB DTXM/256GB</t>
  </si>
  <si>
    <t>Memoria Flash USB Kingston DataTraveler Exodia M,256GB, USB 3.2 Gen 1, Azul[@@@]Prese</t>
  </si>
  <si>
    <t>ACKTDTXS256GBO</t>
  </si>
  <si>
    <t> USB KT DT EXODIA S 256GB 3.2</t>
  </si>
  <si>
    <t>Memoria Flash USB Kingston DataTraveler Exodia S,256GB, interfaz: USB 3.2 Gen 1, Nara</t>
  </si>
  <si>
    <t>ACUP200BL8GB</t>
  </si>
  <si>
    <t> USB UP200 BLACK 8GB</t>
  </si>
  <si>
    <t>Memoria Flash USB ACER UP200 8GB, Interfaz USB 2.0[@@@]Velocidad máxima de lectura: 3</t>
  </si>
  <si>
    <t>ME4GTGD3L4G1600</t>
  </si>
  <si>
    <t> MEM RAM 4G TEAM SODIMM 1.6G D3</t>
  </si>
  <si>
    <t>Memoria TG Elite SODIMM DDR3 4GB DDR3-1600 MHz, CL-11, 1.35V[@@@]</t>
  </si>
  <si>
    <t>ME8GKVR16LS118W</t>
  </si>
  <si>
    <t> MEM RAM 8G KING SODIMM 1.60GHZ</t>
  </si>
  <si>
    <t>ME16GKF432S2IB2</t>
  </si>
  <si>
    <t> MEM RAM 16G KF IMPACT SOD 3.2G</t>
  </si>
  <si>
    <t>ME16KCP432SS816</t>
  </si>
  <si>
    <t> MEM RAM 16G KING KCP SOD 3.20G</t>
  </si>
  <si>
    <t>ME8GTG3200C22S1</t>
  </si>
  <si>
    <t> MEM RAM TG 8G SODIMM 3.20GHZ</t>
  </si>
  <si>
    <t>Memoria SO-DIMM TeamGroup Elite, 8GB DDR4-3200MHz(PC4-25600) 1.2V, CL22[@@@]</t>
  </si>
  <si>
    <t>ME16GKF548S38IB</t>
  </si>
  <si>
    <t> MEM RAM 16G KF IMP 4.8G SOD D5</t>
  </si>
  <si>
    <t>ME32GTGSD4801D5</t>
  </si>
  <si>
    <t> MEM RAM 32G TG 4.80GHZ SOD DR5</t>
  </si>
  <si>
    <t>Memoria TEAMGROUP SO-DIMM ELITE DDR5, 32GB DDR5-4800MHz, CL40, 1.1V, 262-Pin, Non-ECC</t>
  </si>
  <si>
    <t>ME8GTGD58G4800S</t>
  </si>
  <si>
    <t> MEM RAM 8GB SODIMM DDR5-4800</t>
  </si>
  <si>
    <t>Memoria TEAMGROUP SO-DIMM ELITE DDR5, 8GB DDR5-4800MHz, CL40, 1.1V[@@@]</t>
  </si>
  <si>
    <t>ME16GKF556S40IB</t>
  </si>
  <si>
    <t> MEM RAM 16G KF IMP 5.6G SOD D5</t>
  </si>
  <si>
    <t>ME16KVR56S46BS8</t>
  </si>
  <si>
    <t> MEM RAM 16G KVR SOD 5.60G DDR5</t>
  </si>
  <si>
    <t> MEM RAM 32G KVR SODIMM 5.60GHZ</t>
  </si>
  <si>
    <t>ME32KVR56S46BD8</t>
  </si>
  <si>
    <t>ACBAGEPS2GD</t>
  </si>
  <si>
    <t> BOLSA 2 EPSON GD 40X60CM</t>
  </si>
  <si>
    <t>ACBAGEPSGD</t>
  </si>
  <si>
    <t> BOLSA EPSON GD 40X60CM</t>
  </si>
  <si>
    <t>ACPINEPSON</t>
  </si>
  <si>
    <t> PIN LOGO EPSON</t>
  </si>
  <si>
    <t>MON236CADV2452S</t>
  </si>
  <si>
    <t> MON ADV 24\'\' FHD 100HZ 1MS C</t>
  </si>
  <si>
    <t>MON238CTE2402S</t>
  </si>
  <si>
    <t> MON TE 24'' FHD 100HZ 1MS CVO</t>
  </si>
  <si>
    <t>MON24LG24U421A</t>
  </si>
  <si>
    <t> MONITOR LED 23.5" CURVO VA</t>
  </si>
  <si>
    <t>Monitor LG 24U421A-B Curvo (1500R) 23.8", FHD VA,HDMI / USB-C (15W) / Audio-Out[@@@]E</t>
  </si>
  <si>
    <t>MONSMLS24D360GA</t>
  </si>
  <si>
    <t> MON SAM 24''CURVO ESSENTIAL S3</t>
  </si>
  <si>
    <t>Monitor Samsung LS24D360GALXPE 24" FHD (1920x1080) VA Curvo, HDMI x1/VGA x1/Auricular</t>
  </si>
  <si>
    <t>Monitor curvo Advance ADV-2751S, 27" VA FHD CURVO, HDMI, DP[@@@]Mejora tu experiencia</t>
  </si>
  <si>
    <t>MON27CADV2751S</t>
  </si>
  <si>
    <t> MON ADV 27' FHD 100HZ 1MS CVO</t>
  </si>
  <si>
    <t>MON27CTE2732S</t>
  </si>
  <si>
    <t> MON TE 27 FHD 100HZ CURVO</t>
  </si>
  <si>
    <t>Monitor Teros TE-2732S, 27" VA, 100Hz, 1920x1080,Full HD, HDMI, DP, VESA, FREESYNC[@@</t>
  </si>
  <si>
    <t>MON315CTE3253S</t>
  </si>
  <si>
    <t> MON TE 32" FHD 75HZ 1MS CV</t>
  </si>
  <si>
    <t>Monitor curvo TEROS TE-3253S, 31.5" QHD VA, 75Hz,2560x1440, HDMI, DP, Audio, FreeSync</t>
  </si>
  <si>
    <t>MO24MSG2422C</t>
  </si>
  <si>
    <t> MON 24 MS G2422C FHD 1MS 180HZ</t>
  </si>
  <si>
    <t>Monitor curvo gaming MSI G2422C 24"/FHD/VA/1500R/180Hz/HDMI x2/DP x1/Earphone-Out x1[</t>
  </si>
  <si>
    <t>MON27CTE2764G</t>
  </si>
  <si>
    <t> MON TE 27" FHD 240HZ 1MS CURV</t>
  </si>
  <si>
    <t>Monitor curvo TEROS TE-2764G, 27" FHD VA, 240 Hz,1ms, HDMI, DP[@@@]El monitor curvo T</t>
  </si>
  <si>
    <t>MON315CTE3215G</t>
  </si>
  <si>
    <t> MON TE 32\'' FHD 165HZ 1MS CUR</t>
  </si>
  <si>
    <t>Monitor curvo gaming TEROS TE-3215G, 31.5 FHD VA,165 Hz, 1 ms, HDMI, DP[@@@]El monito</t>
  </si>
  <si>
    <t>MON315CTE3217G</t>
  </si>
  <si>
    <t> MON TE 32\'' QHD 165HZ 1MS CV</t>
  </si>
  <si>
    <t>Monitor curvo gaming TEROS TE-3217G, 31.5" VA, 165Hz, 1ms, DP, HDMI, AUDIO OUT[@@@]Di</t>
  </si>
  <si>
    <t>MONSMLS32CG552E</t>
  </si>
  <si>
    <t> MON SAM 32 165HZ, DPX1, HDMIX2</t>
  </si>
  <si>
    <t>Monitor Samsung Odyssey G5 32" QHD (2560 x 1440),1 x HDMI 2.0, 1 x DP 1.2, 1 x Audífo</t>
  </si>
  <si>
    <t>MO24MSG244FE2</t>
  </si>
  <si>
    <t> MON 24 MS G244FE2 FHD 1M 180HZ</t>
  </si>
  <si>
    <t>Monitor plano gaming MSI G244F E2 23.8"/FHD/RapidIPS/180Hz/HDMI x2/DP x1/Earphone-out</t>
  </si>
  <si>
    <t>MON245FTE2472G</t>
  </si>
  <si>
    <t> MON TE 24.5"' FHD 260HZ 1MS FL</t>
  </si>
  <si>
    <t>Monitor plano gaming TEROS TE-2472G, 24.5" FHD VA, 260 Hz, 1 ms, HDMI, DP[@@@]Este mo</t>
  </si>
  <si>
    <t>MON24LG24GS65FB</t>
  </si>
  <si>
    <t> MON GAMING 24'' IPS HDMI DP</t>
  </si>
  <si>
    <t>Monitor Gamer LG 24" UltraGear Plano FHD IPS (1920x1080) HDMI/DP/HP-OUT[@@@]Tasa de r</t>
  </si>
  <si>
    <t>MONSMLS24DG300E</t>
  </si>
  <si>
    <t> MON SAM 24” FHD VA 180HZ HDMI</t>
  </si>
  <si>
    <t>Monitor plano gaming SAMSUNG Odyssey G3, 24" FHD VA, 180Hz, 1ms, HDMI, DP[@@@]Este mo</t>
  </si>
  <si>
    <t>MON245FTE2475G</t>
  </si>
  <si>
    <t> MON TE 24\'\' FHD 180HZ 1MS FL</t>
  </si>
  <si>
    <t>MO27MSMAG275QF</t>
  </si>
  <si>
    <t> MON 27 MS MAG275QF 2K 0.5M 180</t>
  </si>
  <si>
    <t>Monitor plano gaming MSI MAG-275QF, 27" WQHD Rapid IPS, 180 Hz, 0.5 ms, HDMI, DP[@@@]</t>
  </si>
  <si>
    <t>MON27FTE2752G</t>
  </si>
  <si>
    <t> MON TE 27" FHD 165HZ 1MS FL</t>
  </si>
  <si>
    <t>Monitor plano gaming TEROS TE-2752G, 27" FHD IPS,165 Hz, 1 ms, HDMI, DP[@@@]El monito</t>
  </si>
  <si>
    <t>MON27FTE2753G</t>
  </si>
  <si>
    <t> MON TE 27\'' QHD 180HZ 1MS FLT</t>
  </si>
  <si>
    <t>Monitor plano gaming TEROS TE-2753G, 27" 2K QHD IPS, 180 Hz, 1 ms, HDMI, DP[@@@]El mo</t>
  </si>
  <si>
    <t>MON27FTE2769G</t>
  </si>
  <si>
    <t> MON TE 27\'' QHD 180HZ 1MS FT</t>
  </si>
  <si>
    <t>Monitor plano gaming TEROS TE-2769G, 27" QHD IPS flat, 180 Hz, 1ms, HDMI, DP, Audio[@</t>
  </si>
  <si>
    <t>MONSMLS27DG300E</t>
  </si>
  <si>
    <t> MON SAM 27” 180HZ FHD VA HDMI</t>
  </si>
  <si>
    <t>Monitor plano gaming SAMSUNG Odyssey G3, 27" FHD VA, HDMI, Display Port, HAS, negro[@</t>
  </si>
  <si>
    <t>MON195FTE1915S</t>
  </si>
  <si>
    <t> MON TE 19\'' HD 75HZ 5MS FT</t>
  </si>
  <si>
    <t>Monitor plano TEROS TE-1915S 19.5" HD+ TN 75Hz 5ms HDMI VGA negro[@@@]Potencia tu pro</t>
  </si>
  <si>
    <t>MON215FTE2128S</t>
  </si>
  <si>
    <t> MON TE 21\" FHD 100HZ 1MS FT</t>
  </si>
  <si>
    <t>MON215FTE2130CS</t>
  </si>
  <si>
    <t> MON TE 21.5\'' FHD 100HZ 5MS F</t>
  </si>
  <si>
    <t>Monitor plano TEROS TE-2130CS, 21.5" FHD IPS, HDMI, VGA, VESA[@@@]Descubre el monitor</t>
  </si>
  <si>
    <t>MON22LG22MR410</t>
  </si>
  <si>
    <t> MON LED 21.5" VA MR410 HDMI</t>
  </si>
  <si>
    <t>Monitor LG 22MR410-B, 21.45" FHD VA (1920x1080) HDMIx1/VGAx1/HP-Out[@@@]Relacion de C</t>
  </si>
  <si>
    <t> MON ADV 24\'' FHD 120HZ 1MS FT</t>
  </si>
  <si>
    <t>MON238FADV2453S</t>
  </si>
  <si>
    <t>Monitor plano Advance ADV-2453S, 23.8" IPS, HDMI,VGA, speakers[@@@]Descubre el monito</t>
  </si>
  <si>
    <t>MON238FTE2416CS</t>
  </si>
  <si>
    <t> MON TE 24 QHD 100HZ 1MS CAM/MI</t>
  </si>
  <si>
    <t>Monitor corporativo TEROS TE-2416CS, QHD IPS, 100Hz, HDMI, DP, Audio out, Cámara 5MP[</t>
  </si>
  <si>
    <t>MON24LG24MS500</t>
  </si>
  <si>
    <t> MON LED 23.8" IPS 24MS500</t>
  </si>
  <si>
    <t>Monitor LG 24MS500-B 23.8" FHD IPS (1920x1080), HDMI x2 / Headphones-Out x1[@@@]Relac</t>
  </si>
  <si>
    <t>MON27FTE2715CS</t>
  </si>
  <si>
    <t> MON TE 27 QHD 100HZ 1MS CAM/MI</t>
  </si>
  <si>
    <t>Monitor corporativo TEROS TE-2715CS, QHD IPS, 100Hz, HDMI, DP, Audio out, Cámara 5MP[</t>
  </si>
  <si>
    <t>MONSMLS27D300GA</t>
  </si>
  <si>
    <t> MON 27 SAM LS27D300GALXPE</t>
  </si>
  <si>
    <t>Monitor Plano Samsung 27" FHD IPS, 100Hz, 5 ms, HDMI / VGA[@@@]El Samsung LS27D300GAL</t>
  </si>
  <si>
    <t>MOV27LG27MS500</t>
  </si>
  <si>
    <t> MON LG LED 27'' IPS 27MS500</t>
  </si>
  <si>
    <t>Monitor LG 27MS500-B 27" FHD IPS (1920x1080), HDMI x2 / Headphones-Out x1[@@@]Relacio</t>
  </si>
  <si>
    <t>ACCTE7131N</t>
  </si>
  <si>
    <t> STAND PARA MONITOR TE7131N</t>
  </si>
  <si>
    <t>Stand para monitor RGB multipropósito TEROS TE-7131N, 4 puertos USB[@@@]Optimiza tu e</t>
  </si>
  <si>
    <t>ACRACKTE7113</t>
  </si>
  <si>
    <t> RACK P MO 22-35'' TEROS TE7113</t>
  </si>
  <si>
    <t>Rack para Monitor de 22" a 35" / Brazo Soporte TEROS TE-7113[@@@]Soporte de escritori</t>
  </si>
  <si>
    <t>ACCGY51Q65622</t>
  </si>
  <si>
    <t> MOUSE BLUETOOTH</t>
  </si>
  <si>
    <t>Mouse Lenovo Silencioso Bluetooth WL310[@@@]El Lenovo WL310 Bluetooth Silent Mouse of</t>
  </si>
  <si>
    <t>MSMOULOG004941</t>
  </si>
  <si>
    <t> MOUSE M170 RED</t>
  </si>
  <si>
    <t>Mouse óptico inalámbrico Logitech M170, ambidiestro, receptor USB, 2.4 GHz, Rojo.[@@@</t>
  </si>
  <si>
    <t>MSTE5169N</t>
  </si>
  <si>
    <t> MOUSE TEROS TE-5169 VERTICAL</t>
  </si>
  <si>
    <t>Mouse Teros TE-5169N, Inalámbrico Doble Modo: 2.4G+Bluetooth, 2400 DPI, Vertical, Neg</t>
  </si>
  <si>
    <t>MSWBKTE1230CS</t>
  </si>
  <si>
    <t> MOUSE WIRELESS TE1230C BK</t>
  </si>
  <si>
    <t>Mouse inalámbrico dual TEROS TE-1230CS, 3 botones, 1200DPI[@@@]Mouse inalámbrico Tero</t>
  </si>
  <si>
    <t>MSWBKTE1231S</t>
  </si>
  <si>
    <t> MOUSE WIRELESS TE1231 BK</t>
  </si>
  <si>
    <t>Mouse inalámbrico TEROS TE-1231S, 2.4GHz, BT 5.0,4 botones, USB, negro[@@@]Disfruta d</t>
  </si>
  <si>
    <t>MSWBKTE1236S</t>
  </si>
  <si>
    <t> MOUSE WIRELESS TE1236 BK</t>
  </si>
  <si>
    <t>Mouse inalámbrico TEROS TE-1236S, RGB, Blanco, 6 botones con rueda[@@@]Descubre el mo</t>
  </si>
  <si>
    <t>ASUS - CONSUMO</t>
  </si>
  <si>
    <t> MOUSE STD WIRELESS TE1219 PPL</t>
  </si>
  <si>
    <t>ACCMPBKTE3011S</t>
  </si>
  <si>
    <t> MOUSE PAD STD TE3011 BK</t>
  </si>
  <si>
    <t>Mouse pad gamer TEROS TE-3011S, multicolor[@@@]Eleva tu experiencia con el Mousepad T</t>
  </si>
  <si>
    <t>ACCMPBKTE3012G</t>
  </si>
  <si>
    <t> MOUSE PAD GM TE3012 BK</t>
  </si>
  <si>
    <t>Mouse pad gamer TEROS TE-3012G, multicolor[@@@]Optimiza tu espacio de juego con el Mo</t>
  </si>
  <si>
    <t>ACCMPBKTE3013G</t>
  </si>
  <si>
    <t> MOUSE PAD GAMER TE3013 BK</t>
  </si>
  <si>
    <t>Mouse pad gamer TEROS TE-3013G, RGB, USB a tipo C, negro[@@@]Lleva tu experiencia de</t>
  </si>
  <si>
    <t>ACCMPBKTE3015S</t>
  </si>
  <si>
    <t> MOUSEPAD CON GEL STD TE3015 BK</t>
  </si>
  <si>
    <t>Mouse pad TEROS TE-3015S, negro[@@@]Descubre el mouse pad TEROS TE-3015S, diseñado pa</t>
  </si>
  <si>
    <t>ACCMPBKTE3017S</t>
  </si>
  <si>
    <t> MOUSE PAD STD TE3017 BK</t>
  </si>
  <si>
    <t>Mouse pad TEROS TE-3017S, negro[@@@]Descubre el mouse pad TEROS TE-3017S, diseñado pa</t>
  </si>
  <si>
    <t>MSCGNTE1227S</t>
  </si>
  <si>
    <t> MOUSE STD USB TE1227 GN</t>
  </si>
  <si>
    <t>Mouse óptico TEROS TE-1227S, 800-1200-1600 DPI, USB, 4 botones, color verde[@@@]Disfr</t>
  </si>
  <si>
    <t>MSEP207001</t>
  </si>
  <si>
    <t> PROJECT PRO 2024 ALL LNG</t>
  </si>
  <si>
    <t>MSEP207057</t>
  </si>
  <si>
    <t> PROJECT STANDARD 2024 ALL LNG</t>
  </si>
  <si>
    <t>MSEP207111</t>
  </si>
  <si>
    <t> VISIO PRO 2024 ALL LNG RETAIL</t>
  </si>
  <si>
    <t>MSEP207167</t>
  </si>
  <si>
    <t> VISIO STD 2024 ALL LNG RETAIL</t>
  </si>
  <si>
    <t>MSEP206608</t>
  </si>
  <si>
    <t> OFFICE HOME AND BUSINESS 2024</t>
  </si>
  <si>
    <t>MSEP206800</t>
  </si>
  <si>
    <t> OFFICE HOME 2024 ALL RETAIL</t>
  </si>
  <si>
    <t>MSESDEP232295</t>
  </si>
  <si>
    <t> MICROSOFT 365 FAMILY LIC 1YEAR</t>
  </si>
  <si>
    <t>Licenciamiento Virtual (ESD) Microsoft 365 Familia (Licencia de 12 meses / 1 a 6 usua</t>
  </si>
  <si>
    <t>MSESDEP232316</t>
  </si>
  <si>
    <t> MICROSOFT 365 PERSONAL LIC 1Y</t>
  </si>
  <si>
    <t>Licenciamiento Virtual (ESD) Microsoft 365 Personal (Licencia de 12 meses / 1 usuario</t>
  </si>
  <si>
    <t>MSESDKLQ-00219</t>
  </si>
  <si>
    <t> MS 365 BUS STD RETAIL VIRTUAL</t>
  </si>
  <si>
    <t>Licenciamiento Virtual (ESD) Microsoft 365 Business Standard[@@@]Licencia de suscripc</t>
  </si>
  <si>
    <t>MSESDSPP-00005</t>
  </si>
  <si>
    <t> MS 365 APP FOR BUSINESS VIRTUA</t>
  </si>
  <si>
    <t>Licenciamiento Virtual (ESD) Microsoft 365 Apps for Business[@@@]Licencia de un año p</t>
  </si>
  <si>
    <t>MSESDFQC10572</t>
  </si>
  <si>
    <t> WIN PRO 11 64BIT ALL LNG LIC</t>
  </si>
  <si>
    <t>Sistema Operativo Microsoft Windows Pro 11, 64-bits All Languages PK Lic Online DwnLd</t>
  </si>
  <si>
    <t>MSESDKW900664</t>
  </si>
  <si>
    <t> WIN HOME 11 64BIT ALL LNG PK</t>
  </si>
  <si>
    <t>Sistema Operativo Microsoft Windows Home 11, 64-bits All Languages PK Lic Online DwnL</t>
  </si>
  <si>
    <t>MSFQC10553</t>
  </si>
  <si>
    <t> WIN 11 PRO 64BIT SPANISH LATAM</t>
  </si>
  <si>
    <t>Sistema Operativo Microsoft Windows 11 Pro 64-bitSpanish LATAM OEM DVD[@@@]</t>
  </si>
  <si>
    <t>MSEP225197</t>
  </si>
  <si>
    <t> WINDOWS SVR STD 2025 64BIT 1PK</t>
  </si>
  <si>
    <t>Sistema Operativo Microsoft WINDOWS SVR STD 2025 64BIT 1PK Spanish OEM (EP2-25197)[@@</t>
  </si>
  <si>
    <t>MSEP225235</t>
  </si>
  <si>
    <t> SERVER CAL2025 1PK DEVICE CAL</t>
  </si>
  <si>
    <t>Microsoft Windows Server CAL 2025 1PK DEVICE CAL (EP2-25235)[@@@]Es una licencia de a</t>
  </si>
  <si>
    <t> NB 2N1 10 CEL 8 128 W11</t>
  </si>
  <si>
    <t>Notebook 2 en 1 Advance CN4058 10.1" Celeron N4020 1.10 GHz 8GB RAM 128GB Pantalla tá</t>
  </si>
  <si>
    <t>NBADVCN4058BK-S</t>
  </si>
  <si>
    <t>NBHP9E527LAABM</t>
  </si>
  <si>
    <t> NB HP 255G10 ATHLON/8/256/FREE</t>
  </si>
  <si>
    <t>Notebook HP 255 G10, 15.6" LCD LED HD SVA, AMD Athlon Silver 2.4/3.5GHz, 8GB LPDDR5-5</t>
  </si>
  <si>
    <t>LENOVO</t>
  </si>
  <si>
    <t>NBHPBF9X1ATABM</t>
  </si>
  <si>
    <t> NB HP 255 G10 R3/8/256/FREE</t>
  </si>
  <si>
    <t>Notebook HP 255 G10, 15.6" LCD LED HD SVA, AMD Ryzen 3 7320U 2.4/4.1GHz, 8GB LPDDR5-5</t>
  </si>
  <si>
    <t>NBLEN82YU00X4LM</t>
  </si>
  <si>
    <t> NB LEN V15 R3-7320U/8/256/FREE</t>
  </si>
  <si>
    <t>Notebook Lenovo V15 G4 AMN 15.6" FHD TN AMD Ryzen3 7320U 2.4 / 4.1GHz, 8GB LPDDR5-480</t>
  </si>
  <si>
    <t>NBAS90NX09D1M0E</t>
  </si>
  <si>
    <t> NB ASUS 15.6 P1 R5-7H/8/512/FR</t>
  </si>
  <si>
    <t>Notebook Asus PM1503CDA-S70013, 15.6” LED FHD IPSAMD Ryzen 5 7535HS 3.3/4.55GHz, 8GB</t>
  </si>
  <si>
    <t>NBHPA12HBLTABM</t>
  </si>
  <si>
    <t> NB HP 255G10 R5/8GB/512/FREE</t>
  </si>
  <si>
    <t>Notebook HP 255 G10, 15.6" LCD LED SVA HD, AMD Ryzen 5 7520U 2.8/4.3 GHz, 8GB LPDDR5-</t>
  </si>
  <si>
    <t>NBHPBF9Z9ATABM</t>
  </si>
  <si>
    <t> NB HP 255 G10 R5/16/512/FREE</t>
  </si>
  <si>
    <t>Notebook HP 255 G10, 15.6" LCD LED HD SVA, AMD Ryzen 5 7520U 2.8 / 4.3GHz, 16GB RAM[@</t>
  </si>
  <si>
    <t>NBLEN82YU00X6LM</t>
  </si>
  <si>
    <t> NB LEN V15 R5-7520U/8/256/FREE</t>
  </si>
  <si>
    <t>Notebook Lenovo V15 G4 AMN 15.6" FHD TN, AMD Ryzen 5 7520U 2 2.8 /4.3GHz, 8GB LPDDR5-</t>
  </si>
  <si>
    <t>NBLEN82YU00XYLM</t>
  </si>
  <si>
    <t> NB LEN V15 R5-7520U/16/512/FRE</t>
  </si>
  <si>
    <t>Notebook Lenovo V15 G4 AMN, 15.6" FHD TN, AMD Ryzen 5 7520U 2.8/4.3GHz, 16GB LPDDR5-4</t>
  </si>
  <si>
    <t>NBHP802N1LA</t>
  </si>
  <si>
    <t> NB HP 15 R7-7 16 512 FREE</t>
  </si>
  <si>
    <t>Notebook HP 15-fc0012la, 15.6" FHD IPS, AMD Ryzen7 7730U 2.0/4.5GHz, 16GB DDR4-3200MH</t>
  </si>
  <si>
    <t>NBLEN82QY00SALM</t>
  </si>
  <si>
    <t> NB LEN V15 CELERON/8G/256/FREE</t>
  </si>
  <si>
    <t>Notebook Lenovo V15 G2 IJL, 15.6" FHD TN, CeleronN4500 1.1/2.8GHz, 8GB DDR4-2933 SODI</t>
  </si>
  <si>
    <t>NBHPB83U6AT</t>
  </si>
  <si>
    <t> NB HP 250G10 I3-N305/8/256/FRE</t>
  </si>
  <si>
    <t>Notebook HP 250 G10, 15.6" LCD LED HD SVA, Core i3-N305 1.80 / 3.80GHz, 8GB DDR4-3200</t>
  </si>
  <si>
    <t>Notebook Lenovo IdeaPad Slim 3 15IAN8 15.6" FHD TN Core i3-N305 1.8/3.8GHz 8GB LPDDR5</t>
  </si>
  <si>
    <t>NBLEN83A100ELLM</t>
  </si>
  <si>
    <t> NB LEN V15 I3-1315U/8/256/FREE</t>
  </si>
  <si>
    <t>Notebook Lenovo V15 G4 IRU, 15.6" FHD TN, Core i3-1315U 1.2 / 4.5GHz, 8GB DDR4-3200MH</t>
  </si>
  <si>
    <t>NBLEN83A100EMLM</t>
  </si>
  <si>
    <t> NB LEN V15 I3-1315U/8/512/FREE</t>
  </si>
  <si>
    <t> NB ASUS 15.6 P1 I513H/16/512/F</t>
  </si>
  <si>
    <t>Notebook ASUS ExpertBook P1, 15.6" FHD TN, Core i5-13420H hasta 4.6GHz, 16GB DDR5[@@@</t>
  </si>
  <si>
    <t>NBASX1605MB1350</t>
  </si>
  <si>
    <t> NB AS 16 I5-13 16 512 FREE</t>
  </si>
  <si>
    <t>Notebook Asus Vivobook 16, 16" WUXGA IPS, Core i5-13420H 2.1/4.6GHz, 16GB DDR4[@@@]Po</t>
  </si>
  <si>
    <t>NBHPB5UU9ATABM</t>
  </si>
  <si>
    <t> NB HP 250G10 CI5-13/8/512/FREE</t>
  </si>
  <si>
    <t>Notebook HP 250 G10, 15.6" LCD LED HD SVA, Core i5-1334U 1.30 / 4.60GHz, 8GB DDR4-320</t>
  </si>
  <si>
    <t>NBHPB5UW7ATABM</t>
  </si>
  <si>
    <t> NB HP 250G10 I5-13/16/512/FREE</t>
  </si>
  <si>
    <t>Notebook HP 250 G10, 15.6" LCD LED HD SVA, Core i5-1334U 1.30 / 4.60GHz, 16GB DDR4-32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</si>
  <si>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</si>
  <si>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</si>
  <si>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</si>
  <si>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</si>
  <si>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</si>
  <si>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</si>
  <si>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NBLEN83ER001DLM</t>
  </si>
  <si>
    <t> NB LEN 15 I5-12 16 512 FREE</t>
  </si>
  <si>
    <t>Notebook Lenovo IdeaPad Slim 3 15.6" FHD TN Core i5-12450H 2.0/4.4GHz 16GB LPDDR5-480</t>
  </si>
  <si>
    <t>NBHP9S7D1LSABM</t>
  </si>
  <si>
    <t> NB HP 250G10 I7-13/16/1SS/FREE</t>
  </si>
  <si>
    <t>Notebook HP 250 G10, 15.6" LCD LED HD SVA, Core i7-1355U 1.70/5.00GHz, 16GB DDR4-3200</t>
  </si>
  <si>
    <t>NBHP9S8U5LAABM</t>
  </si>
  <si>
    <t> NB HP 250G10 I7-13/8/512/FREE</t>
  </si>
  <si>
    <t>Notebook HP 250 G10, 15.6" LCD LED SVA HD, Intel Core i7 1355U Max 5.00GHz, 8GB DDR4-</t>
  </si>
  <si>
    <t>NBLEN83K100NALM</t>
  </si>
  <si>
    <t> NB LEN 15 I7-13 16 1T FREE</t>
  </si>
  <si>
    <t>Notebook Lenovo IDEPAD SLIM 3 15IRH10, 15.3" WUXGA IPS, Core i7 13620H 2.4/4.9GHz, 16</t>
  </si>
  <si>
    <t>NBHPA27NWLAABM</t>
  </si>
  <si>
    <t> NB HP 460 ULTRA5/16/512/W11P/1</t>
  </si>
  <si>
    <t>Notebook HP ProBook 460, 16" LCD LED FHD UWVA Core Ultra 5 125U 1.3/4.3GHz, 16GB DDR5</t>
  </si>
  <si>
    <t>NBAS607VJRL009</t>
  </si>
  <si>
    <t> NBG TUF 16 C5-2H 16 512 V6G FR</t>
  </si>
  <si>
    <t>Notebook ASUS FX607VJ-RL009, 16" WUXGA IPS, Core 5 210H hasta 4.8GHz, 16GB DDR4-3200M</t>
  </si>
  <si>
    <t>NBAS607VJRL048</t>
  </si>
  <si>
    <t>Notebook ASUS FX607VU-RL048, 16" WUXGA Value IPS,Core 5 210H hasta 4.8GHz, 16GB DDR5-</t>
  </si>
  <si>
    <t>NBLEN83GS006WLM</t>
  </si>
  <si>
    <t> NBG LOQ 15 I5-12 8 512 V6G FRE</t>
  </si>
  <si>
    <t>Notebook Lenovo LOQ 15IAX9 15.6" FHD IPS, Core i5-12450HX hasta 4.4GHz 8GB DDR5-4800M</t>
  </si>
  <si>
    <t>NBLEN83GS00EQLM</t>
  </si>
  <si>
    <t> NBG LOQ 15 I5-12 24 512 V6G FR</t>
  </si>
  <si>
    <t>Notebook Lenovo LOQ 15IAX9 15.6" FHD IPS, Core i5-12450HX hasta 4.4GHz, 24GB DDR5-480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</si>
  <si>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</si>
  <si>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</si>
  <si>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</si>
  <si>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</si>
  <si>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</si>
  <si>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</si>
  <si>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HP CONSUMO STORAGE</t>
  </si>
  <si>
    <t>NBLEN83JC00EULM</t>
  </si>
  <si>
    <t> NBG LOQ 15.6 R5-7 12 512 V6G F</t>
  </si>
  <si>
    <t>Notebook Lenovo Gaming LOQ 15ARP9 15.6” FHD IPS, Ryzen 5 7235HS 3.2/4.2GHz, 12GB DDR5</t>
  </si>
  <si>
    <t>ACCTE7020N</t>
  </si>
  <si>
    <t> COOLER PARA NB TE-7020N</t>
  </si>
  <si>
    <t>Cooler TEROS TE-7020N, compatible con notebooks de hasta 15.6", 2 fan de 12cm[@@@]Coo</t>
  </si>
  <si>
    <t>ACCTE7130N</t>
  </si>
  <si>
    <t> COOLER PARA NB RGB TE-7130N</t>
  </si>
  <si>
    <t>Cooler TEROS TE-7130N, compatible con notebooks de hasta 15.6", 3 fan de 11 cm[@@@]Co</t>
  </si>
  <si>
    <t>ACCTE7132N</t>
  </si>
  <si>
    <t> COOLER PARA NB RGB TE-7132N</t>
  </si>
  <si>
    <t>Cooler TEROS TE-7132N, compatible con notebooks de hasta 15.6", 1 fan de 11 cm[@@@]Op</t>
  </si>
  <si>
    <t>ACCTE7133N</t>
  </si>
  <si>
    <t> COOLER PARA NB RGB TE7133N</t>
  </si>
  <si>
    <t>Cooler TEROS TE-7133N RGB, compatible con notebooks de 14" hasta 19"[@@@]Cooler TEROS</t>
  </si>
  <si>
    <t>ACCTE7134N</t>
  </si>
  <si>
    <t> HUB USB TIPO C TE7134N</t>
  </si>
  <si>
    <t>Concentrador de puertos (Hub) TEROS TE-7134N Gen 3 USB-C, 7 en 1[@@@]Descubre el hub</t>
  </si>
  <si>
    <t>ACCTLPP131000</t>
  </si>
  <si>
    <t> ADAPTADOR HDMI MACHO A VGA HEM</t>
  </si>
  <si>
    <t>Adaptador de video Tripp-Lite P131-000, HDMI a VGA, 1920x1080,[@@@]</t>
  </si>
  <si>
    <t>NBACTE9014GR</t>
  </si>
  <si>
    <t> PORTACABLES TE-ACS9014</t>
  </si>
  <si>
    <t>Cartuchera ﻿/ Estuche ﻿/ ﻿Organizador / Portacables TEROS TE-ACS</t>
  </si>
  <si>
    <t>NBACTE9017BK</t>
  </si>
  <si>
    <t> BACKPACK TEROS WORK BLACK</t>
  </si>
  <si>
    <t>BACKPACK TEROS WORK BLACK TE-ACS9017BK,para notebooks de hasta 15.6"[@@@]Mochila eleg</t>
  </si>
  <si>
    <t>NBACTE9018BK</t>
  </si>
  <si>
    <t> BACKPACK TEROS GAMER VISION</t>
  </si>
  <si>
    <t>BACKPACK TEROS GAMER VISION TE-ACS9018BK,para notebooks de hasta 15.6"[@@@]Mochila Ga</t>
  </si>
  <si>
    <t>NBACTE9019BL</t>
  </si>
  <si>
    <t> BACKPACK TEROS NOVA BLUE/BROWN</t>
  </si>
  <si>
    <t>BACKPACK TEROS NOVA BLUE/BROWN TE-ACS9019BL,para notebooks de hasta 15.6"[@@@]Mochila</t>
  </si>
  <si>
    <t>NBACTE9019S</t>
  </si>
  <si>
    <t> MALETIN TEROS 15.6\'\' TE-9019</t>
  </si>
  <si>
    <t>Maletín gris TEROS TE-9019S para notebooks de hasta 15.6", poliéster, gris[@@@]El mal</t>
  </si>
  <si>
    <t>NBACTE9020GR</t>
  </si>
  <si>
    <t> BACKPACK TEROS NOVA GREY/BROWN</t>
  </si>
  <si>
    <t>BACKPACK TEROS NOVA GREY/BROWN TE-ACS9020GR,para notebooks de hasta 15.6"[@@@]Mochila</t>
  </si>
  <si>
    <t>NBACTE9021MG</t>
  </si>
  <si>
    <t> BACKPACK TEROS NOVA GREE/BROWN</t>
  </si>
  <si>
    <t>BACKPACK TEROS NOVA GREEN/BROWN TE-ACS9021MG,paranotebooks de hasta 15.6"[@@@]Mochila</t>
  </si>
  <si>
    <t>NBACTE9022BL</t>
  </si>
  <si>
    <t> BACKPACK TEROS CITY BLUE</t>
  </si>
  <si>
    <t>BACKPACK TEROS CITY BLUE TE-ACS9022BL,para notebooks de hasta 15.6"[@@@]Mochila TEROS</t>
  </si>
  <si>
    <t>NBACTE9024BR</t>
  </si>
  <si>
    <t> BACKPACK TEROS WORK PERUVIAN</t>
  </si>
  <si>
    <t>BACKPACK TEROS WORK PERUVIAN TE-ACS9024BR, para notebooks de hasta 15.6"[@@@]La mochi</t>
  </si>
  <si>
    <t>NBACTE9026BG</t>
  </si>
  <si>
    <t> BACKPACK TEROS CITY II BEIGE</t>
  </si>
  <si>
    <t>Backpack TEROS CITY II Beige TE-9026BG, para notebooks de hasta 15.6"[@@@]Descubre la</t>
  </si>
  <si>
    <t>NBACTE9027BL</t>
  </si>
  <si>
    <t> BACKPACK TEROS CITY II BLUE</t>
  </si>
  <si>
    <t>Backpack TEROS CITY II Blue TE-9027BL, para notebooks de hasta 15.6"[@@@]Descubre la</t>
  </si>
  <si>
    <t>NBACTE9028GR</t>
  </si>
  <si>
    <t> BACKPACK TEROS CITY II GREY</t>
  </si>
  <si>
    <t>Backpack TEROS CITY II Grey TE-9028GR, para notebooks de hasta 15.6"[@@@]Descubre la</t>
  </si>
  <si>
    <t>NBACTE9029MM</t>
  </si>
  <si>
    <t> BACKPACK TEROS CITY II MOCHA</t>
  </si>
  <si>
    <t>Backpack TEROS CITY II Mocha mousse TE-9029MM, para notebooks de hasta 15.6"[@@@]Desc</t>
  </si>
  <si>
    <t>NBACTE9030BK</t>
  </si>
  <si>
    <t> BACKPACK TEROS ELITE BLACK</t>
  </si>
  <si>
    <t>Backpack TEROS ELITE Black TE-9030BK, para notebooks de hasta 15.6"[@@@]Descubre la b</t>
  </si>
  <si>
    <t>NBACTE9031BK</t>
  </si>
  <si>
    <t> SHOULDER BAG ROSSAN BLACK</t>
  </si>
  <si>
    <t>Shoulder Bag TEROS ROSSAN Black TE-9031BK, para notebooks de hasta 15.6"[@@@]Descubre</t>
  </si>
  <si>
    <t>NBACTE9035BL</t>
  </si>
  <si>
    <t> BACKPACK TEROS ELITE BLUE</t>
  </si>
  <si>
    <t>Backpack TEROS Elite blue TE-9035BL, para notebooks de hasta 15.6"[@@@]Descubre la ba</t>
  </si>
  <si>
    <t>NBACTE9037BK</t>
  </si>
  <si>
    <t> BACKPACK TEROS TRAVEL 15.6 BLK</t>
  </si>
  <si>
    <t>Travel Backpack TEROS TE9037BK, para notebooks dehasta 15.6", negro[@@@]Explora la mo</t>
  </si>
  <si>
    <t>NBACTE9038BW</t>
  </si>
  <si>
    <t> BACKPACK TEROS TRAVEL 15.6 BRW</t>
  </si>
  <si>
    <t>Travel Backpack TEROS TE-9038BW, para notebooks de hasta 15.6", marrón[@@@]La mochila</t>
  </si>
  <si>
    <t>DS75UHDTE7511W</t>
  </si>
  <si>
    <t> PIZ. INTERACTIVA 75\'' UHD 60H</t>
  </si>
  <si>
    <t>Pantalla Táctil Interactiva TEROS TE7511W, 75" D-LED IPS 3840x2160, 8 ms, 8GB, Androi</t>
  </si>
  <si>
    <t>HP ENTERPRISE - NETWORKING</t>
  </si>
  <si>
    <t>ADPUSBDLKAN3U</t>
  </si>
  <si>
    <t> USB WIFI 4 - N300 300 MBPS 2.4</t>
  </si>
  <si>
    <t>D-LINK</t>
  </si>
  <si>
    <t>Adaptador D-Link USB N300 WI-FI 4 AN3U[@@@]Mejoratu conexión con el adaptador USB D-L</t>
  </si>
  <si>
    <t>ADUSBAC13U</t>
  </si>
  <si>
    <t> USB WIFI 5 - AC1300 DUAL-BY400</t>
  </si>
  <si>
    <t>Adaptador D-Link USB AC1300 WI-FI 5 AC13U[@@@]Potencia tu conexión con el adaptador U</t>
  </si>
  <si>
    <t>NWDLDWA548</t>
  </si>
  <si>
    <t> WIRELESS N300 PCI-E ADAPTER</t>
  </si>
  <si>
    <t>Tarjeta Wireless D-Link DWA-548, 802.11g/n, 300 Mbps, PCI-e, 2dBi.[@@@]2 antenas desm</t>
  </si>
  <si>
    <t>ACCDLDUB1312</t>
  </si>
  <si>
    <t> ADAPTADOR USB 3.0 A RJ-45</t>
  </si>
  <si>
    <t>Adaptador de red con un puerto USB 3.0 y Puerto RJ-45 10/100/1000 Mbps Gigabit Ethern</t>
  </si>
  <si>
    <t>NWADVALARMRC2</t>
  </si>
  <si>
    <t> KIT ALARMA WIFI + CONTROL</t>
  </si>
  <si>
    <t>Kit de alarma de seguridad Advance ART-ARC2000B-03, wifi, detector, control remoto.[@</t>
  </si>
  <si>
    <t>NWHPEJL681A</t>
  </si>
  <si>
    <t> ARUBA ION 1930 8G 2SFP 124W</t>
  </si>
  <si>
    <t>Switch HPE Aruba Instant On 1930 8G Class 4 PoE 2SFP 124W[@@@]8 puertos 10/100/1000 R</t>
  </si>
  <si>
    <t>NWHPEJL686B</t>
  </si>
  <si>
    <t> ARUBA ION 1930 48G 4SFP+ 370W</t>
  </si>
  <si>
    <t>DWDLDES1008C</t>
  </si>
  <si>
    <t> 8-PORT FAST ETHERNET SWITCH</t>
  </si>
  <si>
    <t>Switch D-Link DES-1008C, 8 RJ-45 10/100 Mbps, Auto MDI/MDI-X, Presentación en caja.[@</t>
  </si>
  <si>
    <t>NWDLDES1024D</t>
  </si>
  <si>
    <t> SWITCH DLINK 24PT 10/100</t>
  </si>
  <si>
    <t>D-Link 24-Port 10/100 MBps RJ-45 Rackmountable Switch - Autovoltaje</t>
  </si>
  <si>
    <t>NWDLDGS1005A</t>
  </si>
  <si>
    <t> 5 PORT GIGA SWITCH</t>
  </si>
  <si>
    <t>Switch D-Link DGS-1005A, 5 RJ-45 10/100/1000 Mbps, MDI/MDIX, CSMA/CD.[@@@]Presentació</t>
  </si>
  <si>
    <t>HDDHP861683B21</t>
  </si>
  <si>
    <t> HPE 4TB SATA 7.2K LFF LP DS HD</t>
  </si>
  <si>
    <t>Disco duro HPE 861683-B21, 4TB, SATA 6.0 Gb/s, 7200 RPM, 7.45 ms, 3.5".[@@@]</t>
  </si>
  <si>
    <t>NWSHTE90601W</t>
  </si>
  <si>
    <t> CAMARA SMART 3MP TE90601W</t>
  </si>
  <si>
    <t>Cámara inteligente (interna fija) TEROS TE-90601W, resolución 3 MP, Wi-Fi, color blan</t>
  </si>
  <si>
    <t>NWSHTE90602W</t>
  </si>
  <si>
    <t> CAMARA SMART 3MP TE90602W</t>
  </si>
  <si>
    <t>Cámara inteligente (interna fija) TEROS TE-90602W, resolución 3 MP, Wi-Fi, color blan</t>
  </si>
  <si>
    <t>NWSHTE90605W</t>
  </si>
  <si>
    <t> CAMARA SMART 3MP TE90605W</t>
  </si>
  <si>
    <t>Cámara inteligente TEROS TE-90605W, resolución 3 MP, Wi-Fi, color blanco[@@@]Descubre</t>
  </si>
  <si>
    <t>SMHOENTE9101W</t>
  </si>
  <si>
    <t> TOMACORRIENTE TEROS SMART 10A</t>
  </si>
  <si>
    <t>Enchufe / Tomacorriente inteligente TEROS TE-9101W, Wi-Fi, incluye 1 x toma, color bl</t>
  </si>
  <si>
    <t>ESET</t>
  </si>
  <si>
    <t>SWESETENDPROADV</t>
  </si>
  <si>
    <t> ESET ENDPOINT PROTECTION ADV</t>
  </si>
  <si>
    <t>ESET Endpoint Protection Advanced[@@@]</t>
  </si>
  <si>
    <t>SWB11010054</t>
  </si>
  <si>
    <t> BD ANTIVIRUS PLUS 1PC 12M</t>
  </si>
  <si>
    <t>BIT DEFENDER</t>
  </si>
  <si>
    <t>SWS11010225</t>
  </si>
  <si>
    <t> ESET ANTIVIRUS NOD 32 2025 5PC</t>
  </si>
  <si>
    <t>SWS11010227</t>
  </si>
  <si>
    <t> ESET ANT NOD32 1PC (2X1)+1MG</t>
  </si>
  <si>
    <t>SWS11030191</t>
  </si>
  <si>
    <t> ESET HOME SEC ESEN 2025 3PC 1Y</t>
  </si>
  <si>
    <t>SWS11030193</t>
  </si>
  <si>
    <t> ESET SEC ESSENCIAL 10PC 14M</t>
  </si>
  <si>
    <t>SSD128TGGX2S3</t>
  </si>
  <si>
    <t> SSD 128G TG GX2 2.5 SATA III</t>
  </si>
  <si>
    <t>Unidad en estado solido TG GX2, 128GB, SATA III 6Gb/s, 2.5", DC +5V[@@@]Velocidad de</t>
  </si>
  <si>
    <t>SSD1TBWM100</t>
  </si>
  <si>
    <t> SSD BW M100 1TB SATA 2.5\"</t>
  </si>
  <si>
    <t>Unidad en estado Solido (SSD) Biwin M100, 1TB, SATA III (6.0Gb/s), 2.5"[@@@]Mejora el</t>
  </si>
  <si>
    <t>SSD1TTFVULCANZ</t>
  </si>
  <si>
    <t> SSD 1TB T-FORCE VULCAN Z 2.5</t>
  </si>
  <si>
    <t>Unidad en estado solido T-FORCE VULCAN Z, 1TB, SATA 6Gb/s, 2.5", Negro, DC +5V[@@@]Ve</t>
  </si>
  <si>
    <t>SSD1TTGCX2S6G</t>
  </si>
  <si>
    <t> SSD 1TB TG CX2 2.5'' SATA III</t>
  </si>
  <si>
    <t>Unidad de estado solido Teamgroup CX2, 1TB, SATA 6.0 Gb/s, 2.5", ECC, DC +5V[@@@]Velo</t>
  </si>
  <si>
    <t>SSD1TTGQX0C101</t>
  </si>
  <si>
    <t> SSD 1TB TG QX 2.5'' SATA 3</t>
  </si>
  <si>
    <t>Unidad de estado solido Teamgroup QX, 1TB, QLC 3D, SATA 6.0 Gb/s, 2.5", SLC, DC +5V[@</t>
  </si>
  <si>
    <t>SSD256GBWM100</t>
  </si>
  <si>
    <t> SSD BW M100 256GB SATA 2.5\"</t>
  </si>
  <si>
    <t>Unidad en estado Solido (SSD) Biwin M100, 256GB, SATA III (6.0Gb/s), 2.5"[@@@]Dale nu</t>
  </si>
  <si>
    <t>SSD256GTFVUCLZ</t>
  </si>
  <si>
    <t> SSD 256G TF VULCANZ 2.5'' SATA</t>
  </si>
  <si>
    <t>Unidad en estado solido T-FORCE VULCAN Z, 256GB, SATA 6Gb/s, 2.5", Negro, DC +5V[@@@]</t>
  </si>
  <si>
    <t>SSD2TTGCX2</t>
  </si>
  <si>
    <t> SSD 2TB TG CX2 2.5'' SATA III</t>
  </si>
  <si>
    <t>Unidad en estado solido TEAMGROUP CX2 CLASSIC 2TB, SATA III 6Gb/s, 2.5"[@@@]Velocidad</t>
  </si>
  <si>
    <t>SSD512GBWM100</t>
  </si>
  <si>
    <t>Unidad en estado solido Biwin M100, 512GB, SATA 6Gb/s, 2.5"[@@@]Velocidad de escritur</t>
  </si>
  <si>
    <t>SSD512GTFVULCZ3</t>
  </si>
  <si>
    <t> SSD 512G TF VULCANZ 2.5'' SATA</t>
  </si>
  <si>
    <t>Unidad en estado solido T-FORCE VULCAN Z, 512GB, SATA 6Gb/s, 2.5", Negro, DC +5V[@@@]</t>
  </si>
  <si>
    <t>SSD960GMSSPS270</t>
  </si>
  <si>
    <t> SSD MSI S270 960GB SATA 2.5</t>
  </si>
  <si>
    <t>Unidad de estado sólido externo MSI SPATIUM S27 SATA 25" 960GB[@@@]Una unidad de esta</t>
  </si>
  <si>
    <t>SSDKTDC600M7680</t>
  </si>
  <si>
    <t> SSD KING DC600M 7680GB SATA</t>
  </si>
  <si>
    <t>Unidad en estado solido Kingston DC600M 7680GB, SATA Rev. 3.0 (6Gb/seg), 2.5"[@@@]Vel</t>
  </si>
  <si>
    <t>SSDKTDC600M960</t>
  </si>
  <si>
    <t> SSD KING DC600M 960GB SATA</t>
  </si>
  <si>
    <t>Unidad en estado solido Kingston DC600M 960GB, SATA Rev. 3.0 (6Gb/seg), 2.5"[@@@]Velo</t>
  </si>
  <si>
    <t>SSDKTSA400S240G</t>
  </si>
  <si>
    <t> SSD KING 240GB A400 2.5'' SATA</t>
  </si>
  <si>
    <t>Unidad de Estado Solido Kingston A400, 240GB, SATA 6Gb/s, 2.5", 7mm, TLC.[@@@]Velocid</t>
  </si>
  <si>
    <t>SSDKTSA400S480G</t>
  </si>
  <si>
    <t> SSD KING 480GB A400 2.5'' SATA</t>
  </si>
  <si>
    <t>Unidad de Estado Solido Kingston A400, 480GB, SATA 6Gb/s, 2.5", 7mm.[@@@]Velocidad de</t>
  </si>
  <si>
    <t>SSDKTSA400S960G</t>
  </si>
  <si>
    <t> SSD KING 960GB A400 2.5'' SATA</t>
  </si>
  <si>
    <t>Unidad de Estado Solido Kingston A400, 960GB, SATA 6.0 Gb/s, 2.5", 7mm.[@@@]Velocidad</t>
  </si>
  <si>
    <t>SSDKTSKC6001024</t>
  </si>
  <si>
    <t> SSD KING KC600 1024GB SATA 2.5</t>
  </si>
  <si>
    <t>Unidad en estado solido Kingston KC600, 1024GB, SATA Rev 3.0 (6 Gb/s)[@@@]Factor de f</t>
  </si>
  <si>
    <t>SSDKTSKC600256G</t>
  </si>
  <si>
    <t> SSD KING KC600 256GB SATA 2.5'</t>
  </si>
  <si>
    <t>Unidad en estado solido Kingston KC600, 256GB, SATA 6.0 Gbps, 2.5", 7mm.[@@@]Velocida</t>
  </si>
  <si>
    <t>SSDLN5SD1N53074</t>
  </si>
  <si>
    <t> SSD LENOVO LS800 480GB SATA</t>
  </si>
  <si>
    <t>Unidad en estado solido Lenovo LS800, 480GB, SATAIII, 6.0 Gb/s, 2.5"[@@@]Velocidad de</t>
  </si>
  <si>
    <t>SSDLN5SD1N53076</t>
  </si>
  <si>
    <t> SSD LENOVO LS800 960GB SATA</t>
  </si>
  <si>
    <t>Unidad en estado solido Lenovo LS800, 960GB, SATAIII, 6.0 Gb/s, 2.5"[@@@]Velocidad de</t>
  </si>
  <si>
    <t>SSDPAP220S1TB</t>
  </si>
  <si>
    <t> SSD PATRIOT P220 1TB SATA</t>
  </si>
  <si>
    <t>PATRIOT</t>
  </si>
  <si>
    <t>Unidad en estado solido Patriot P220, 1TB, SATA III 6.0 Gb/s, 2.5", 7mm[@@@]Velocidad</t>
  </si>
  <si>
    <t>SSDSDSSDA1T0G27</t>
  </si>
  <si>
    <t> SSD SD PLUS 1TB SATA 2.5"</t>
  </si>
  <si>
    <t>Unidad de estado sólido SANDISK SSD PLUS, 1TB, SATA 6Gb/s, 2.5", 535 MB/s, 450 MB/s[@</t>
  </si>
  <si>
    <t>SSDSDSSDA2T0G26</t>
  </si>
  <si>
    <t> SSD SD PLUS 2TB SATA 2.5"</t>
  </si>
  <si>
    <t>Unidad de estado sólido SANDISK SSD PLUS, 2TB, SATA 6Gb/s, 2.5", 535 MB/s, 450 MB/s[@</t>
  </si>
  <si>
    <t>SSDSDSSDA480G26</t>
  </si>
  <si>
    <t> SANDISK SSD PLUS 2.5\'\' 480GB</t>
  </si>
  <si>
    <t>Unidad de Estado Solido SanDisk Plus, 480GB, SATA6Gb/s, 2.5", 7mm.[@@@]Velocidad de e</t>
  </si>
  <si>
    <t>SSDTG256GGX2</t>
  </si>
  <si>
    <t> SSD 256G TG 2.5'' GX2 SATA III</t>
  </si>
  <si>
    <t>Unidad de estado solido Teamgroup GX2 256GB, SATA6.0 Gbps, 2.5", 7mm.[@@@]</t>
  </si>
  <si>
    <t>SSDTGT253X6256G</t>
  </si>
  <si>
    <t> SSD TG 256GB CX2 SATA3 2.5''</t>
  </si>
  <si>
    <t>Unidad de estado solido Teamgroup CX2, 256GB, SATA 6.0 Gb/s, 2.5", ECC, DC +5V[@@@]Ve</t>
  </si>
  <si>
    <t>SSDWDS100T3G0A</t>
  </si>
  <si>
    <t> SSD WD 1TB GREEN SATA</t>
  </si>
  <si>
    <t>Unidad en estado solido Western Digital Green, WDS100T3G0A, 1TB, SATA 6Gb/s, 2.5", 7m</t>
  </si>
  <si>
    <t>SSDWDS200T2G0A</t>
  </si>
  <si>
    <t> SSD WD GREEN 2TB SATA 2.5</t>
  </si>
  <si>
    <t>Unidad en estado solido Western Digital Green, WDS200T2G0A, 2TB, SATA 6Gb/s, 2.5", 7m</t>
  </si>
  <si>
    <t>SSDWDS200T3B0A</t>
  </si>
  <si>
    <t> SSD WD BLUE SA510 2TB SATA</t>
  </si>
  <si>
    <t>Unidad en estado solido Western Digital Blue, WDS200T3B0A, 2TB, SATA 6Gb/s, 2.5", 7mm</t>
  </si>
  <si>
    <t>SSDWDS250G5G0A</t>
  </si>
  <si>
    <t> SSD WD GREEN 250GB SATA</t>
  </si>
  <si>
    <t>SSDWDS480G3G0A</t>
  </si>
  <si>
    <t> SSD WD 480GB GREEN SATA 2.5</t>
  </si>
  <si>
    <t>Unidad en estado solido Western Digital Green, WDS480G3G0A, 480GB, SATA 6Gb/s, 2.5",</t>
  </si>
  <si>
    <t>SSDWDS500G5G0A</t>
  </si>
  <si>
    <t> SSD WD GREEN 500GB SATA</t>
  </si>
  <si>
    <t>SSD1TBM350</t>
  </si>
  <si>
    <t> SSD BW M350 1TB NVME GEN4</t>
  </si>
  <si>
    <t>Unidad en estado Solido (SSD) Biwin M350 1TB, M.22280 PCIe Gen4 x4 NVMe[@@@]Potencia</t>
  </si>
  <si>
    <t>SSD1TTGMP33FP60</t>
  </si>
  <si>
    <t> SSD 1T TG MP33 M.2 NVME PCI3X4</t>
  </si>
  <si>
    <t>Unidad en estado solido MP33 M.2 PCIe SSD, 1TB, DC +3.3V[@@@]Interfaz PCIe 3.0 x4 NVM</t>
  </si>
  <si>
    <t>SSD500GMSSPM450</t>
  </si>
  <si>
    <t> SSD MSI M450 500GB NVME GEN4</t>
  </si>
  <si>
    <t>Unidad de Estado Solido MSI SPATIUM M450 500GB M.2.2280 PCIe Gen 4.0x4, NVMe 1.4[@@@]</t>
  </si>
  <si>
    <t>SSDKTKC3000M512</t>
  </si>
  <si>
    <t> SSD KING KC3000 512GB NVME M.2</t>
  </si>
  <si>
    <t>Unidad en estado solido Kingston KC3000, 512GB, M.2 2280 PCIe Gen 4.0 NVMe[@@@]Veloci</t>
  </si>
  <si>
    <t>SSDKTSFYRDK2000</t>
  </si>
  <si>
    <t> SSD KT FURY R. 2TB NVME W/HTSK</t>
  </si>
  <si>
    <t>Unidad en estado solido Kingston FURY Renegade 2TB, M.2 2280 PCIe 4.0 x4 NVMe.[@@@]Ve</t>
  </si>
  <si>
    <t>SSDKTSFYRDK4000</t>
  </si>
  <si>
    <t> SSD KT FURY R. 4TB NVME W/HTSK</t>
  </si>
  <si>
    <t>Unidad en estado solido Kingston FURY Renegade 4TB, M.2 2280 PCIe 4.0 x4 NVMe.[@@@]Ve</t>
  </si>
  <si>
    <t>SSDKTSFYRSK1000</t>
  </si>
  <si>
    <t> SSD KT FURY R. 1TB NVME W/HTSK</t>
  </si>
  <si>
    <t>Unidad en estado solido Kingston FURY Renegade 1TB, M.2 2280 PCIe 4.0 x4 NVMe.[@@@]Ve</t>
  </si>
  <si>
    <t>SSDKTSNV3M1000</t>
  </si>
  <si>
    <t> SSD KING 1000GB NV3 M.2 NVME</t>
  </si>
  <si>
    <t>Unidad en estado solido Kingston 1000GB NV3 PCIe 4.0 NVMe M.2 SSD[@@@]</t>
  </si>
  <si>
    <t>SSDKTSNV3M2000</t>
  </si>
  <si>
    <t> SSD KING 2000GB NV3 M.2 NVME</t>
  </si>
  <si>
    <t>Unidad en estado solido Kingston 2000GB NV3 PCIe 4.0 NVMe M.2 SSD[@@@]</t>
  </si>
  <si>
    <t>SSDLN5SD1N53072</t>
  </si>
  <si>
    <t> SSD LENOVO LN960 2TB NVME G4</t>
  </si>
  <si>
    <t>Unidad en estado solido Lenovo LN960, 2TB, M.2 2280, PCIe Gen 4 x4, NVMe 2.0[@@@]Velo</t>
  </si>
  <si>
    <t>SSDLN5SD1P69441</t>
  </si>
  <si>
    <t> SSD LENOVO LN950 500GB NVME</t>
  </si>
  <si>
    <t>Unidad en estado solido Lenovo LN950, 500GB, M.2 2280, PCIe Gen 4 x4, NVMe 2.0[@@@]Ve</t>
  </si>
  <si>
    <t>SSDLN5SD1P69442</t>
  </si>
  <si>
    <t> SSD LENOVO LN950 2TB NVME</t>
  </si>
  <si>
    <t>Unidad en estado solido Lenovo LN950, 2TB, M.2 2280, PCIe Gen 4 x4, NVMe 2.0[@@@]Velo</t>
  </si>
  <si>
    <t>SSDSDSSDA3N500G</t>
  </si>
  <si>
    <t> SSD SD PLUS 500GB NVME</t>
  </si>
  <si>
    <t>SSDWDS100T2G0C</t>
  </si>
  <si>
    <t> SSD WD SN350 1TB GREEN NVME</t>
  </si>
  <si>
    <t>Unidad en estado solido WD Green SN350 NVMe 1TB M.2 2280, PCIe Gen3 x4 NVMe v1.3[@@@]</t>
  </si>
  <si>
    <t>Unidad en estado solido Western Digital Black SN850X NVMe 1TB, M.2 2280, PCIe Gen 4.0</t>
  </si>
  <si>
    <t>SSDWDS100T2XHE</t>
  </si>
  <si>
    <t> SSD WD BLACK SN850X 1TB W/HTSK</t>
  </si>
  <si>
    <t>SSDWDS100T3B0E</t>
  </si>
  <si>
    <t> SSD WD BLUE SN580 1TB NVME GEN</t>
  </si>
  <si>
    <t>Unidad en estado solido Western Digital Blue SN580 1TB M.2 2280, PCIe Gen 4.0 x4 NVMe</t>
  </si>
  <si>
    <t>SSDWDS200T3G0C</t>
  </si>
  <si>
    <t> SSD WD SN350 2TB GREEN NVME</t>
  </si>
  <si>
    <t>Unidad en estado solido Western Digital Green SN350 NVMe 2TB M.2 2280, PCIe Gen3 x4[@</t>
  </si>
  <si>
    <t>SSDWDS250G2G0C</t>
  </si>
  <si>
    <t> SSD WD SN350 GREEN 250GB NVME</t>
  </si>
  <si>
    <t>Unidad en estado solido Western Digital Green SN350 NVMe, 250GB M.2 2280[@@@]Interfaz</t>
  </si>
  <si>
    <t>SSDWDS500G2G0C</t>
  </si>
  <si>
    <t> SSD WD SN350 500GB GREEN NVME</t>
  </si>
  <si>
    <t>Unidad en estado solido Western Digital Green SN350 NVMe, 500GB M.2 2280[@@@]Interfaz</t>
  </si>
  <si>
    <t>SSD1TTGMS30M2S3</t>
  </si>
  <si>
    <t> SSD 1TB TG MS30 M.2 SATAIII</t>
  </si>
  <si>
    <t>Unidad en estado solido TEAMGROUP 1TB MS30 M.2 2280 SATA III 6Gb/s[@@@]Velocidad de e</t>
  </si>
  <si>
    <t>SSD256TGMS30M2S</t>
  </si>
  <si>
    <t> SSD 256G TG MS30 M.2 SATA III</t>
  </si>
  <si>
    <t>Unidad en estado solido TG MS30 M.2 2280 256GB SATA III 6Gb/s[@@@]Velocidad de lectur</t>
  </si>
  <si>
    <t>SSD512GTGMS30M2</t>
  </si>
  <si>
    <t> SSD TG 512G MS30 M.2 SATAIII</t>
  </si>
  <si>
    <t>Unidad en estado solido TEAMGROUP 512GB MS30 M.2 2280 SATA III 6Gb/s[@@@]Velocidad de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</si>
  <si>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</si>
  <si>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</si>
  <si>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</si>
  <si>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</si>
  <si>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</si>
  <si>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</si>
  <si>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STEPT524120-AL</t>
  </si>
  <si>
    <t> BOTELLA DE TINTA T524120-AL</t>
  </si>
  <si>
    <t>STEPT524220-AL</t>
  </si>
  <si>
    <t> BOTELLA DE TINTA T524220-AL</t>
  </si>
  <si>
    <t>STEPT524320-AL</t>
  </si>
  <si>
    <t> BOTELLA DE TINTA T524320-AL</t>
  </si>
  <si>
    <t>STEPT524420-AL</t>
  </si>
  <si>
    <t> BOTELLA DE TINTA T524420-AL</t>
  </si>
  <si>
    <t>STEPT504120</t>
  </si>
  <si>
    <t> TINTA EPSON NEGRA BOTELLA T504</t>
  </si>
  <si>
    <t>Botella de tinta EPSON T504, color negro, contenido 127ml, para impresoras EPSON L416</t>
  </si>
  <si>
    <t>STEPT504220</t>
  </si>
  <si>
    <t> TINTA EPSON CYAN BOTELLA T504</t>
  </si>
  <si>
    <t>Botella de tinta EPSON T504220-AL, color Cyan, contenido 70ml.[@@@]Para impresoras Ep</t>
  </si>
  <si>
    <t>STEPT504320</t>
  </si>
  <si>
    <t> TINTA EPSON MAGENTA BOTELLA T5</t>
  </si>
  <si>
    <t>Botella de tinta EPSON T504320-AL, color Magenta,contenido 70ml.[@@@]Para impresoras</t>
  </si>
  <si>
    <t>STEPT504420</t>
  </si>
  <si>
    <t> TINTA EPSON AMARILLA T504</t>
  </si>
  <si>
    <t>Botella de tinta EPSON T504420-AL, color amarillo, contenido 70ml.[@@@]Para impresora</t>
  </si>
  <si>
    <t>STEPT544120</t>
  </si>
  <si>
    <t> TINTA EPSON L3110 NEGRO</t>
  </si>
  <si>
    <t>Botella de tinta EPSON T544120-AL, color Negro, contenido 65ml.[@@@]Para impresoras E</t>
  </si>
  <si>
    <t>STEPT544220</t>
  </si>
  <si>
    <t> TINTA EPSON L3110 CIAN</t>
  </si>
  <si>
    <t>Botella de tinta EPSON T544220-AL, color Cian, contenido 65ml.[@@@]Para impresoras Ep</t>
  </si>
  <si>
    <t>STEPT544320</t>
  </si>
  <si>
    <t> TINTA EPSON L3110 MAGENTA</t>
  </si>
  <si>
    <t>Botella de tinta EPSON T544320-AL, color magenta,contenido 65ml.[@@@]Para impresoras</t>
  </si>
  <si>
    <t>STEPT544420</t>
  </si>
  <si>
    <t> TINTA EPSON L3110 AMARILLA</t>
  </si>
  <si>
    <t>Botella de tinta EPSON T544420-AL, color Amarillo, contenido 65ml.[@@@]Para impresora</t>
  </si>
  <si>
    <t>STEPT574420AL</t>
  </si>
  <si>
    <t> TINTA AMARILLA EPSON T574420-A</t>
  </si>
  <si>
    <t>STEPT574620AL</t>
  </si>
  <si>
    <t> TINTAMAGENT CLARO EP T574620AL</t>
  </si>
  <si>
    <t>STEPT664120</t>
  </si>
  <si>
    <t> TINTA EPSON L200 NEGRO</t>
  </si>
  <si>
    <t>Botella de tinta EPSON T664120, color negro, contenido 70ml, para impresoras EPSON L2</t>
  </si>
  <si>
    <t>STEPT664220</t>
  </si>
  <si>
    <t> TINTA EPSON L200 CYAN</t>
  </si>
  <si>
    <t>Botella de tinta EPSON T664220, color cyan, contenido 70ml, para impresoras EPSON L20</t>
  </si>
  <si>
    <t>STEPT664320</t>
  </si>
  <si>
    <t> TINTA EPSON L200 MAGENTA</t>
  </si>
  <si>
    <t>Botella de tinta EPSON T664320, color magenta, contenido 70ml, para impresoras EPSON</t>
  </si>
  <si>
    <t>STEPT664420</t>
  </si>
  <si>
    <t> TINTA EPSON L200 AMARILLO</t>
  </si>
  <si>
    <t>Botella de tinta EPSON T664420, color amarillo, contenido 70ml, para impresoras EPSON</t>
  </si>
  <si>
    <t>STEPT673120</t>
  </si>
  <si>
    <t> TINTA EPSON NEGRA L800</t>
  </si>
  <si>
    <t>Botella de tinta EPSON 673 (T673120), color negro, contenido 70 ml, para impresora L8</t>
  </si>
  <si>
    <t>STEPT673220</t>
  </si>
  <si>
    <t> TINTA EPSON L800 CIAN</t>
  </si>
  <si>
    <t>Botella de tinta EPSON 673 (T673220), color cian, contenido 70 ml, para impresora L80</t>
  </si>
  <si>
    <t>STEPT673320</t>
  </si>
  <si>
    <t> TINTA EPSON L800 MAGENTA</t>
  </si>
  <si>
    <t>Botella de tinta EPSON 673 (T673320), color magenta, contenido 70 ml, para impresora</t>
  </si>
  <si>
    <t>STEPT673420</t>
  </si>
  <si>
    <t> TINTA EPSON L800 AMARILLA</t>
  </si>
  <si>
    <t>Botella de tinta EPSON 673 (T673420), color amarillo, contenido 70 ml, para impresora</t>
  </si>
  <si>
    <t>STEPT673520</t>
  </si>
  <si>
    <t> TINTA EPSON L800 CIAN CLARO</t>
  </si>
  <si>
    <t>Botella de tinta EPSON 673 (T673520), color cian claro, contenido 70 ml, para impreso</t>
  </si>
  <si>
    <t>STEPT774120</t>
  </si>
  <si>
    <t> TINTA EPSON NEGRA M105/M205</t>
  </si>
  <si>
    <t>Botella de tinta Epson 774 (T774120), 140ml, tinta negra, para impresoras Epson WorkF</t>
  </si>
  <si>
    <t>STEPTT534120-AL</t>
  </si>
  <si>
    <t> TINTA EN BOTELLA NEGRA M1120-M</t>
  </si>
  <si>
    <t>Botella de tinta EPSON T534120-AL, color negro, contenido 120ml.[@@@]Impresora Epson</t>
  </si>
  <si>
    <t>STEPT941320AL</t>
  </si>
  <si>
    <t> TINTA EPSON WF-C5710 MAGENTA</t>
  </si>
  <si>
    <t>Bolsa de tinta EPSON T941320-AL, color magenta.[@@@]Las tintas Epson DURABrite Ultra</t>
  </si>
  <si>
    <t>STEPT941420AL</t>
  </si>
  <si>
    <t> TINTA EPSON WF-C5710 YELLOW</t>
  </si>
  <si>
    <t>Bolsa de tinta EPSON T941420-AL, color yellow.[@@@]Las tintas Epson DURABrite Ultra P</t>
  </si>
  <si>
    <t>STEPT942120AL</t>
  </si>
  <si>
    <t> TINTA EPSON WF-C5710 BLACK</t>
  </si>
  <si>
    <t>Bolsa de tinta EPSON T942120-AL, color negro.[@@@]Las tintas Epson DURABrite Ultra Pr</t>
  </si>
  <si>
    <t>STPRCANCL246</t>
  </si>
  <si>
    <t> TINTA CANON CL-246 - COLOR</t>
  </si>
  <si>
    <t>Cartucho de tinta Canon CL-246, Tri-Color, FINE Technology, 180 paginas.[@@@]Compatib</t>
  </si>
  <si>
    <t>STPRCANGI-13BK</t>
  </si>
  <si>
    <t> BOTELLA TINTA CANON GI-13 BK</t>
  </si>
  <si>
    <t>Botella de tinta Canon GI-13 / Color Negro / 70ml[@@@]Compatibles con Impresoras de t</t>
  </si>
  <si>
    <t>STPRCANGI16BCMY</t>
  </si>
  <si>
    <t> KIT CARTUCHO GI-16BK,C,M,Y+CAB</t>
  </si>
  <si>
    <t>Kit de cartuchos Canon GI-16 BK,C,M,Y + Cabezal PH-S[@@@]Kit de cartuchos de color Ne</t>
  </si>
  <si>
    <t>Teléfono celular básico 4g LandByte LT1418, 2.8",Dual SIM, Radio FM, Desbloqueado.[@@</t>
  </si>
  <si>
    <t>TCLBLT1418BL</t>
  </si>
  <si>
    <t> TC LB 2.8 4G 1700MH BAR BLUE</t>
  </si>
  <si>
    <t>ACCTCTE7055D</t>
  </si>
  <si>
    <t> POWERBANK 5000MAH ULTRA SLIM</t>
  </si>
  <si>
    <t>Powerbank TEROS TE-7055D, 5000 mAh, (3,85 V/19.35Wh)[@@@]Descubre el Powerbank TEROS</t>
  </si>
  <si>
    <t>ACCTCTE7057N</t>
  </si>
  <si>
    <t> POWERBANK PD3.0 20000MAH</t>
  </si>
  <si>
    <t>Powerbank TEROS TE-7057N, 20000MAh, USB-A, USB-C,negro[@@@]Mantén tus dispositivos ca</t>
  </si>
  <si>
    <t>ACCTE7055N</t>
  </si>
  <si>
    <t> TRIPOD CON SENSOR F12</t>
  </si>
  <si>
    <t>Estabilizador de Cardan, para teléfono, bluetoothinalámbrico de 3 ejes, negro[@@@]Des</t>
  </si>
  <si>
    <t>ZZTE-7052N</t>
  </si>
  <si>
    <t> ZZ PBK PD20W 8000MAH (SEAGATE)</t>
  </si>
  <si>
    <t>ACCTE8081B</t>
  </si>
  <si>
    <t> SMART WATCH TE8081</t>
  </si>
  <si>
    <t>Reloj inteligente TEROS TE-8081B, 1.43" AMOLED, IP68, bluetooth 5.3, negro[@@@]Este r</t>
  </si>
  <si>
    <t>ACCTE8084N</t>
  </si>
  <si>
    <t> SMART WATCH TE8084 BLACK</t>
  </si>
  <si>
    <t>Reloj inteligente TEROS TE-8084N, 1.85" AMOLED, IP68, bluetooth 5.3, negro[@@@]Este r</t>
  </si>
  <si>
    <t>MOTOROLA</t>
  </si>
  <si>
    <t>Smartphone Motorola EDGE 60 FUSION, Pantalla: 6.7" pOLED/Super HD/120Hz, Android 15,</t>
  </si>
  <si>
    <t>CELMOT60FUSROS</t>
  </si>
  <si>
    <t> MOTO EDGE 60 FUSION 8 256 ROSA</t>
  </si>
  <si>
    <t>CELMOTPB6D0037P</t>
  </si>
  <si>
    <t> SMARTPH MOTO G15 4GB 256GB GRI</t>
  </si>
  <si>
    <t>Smartphone Motorola moto g15, Pantalla: 6.7"/LCD/FHD+/60Hz, SO: Android 15, Color Gri</t>
  </si>
  <si>
    <t>CELMOTPB6D0046P</t>
  </si>
  <si>
    <t> SMARTPH MOTO G15 4GB 256GB VER</t>
  </si>
  <si>
    <t>Smartphone Motorola moto g15, Pantalla: 6.7"/LCD/FHD+/60Hz, SO: Android 15, Color Ver</t>
  </si>
  <si>
    <t>CELMOTPB6D0074P</t>
  </si>
  <si>
    <t> SMARTPH MOTO G15 4GB 512GB AZU</t>
  </si>
  <si>
    <t>Smartphone Motorola moto g15, Pantalla: 6.7"/LCD/FHD+/60Hz, SO: Android 15, Color Azu</t>
  </si>
  <si>
    <t>CELMOTPB6K0012P</t>
  </si>
  <si>
    <t> SMARTPH MOTO G05 4GB 128GB ROJ</t>
  </si>
  <si>
    <t>Smartphone Motorola moto g05, Pantalla: 6.7"/LCD/HD+/90Hz, SO: Android 15, Color Rojo</t>
  </si>
  <si>
    <t>CELMOTPB6K0014P</t>
  </si>
  <si>
    <t> SMARTPH MOTO G05 4GB 128GB VER</t>
  </si>
  <si>
    <t>Smartphone Motorola moto g05, Pantalla: 6.7"/LCD/HD+/90Hz, SO: Android 15, Color Verd</t>
  </si>
  <si>
    <t>CELMOTPB6K0028P</t>
  </si>
  <si>
    <t> SMARTPH MOTO G05 4GB 64GB ROJO</t>
  </si>
  <si>
    <t>CELMOTPB6K0029P</t>
  </si>
  <si>
    <t> SMARTPH MOTO G05 4GB 64GB VERD</t>
  </si>
  <si>
    <t>CELMOTPB6U0021P</t>
  </si>
  <si>
    <t> SMARTPH MOTO E15 2GB 64GB AZUL</t>
  </si>
  <si>
    <t>Smartphone Motorola moto e15, Pantalla: 6.7"/LCD/HD+/90Hz/Android 14 (Go Edition) Azu</t>
  </si>
  <si>
    <t>TBADVNP6050GRY</t>
  </si>
  <si>
    <t> TB 10 T616 8 128 4G GRY</t>
  </si>
  <si>
    <t>Tablet Advance NovaPad NP6050, 10.36" IPS 2000*1200, 8GB RAM, 128GB, Android 14 , 4G</t>
  </si>
  <si>
    <t>TBADVTR6955BL</t>
  </si>
  <si>
    <t> TB ADV 7 3G 2 32 DINO BLUE</t>
  </si>
  <si>
    <t>Tablet Advance Intro TR6955, 7" IPS 1024x600, Android 11 Go, 3G, Dual SIM, 32GB, RAM</t>
  </si>
  <si>
    <t>TBADVTR6955GRN</t>
  </si>
  <si>
    <t> TB ADV 7 3G 2 32 DINO GREEN</t>
  </si>
  <si>
    <t>TBADVTR6955PNK</t>
  </si>
  <si>
    <t> TB ADV 7 3G 2 32 DINO PINK</t>
  </si>
  <si>
    <t>TBADVTR6959GRN</t>
  </si>
  <si>
    <t> TB AD 7 WIFI 2 32 MNSTER GREEN</t>
  </si>
  <si>
    <t>Tablet Advance Intro TR6959, 7" IPS 1024x600, Android 12 Go, 32GB, 2GB RAM, Wi-Fi, Gr</t>
  </si>
  <si>
    <t>TBADVTR6959MENT</t>
  </si>
  <si>
    <t> TB ADV 7 WIFI 2 32 DINO MENTA</t>
  </si>
  <si>
    <t>Tablet Advance Intro TR6959, 7" IPS 1024x600, Android 12 Go, 32GB, 2GB RAM, Wi-Fi, Me</t>
  </si>
  <si>
    <t>TBADVTR6959PNK</t>
  </si>
  <si>
    <t> TB ADV 7 WIFI 2 32 MNSTER PINK</t>
  </si>
  <si>
    <t>Tablet Advance Intro TR6959, 7" IPS 1024x600, Android 12 Go ,32GB, 2GB RAM, Wi-Fi, Pi</t>
  </si>
  <si>
    <t>TBADVTR6965BL</t>
  </si>
  <si>
    <t> TB ADV 7 WIFI 2 32 MNSTER BLUE</t>
  </si>
  <si>
    <t>Tablet Advance Intro TR6965, 7" IPS 1024x600, Android 12 Go Edition , 32GB, 2GB RAM,</t>
  </si>
  <si>
    <t>TBADVTR6965RD</t>
  </si>
  <si>
    <t> TB ADV 7 WIFI 2 32 MONST RED</t>
  </si>
  <si>
    <t>TBADVTR7996BLU</t>
  </si>
  <si>
    <t> TB AD 7 3G 2 32 MONSTER BLUE</t>
  </si>
  <si>
    <t>Tablet Advance Intro TR7996, 7" IPS 1024x600, Android 11 Go, 3G, Dual SIM, 32GB, RAM</t>
  </si>
  <si>
    <t>TBADVTR7996PNK</t>
  </si>
  <si>
    <t> TB AD 7 3G 2 32 MONSTER PINK</t>
  </si>
  <si>
    <t>TBADVTR8990BLUM</t>
  </si>
  <si>
    <t> TB AD 7 4G 2 32 BLUE + BKPACK</t>
  </si>
  <si>
    <t>Tablet Advance Intro TR8990, 7" IPS 1024x600, Android 14 Go, 4G, Dual SIM, 32GB, RAM</t>
  </si>
  <si>
    <t>ACSMT4511XBEGWW</t>
  </si>
  <si>
    <t> TRAVEL ADAPTER 45W_PD (W/CABLE</t>
  </si>
  <si>
    <t>KBTE4064N</t>
  </si>
  <si>
    <t> TECLADO KB TE-4064N BT</t>
  </si>
  <si>
    <t>Teclado inalámbrico TEROS TE-4064N, 2.4 GHz, bluetooth 3.0 / 5.2, 80 teclas, negro[@@</t>
  </si>
  <si>
    <t>KBWWHTE4070S</t>
  </si>
  <si>
    <t> TECLADO STD WIRELESS TE4070 WH</t>
  </si>
  <si>
    <t>Teclado inalámbrico TEROS TE-4070S, 2.4 GHz, bluetooth 3.0 / 5.2, 80 teclas, blanco[@</t>
  </si>
  <si>
    <t>KBCBKTE4068G</t>
  </si>
  <si>
    <t> TECLADO GAMER USB TE4068 BK</t>
  </si>
  <si>
    <t>Teclado mecánico TE-4068G, retroiluminación rainbow, USB 2.0, español, color negro[@@</t>
  </si>
  <si>
    <t>KBCBKTE4072G</t>
  </si>
  <si>
    <t> TECLADO GAMER USB TE4072 BK</t>
  </si>
  <si>
    <t>Teclado gamer TEROS TE-4072G, RGB, USB, negro[@@@]Descubre el teclado gamer TEROS TE-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</si>
  <si>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</si>
  <si>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</si>
  <si>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</si>
  <si>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</si>
  <si>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</si>
  <si>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</si>
  <si>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</si>
  <si>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</si>
  <si>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</si>
  <si>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KBMSHDSTE4063N</t>
  </si>
  <si>
    <t> KB MS HS PAD TEROS TE-4063N</t>
  </si>
  <si>
    <t>Kit gamer TEROS TE-4063N, teclado multimedia, mouse, headset, mouse pad[@@@]Lleva tu</t>
  </si>
  <si>
    <t>KBMSTE4062N</t>
  </si>
  <si>
    <t> KB MS TEROS TE4062N</t>
  </si>
  <si>
    <t>Kit teclado y mouse TEROS TE-4062N, USB, acabado elegante, negro, español / óptico[@@</t>
  </si>
  <si>
    <t>KBLENGX31F38002</t>
  </si>
  <si>
    <t> LENOVO 510 WIRELESS KB+MS WHTE</t>
  </si>
  <si>
    <t>Kit de Teclado + Mouse combo, LENOVO 510, Inalámbrico, Color Blanco[@@@]Tipo de fuent</t>
  </si>
  <si>
    <t>KBMSWBKTE4071S</t>
  </si>
  <si>
    <t> TECLADO+MOUSE STD W. TE4071</t>
  </si>
  <si>
    <t>Kit teclado y mouse TEROS TE-4071S, inalámbrico, 2.4 GHz, acabado elegante, negro, es</t>
  </si>
  <si>
    <t>KBMSWBKTE5011CS</t>
  </si>
  <si>
    <t> KIT TECLADO+MOUSE W. TE5011CS</t>
  </si>
  <si>
    <t>Kit inalámbrico teclado + mouse TEROS TE-5011CS, 2.4GHz, 1000DPI, español, negro[@@@]</t>
  </si>
  <si>
    <t>KBMSWSTE4061N</t>
  </si>
  <si>
    <t> KB MS TEROS WIRELESS TE-4061N</t>
  </si>
  <si>
    <t>Kit Inalámbrico Teclado + Mouse TEROS TE-4061N, 2.4GHz, receptor nano USB, negro[@@@]</t>
  </si>
  <si>
    <t>ACRACKTE7112</t>
  </si>
  <si>
    <t> RACK P. TV MOVIL 32''-75''</t>
  </si>
  <si>
    <t>Rack TEROS TE-7112 para televisor retractil de 32" a 75"[@@@]Mejora tu experiencia de</t>
  </si>
  <si>
    <t>PSAUR1000LCDUSB</t>
  </si>
  <si>
    <t> UPS INTERACTIVO 1KVA USB Y LCD</t>
  </si>
  <si>
    <t>UPS Interactivo Elise Fase, AUR-1000-LCD-USB, 1000 VA / 600 W, Puerto inteligente USB</t>
  </si>
  <si>
    <t>PSAUR1200LCDUSB</t>
  </si>
  <si>
    <t> UPS INTERACTIVO 1.2KVA USB LCD</t>
  </si>
  <si>
    <t>UPS Interactivo Elise Fase, AUR-1200-LCD-USB, 1200 VA / 600 W, Puerto inteligente USB</t>
  </si>
  <si>
    <t>PSAUR1500LCDUSB</t>
  </si>
  <si>
    <t> UPS INTERACTIVO 1500VA USB</t>
  </si>
  <si>
    <t>UPS Interactivo Elise Fase, AUR-1500-LCD-USB, 1500 VA / 900 W, Puerto inteligente USB</t>
  </si>
  <si>
    <t>PSAUR650LCDUSB</t>
  </si>
  <si>
    <t> UPS INTERACTIVO 650VA USB LCD</t>
  </si>
  <si>
    <t>UPS Interactivo Elise @Fase, AUR-650-LCD-USB, 650VA / 360W, Puerto inteligente USB-HI</t>
  </si>
  <si>
    <t>PSLI504</t>
  </si>
  <si>
    <t> UPS LITIO/INTERC PORT 500VA</t>
  </si>
  <si>
    <t>UPS CDP LI504i - Standby con bateria de Litio (LiFePO4) de 12.8V / 51.2Wh, 500VA / 25</t>
  </si>
  <si>
    <t>PSUPSRSMART75</t>
  </si>
  <si>
    <t> UPS INTELIGENTE 750VA / 375WAT</t>
  </si>
  <si>
    <t>UPS Interactivo CDP (Chicago Digital Power) R-Smart 751i, 750VA / 375W[@@@]Es un UPS</t>
  </si>
  <si>
    <t>UPCDPSMART1510I</t>
  </si>
  <si>
    <t> UPS INTELIGENTE 1500VA / 900WA</t>
  </si>
  <si>
    <t>UPS Interactivo CDP (Chicago Digital Power) R-Smart 1510i, 1500VA/900W[@@@]Es un UPS</t>
  </si>
  <si>
    <t>UPSCDPRUPR1008</t>
  </si>
  <si>
    <t> 1000VA/500W 8 SALIDAS / 5 PORT</t>
  </si>
  <si>
    <t>UPS CDP R-UPR1008i, Interactivo, 1000VA, 500W, 220Vca / 50/60Hz (Ajuste Automático)[@</t>
  </si>
  <si>
    <t>UPSCDPRUPR508I</t>
  </si>
  <si>
    <t> UPS 500VA/250W 8 SALIDAS</t>
  </si>
  <si>
    <t>UPS CDP R-UPR508i, Interactivo, 500VA, 250W, 220Vca / 50/60Hz (Ajuste Automático)[@@@</t>
  </si>
  <si>
    <t>UPSCDPRUPR758I</t>
  </si>
  <si>
    <t> UPS CDP 750VA/375W 8SAL/5PORT</t>
  </si>
  <si>
    <t>UPS CDP R-UPR758i, Interactivo, 750VA, 375W, 220Vca / 50/60Hz (Ajuste Automático)[@@@</t>
  </si>
  <si>
    <t>PSELIZEN3K</t>
  </si>
  <si>
    <t> UPS ONLINE SERIE ZEN 3KVA TWR</t>
  </si>
  <si>
    <t>UPS Elise Fase Online Serie Zen 3000VA / 2700W / 6 tomas de salida NEMA 5-15 / USB[@@</t>
  </si>
  <si>
    <t>VD16GBRTX507TIE</t>
  </si>
  <si>
    <t> VGA 16G GB RTX5070TI EAGLE GD7</t>
  </si>
  <si>
    <t>Tarjeta de video GIGABYTE GeForce RTX 5070 Ti EAGLE OC SFF 16G, 16 GB GDDR7, PCIe Gen</t>
  </si>
  <si>
    <t>VD8GGBRTX506TEO</t>
  </si>
  <si>
    <t> VGA 8G GB RTX5060TI EAGLE OC</t>
  </si>
  <si>
    <t>Tarjeta de video GIGABYTE GeForce RTX 5060 Ti EAGLE OC 8G, 8 GB GDDR7, PCIe Gen 5.0[@</t>
  </si>
  <si>
    <t>VD8GGBRTX506TGO</t>
  </si>
  <si>
    <t> VGA 8G GB RTX5060TI GAMING OC</t>
  </si>
  <si>
    <t>Tarjeta de video GIGABYTE GeForce RTX 5060 Ti GAMING OC 8G, 8 GB GDDR7, PCIe Gen 5.0[</t>
  </si>
  <si>
    <t>VD8GMSRTX3050VX</t>
  </si>
  <si>
    <t> VGA 8G MS RTX3050 V2X OC GDDR6</t>
  </si>
  <si>
    <t>Tarjeta de video MSI GeForce RTX 3050 VENTUS 2X XS 8G OC, 8GB GDDR6, PCIe Gen 4.0 x8[</t>
  </si>
  <si>
    <t>VD8GMSRTX5060V3</t>
  </si>
  <si>
    <t> VGA 8G MS RTX5060 V3X OC GDDR7</t>
  </si>
  <si>
    <t>Tarjeta de video MSI GeForce RTX 5060 8G VENTUS 3X OC, 8GB GDDR7, PCIe Gen 5.0 x16 (x</t>
  </si>
  <si>
    <t>XFX</t>
  </si>
  <si>
    <t>VD8GGBRX7600GMO</t>
  </si>
  <si>
    <t> VGA 8G GB RX7600 GAMING OC GD6</t>
  </si>
  <si>
    <t>Tarjeta de video Gigabyte Radeon RX 7600 GAMING OC 8G, 8 GB GDDR6, PCI-e 4.0[@@@]Puer</t>
  </si>
  <si>
    <t>VD8GXFRX7600SS</t>
  </si>
  <si>
    <t> VGA 8G XF RX7600 S210 CE GDDR6</t>
  </si>
  <si>
    <t>Tarjeta de video XFX SPEEDSTER SWFT 210 AMD Radeon RX 7600, 8 GB GDDR6 PCI Express 4.</t>
  </si>
  <si>
    <t>Memorias Flash</t>
  </si>
  <si>
    <t>MULTIMEDIA</t>
  </si>
  <si>
    <t>Barebones</t>
  </si>
  <si>
    <t>REDES</t>
  </si>
  <si>
    <t>Cases</t>
  </si>
  <si>
    <t>Fuentes de Poder</t>
  </si>
  <si>
    <t>ACCESORIOS</t>
  </si>
  <si>
    <t>COMPUTADORAS</t>
  </si>
  <si>
    <t>Consolas</t>
  </si>
  <si>
    <t>Procesadores</t>
  </si>
  <si>
    <t>Digital Signage</t>
  </si>
  <si>
    <t>Fan Cooler CPU</t>
  </si>
  <si>
    <t>Dispositivos de Imagenes</t>
  </si>
  <si>
    <t>Impresion de Manualidades</t>
  </si>
  <si>
    <t>Impresoras</t>
  </si>
  <si>
    <t>SOFTWARE</t>
  </si>
  <si>
    <t>Monitores</t>
  </si>
  <si>
    <t>Motherboard</t>
  </si>
  <si>
    <t>MOUSE Y TECLADOS</t>
  </si>
  <si>
    <t>Servidores</t>
  </si>
  <si>
    <t>Smart Home</t>
  </si>
  <si>
    <t>Storage</t>
  </si>
  <si>
    <t>Suministros</t>
  </si>
  <si>
    <t>Tablets</t>
  </si>
  <si>
    <t>Tarjetas de Video</t>
  </si>
  <si>
    <t>Telefonos</t>
  </si>
  <si>
    <t>Televisores</t>
  </si>
  <si>
    <t>UPS/ESTABILIZADORES</t>
  </si>
  <si>
    <t>MEMORIAS FLASH</t>
  </si>
  <si>
    <t>MONITORES</t>
  </si>
  <si>
    <t>LAPTOPS</t>
  </si>
  <si>
    <t>PROMOS</t>
  </si>
  <si>
    <t>DD Internos</t>
  </si>
  <si>
    <t>DD EXTERNOS</t>
  </si>
  <si>
    <t>NvMe M2 SSD</t>
  </si>
  <si>
    <t>CPAM4R75700G</t>
  </si>
  <si>
    <t> PROC AMD RYZEN 7 5700G 3.80GHZ</t>
  </si>
  <si>
    <t>Procesador AMD Ryzen 7 5700G, 3.80 / 4.60GHz, 16MB L3, 8-Core, AM4, 7nm, 65W.[@@@]Inc</t>
  </si>
  <si>
    <t>Procesador AMD Ryzen 7 8700G 4.20 / 5.10 GHz, 16MB L3 Cache, 8-Cores, 4nm, TDP: 65W[@</t>
  </si>
  <si>
    <t>CPILI312100F</t>
  </si>
  <si>
    <t> PROC INT CORE I3-12100F 4.30GZ</t>
  </si>
  <si>
    <t>Procesador Intel Core i3-12100F, 3.30/4.30GHz, 12MB SmartCaché, LGA1700, Intel 7(10nm</t>
  </si>
  <si>
    <t>CPILI714700</t>
  </si>
  <si>
    <t> PROC INT CORE I7-14700 2.10GHZ</t>
  </si>
  <si>
    <t>Procesador Intel Core i7-14700 2.10/5.40GHz, 33 MB Intel Smart Caché, LGA1700, 65W/21</t>
  </si>
  <si>
    <t>MBMSB550MPRVDWF</t>
  </si>
  <si>
    <t> MB MS B550M PRO-VDH WF SVL DR4</t>
  </si>
  <si>
    <t>Motherboard MSI B550M PRO-VDH WIFI, AMD B550, AM4Socket, VGA, HDMI, DP, USB 3.2 Gen1[</t>
  </si>
  <si>
    <t>Motherboard MSI PRO B840M-P WIFI6E, Chipset AMD B840, Socket AMD AM5, mATX[@@@]Soport</t>
  </si>
  <si>
    <t> MB ADV MTDK I5-12600HX WF DDR4</t>
  </si>
  <si>
    <t>Motherboard ADVANCE MTDK, incorpora procesador Core i5-12600HX 2.50/4.60GHz, HDMI(1)/</t>
  </si>
  <si>
    <t> MB ADV MTDK I7-13620H ITX WIFI</t>
  </si>
  <si>
    <t>Motherboard ADVANCE MTDK, incorpora procesador Core i7-13620H 2.40/4.90GHz, HDMI(2)/D</t>
  </si>
  <si>
    <t>Memoria DIMM Kingston, 16GB DDR4-3200MT/s PC4-25600, CL22, 1.2V, 288-Pin, Non-ECC[@@@</t>
  </si>
  <si>
    <t>Memoria Kingston Fury Beast, 16GB, DDR4, 3200 MT/s, PC4-25600, CL16, 1.35V.[@@@]</t>
  </si>
  <si>
    <t>Memoria Kingston Fury Beast RGB BLACK, 16GB DDR4 3200 MT/s, PC4-25600, CL16, 1.35V.[@</t>
  </si>
  <si>
    <t>Memoria Kingston Fury Beast 32GB DDR4-3200MT/s PC4-25600, CL16, 1.35V, 288-Pin, RGB,</t>
  </si>
  <si>
    <t>Memoria Kingston Fury Beast RGB BLACK 8GB DDR4-3200 MT/s, PC4-25600, CL16, 1.35V, Non</t>
  </si>
  <si>
    <t>Memoria Kingston Fury Beast, 8GB, DDR4-3200MT/s, PC4-25600, CL16, 1.35V,288-Pines, XM</t>
  </si>
  <si>
    <t>Memoria Kingston Fury Beast 16GB DDR5-5200MT/s PC5-41600 CL40, 1.25V, 288-Pin, XMP 3.</t>
  </si>
  <si>
    <t>Memoria Kingston Fury Beast 16GB, DDR5-5200MT/s, PC5-41600, CL40, 1.25V, 288-Pines,XM</t>
  </si>
  <si>
    <t>Memoria Kingston Fury Beast 32GB DDR5-5200MT/s, PC5-41600, CL40, 1.25V, 288-Pin, Non-</t>
  </si>
  <si>
    <t>Memoria Kingston Fury Beast BLACK, 32GB DDR5-5200MT/s, PC5-41600, CL40, 1.25V.[@@@]</t>
  </si>
  <si>
    <t>Memoria Kingston Fury Beast 8GB, DDR5-5200MT/s, PC5-41600, CL40, 1.25V, 288-Pines, XM</t>
  </si>
  <si>
    <t>Memoria Kingston Fury Beast 16GB DDR5-5600MT/s, PC5-44800, CL40, 1.25V, 288-Pin, DIMM</t>
  </si>
  <si>
    <t>Memoria Kingston Fury Beast 16GB DDR5-5600MT/s PC5-44800 CL40, 1.25V, 288-Pin, XMP 3.</t>
  </si>
  <si>
    <t>Memoria DIMM Kingston Fury Beast 32GB DDR5-5600MT/s PC5-44800, CL40, 1.25V,288-pin No</t>
  </si>
  <si>
    <t>ME8GKF556C40BF</t>
  </si>
  <si>
    <t> MEM RAM 8G KF BEAST 5.60GHZ D5</t>
  </si>
  <si>
    <t>Memoria Kingston Fury Beast 8GB DDR5-5600MT/s, PC5-44800, CL40, 1.25V, 288-Pin, Non-E</t>
  </si>
  <si>
    <t>Memoria Kingston Fury Beast 16GB DDR5-6000MT/s, PC5-48000, CL36, 1.35V, 288-Pin[@@@]</t>
  </si>
  <si>
    <t>Memoria Kingston Fury Beast 16GB DDR5-6000MT/s, PC5-48000, CL36, 1.35V, 288-Pin, RGB[</t>
  </si>
  <si>
    <t>ME32KF564C32RSA</t>
  </si>
  <si>
    <t> MEM RAM 32G KF REN RGB 6.40G N</t>
  </si>
  <si>
    <t>Memoria DIMM Kingston FURY 32GB DDR5-6400MT/s PC5-51200, 2Rx8, CL32, 1.4V, 288-Pin[@@</t>
  </si>
  <si>
    <t>ACKTSDCS2128GB</t>
  </si>
  <si>
    <t> MICRO SD KING CANVAS 128G</t>
  </si>
  <si>
    <t>Memoria micro-SD Kingston Canvas Select Plus, 128GB, con Adaptador SD[@@@]Velocidad d</t>
  </si>
  <si>
    <t>MSDWDD256G1P0C</t>
  </si>
  <si>
    <t> MICROSD PURPLE 256GB SC QD101</t>
  </si>
  <si>
    <t>Memoria Flash microSD WD Purple 256GB SC QD101, ideal para Camaras de videovigilancia</t>
  </si>
  <si>
    <t>AC32GUSBCZ50B35</t>
  </si>
  <si>
    <t>Memoria Flash USB SanDisk Cruzer Blade, 32GB, USB2.0, presentación en colgador.[@@@]</t>
  </si>
  <si>
    <t>ACCKCU2L647LB</t>
  </si>
  <si>
    <t> USB DTXM 64GB NEON BLUE</t>
  </si>
  <si>
    <t>Memoria Flash USB DataTraveler Exodia M, 64GB USB3.2 Gen 1 (Tipo-A) Neon Aqua Blue (A</t>
  </si>
  <si>
    <t>ACDTDUO3CG3128</t>
  </si>
  <si>
    <t> USB KT DT MICRODUO 3C 128GB</t>
  </si>
  <si>
    <t>Memoria Flash USB Kingston 128GB DataTraveler microDuo 3C 200MB/s dual USB-A + USB-C[</t>
  </si>
  <si>
    <t>ACKTDT70128GB</t>
  </si>
  <si>
    <t> KING USB DT70/128GB</t>
  </si>
  <si>
    <t>Memoria Flash USB Kingston DataTraveler 70, 128GB, USB-C 3.2 Gen1 presentación en col</t>
  </si>
  <si>
    <t>ACKTDTDUO3CG346</t>
  </si>
  <si>
    <t> USB KT DT MICRODUO 3C 64GB</t>
  </si>
  <si>
    <t>Memoria Flash USB Kingston DataTraveler microDuo 3C, 64GB, USB 3.2 Gen 1.[@@@]Interfa</t>
  </si>
  <si>
    <t>ACKTDTKN128GB</t>
  </si>
  <si>
    <t> DTKN USB 3.2 G DTKN/128GB</t>
  </si>
  <si>
    <t>Memoria Flash USB Kingston DataTraveler Kyson 128GB, USB 3.2 Gen 1, Color Plata.[@@@]</t>
  </si>
  <si>
    <t>ACKTDTKN64GB</t>
  </si>
  <si>
    <t> DTKN USB 3.2 G DTKN/64GB</t>
  </si>
  <si>
    <t>Memoria Flash USB Kingston DataTraveler Kyson, 64GB, USB 3.2 Gen 1, Plata[@@@]Present</t>
  </si>
  <si>
    <t>ACKTDTX64GB</t>
  </si>
  <si>
    <t> KING USB DTX/64GB</t>
  </si>
  <si>
    <t>Memoria Flash USB Kingston DataTraveler Exodia 64GB, USB 3.2 Gen 1[@@@]Presentación e</t>
  </si>
  <si>
    <t>Memoria Kingston KVR16LS11/8WP, 8GB, DDR3L SODIMM, 1600 MT/s CL-11, 1.35V[@@@]</t>
  </si>
  <si>
    <t>Memoria SODIMM Kingston Hyper Impact, 16GB, DDR4 3200 MT/s, PC4-25600, CL20, 1.2V.[@@</t>
  </si>
  <si>
    <t>Memoria SODIMM Kingston KCP432SS8/16, 16GB, DDR4-3200MT/s, CL22, 1.2V, 260-pin, Non-E</t>
  </si>
  <si>
    <t>Memoria SO-DIMM Kingston Fury Impact 16GB DDR5-4800MT/s, PC5-38400, CL38, 1.1V, 262-p</t>
  </si>
  <si>
    <t>Memoria SO-DIMM Kingston Fury Impact 16GB DDR5-5600MT/s, PC5-44800, CL40, 1.1V, 262-p</t>
  </si>
  <si>
    <t>Memoria SODIMM Kingston 16GB DDR5-5600MT/s, PC5-44800, CL46, 1.1V, 262-pin, 1Rx8, Non</t>
  </si>
  <si>
    <t>Memoria SO-DIMM Kingston 32GB DDR5-5600MT/s, PC5-44800, CL46, 1.1V, 262-pin, Non-ECC[</t>
  </si>
  <si>
    <t>Monitor curvo ADVANCE ADV-2452S 23.6" FHD VA 100Hz 1ms HDMI VGA negro[@@@]Mejora tu e</t>
  </si>
  <si>
    <t>MON27CTE2767G</t>
  </si>
  <si>
    <t> MON TE 27\'' FHD 180HZ 1MS CV</t>
  </si>
  <si>
    <t>Monitor curvo TEROS TE-2767G, 27" QHD VA, 180 Hz,1 ms, HDMI, DP, PIVOT[@@@]El monitor</t>
  </si>
  <si>
    <t>MO24MSMAG244F</t>
  </si>
  <si>
    <t> MON 24 MS 244F FHD 200HZ 0.5MS</t>
  </si>
  <si>
    <t>Monitor MSI MAG 244F Plano 23.8”, FHD Rapid IPS (1920 x 1080), HDMI / DP / Headphone-</t>
  </si>
  <si>
    <t>MON215FADV2152S</t>
  </si>
  <si>
    <t> MON ADV 21\'' FHD 100HZ 1MS FT</t>
  </si>
  <si>
    <t>Monitor plano ADVANCE ADV-2152S 21.5" FHD IPS 100Hz 1ms HDMI DP VGA negro[@@@]Potenci</t>
  </si>
  <si>
    <t>Monitor plano TEROS TE-2128S 21.5" FHD IPS 100Hz 1ms HDMI VGA negro[@@@]Optimiza tu e</t>
  </si>
  <si>
    <t>MON238FTE2415S</t>
  </si>
  <si>
    <t> MON TE 24 FHD 120HZ 1MS FLAT</t>
  </si>
  <si>
    <t>Monitor plano TEROS TE-2415S 23.8" FHD IPS 120Hz 1ms HDMI DP negro[@@@]Disfruta de un</t>
  </si>
  <si>
    <t>ACCMPBKTE3010S</t>
  </si>
  <si>
    <t> MOUSE PAD STD TE3010 BK</t>
  </si>
  <si>
    <t>Mouse pad gamer TEROS TE-3010S, negro[@@@]Mejora tu experiencia de uso con el Mousepa</t>
  </si>
  <si>
    <t>ACCMPBKTE3018S</t>
  </si>
  <si>
    <t> MOUSE PAD STD TE3018 BK</t>
  </si>
  <si>
    <t>Mousepad TEROS TE-3018S, diseño impreso[@@@]Descubre el mouse pad TEROS TE-3018S, dis</t>
  </si>
  <si>
    <t>ACCMPBKTE3019S</t>
  </si>
  <si>
    <t> MOUSE PAD STD TE3019 BK</t>
  </si>
  <si>
    <t>Mousepad TEROS TE-3019S, diseño impreso[@@@]Descubre el mouse pad TEROS TE-3019S, dis</t>
  </si>
  <si>
    <t>MSCBKTE1232G</t>
  </si>
  <si>
    <t> MOUSE GAMER USB TE1232 BK</t>
  </si>
  <si>
    <t>Mouse gamer TEROS TE-1232G, DPI hasta 7200, RGB, 7 botones, óptico, negro[@@@]Descubr</t>
  </si>
  <si>
    <t>MSCBKTE1233G</t>
  </si>
  <si>
    <t> MOUSE GAMER USB TE1233 BK</t>
  </si>
  <si>
    <t>Mouse gamer TEROS TE-1233G, DPI hasta 7200, RGB,7botones, USB, negro[@@@]Domina tus p</t>
  </si>
  <si>
    <t>SSDSM990PRO2TB</t>
  </si>
  <si>
    <t> SSD SAM 990 PRO 2TB M.2 NVME</t>
  </si>
  <si>
    <t>Unidad en estado solido Samsung 990 PRO 2TB M.2 2280, PCIe Gen 4.0 x4, NVMe 2.0[@@@]V</t>
  </si>
  <si>
    <t>STEPT673620</t>
  </si>
  <si>
    <t> TINTA EPSON L800 MAGENTA CLARO</t>
  </si>
  <si>
    <t>Botella de tinta EPSON 673 (T673620), color magenta claro, contenido 70 ml, para impr</t>
  </si>
  <si>
    <t>VD1PCMSN210-MD3</t>
  </si>
  <si>
    <t> VGA 1G PC MSI N210 DDR3</t>
  </si>
  <si>
    <t>Tarjeta de video MSI NVIDIA GeForce 210, 1GB DDR364-bit, HDMI/DVI/VGA, PCI-E 2.0 X16.</t>
  </si>
  <si>
    <t>VD2MSGT710LPD3</t>
  </si>
  <si>
    <t> VGA 2G MSI GT710 LP DDR3</t>
  </si>
  <si>
    <t>Tarjeta de video MSI Nvidia GeForce GT 710, 2GB DDR3 64-bit, PCI-e 2.0, Low-Profile.[</t>
  </si>
  <si>
    <t>ACECOR3OTC</t>
  </si>
  <si>
    <t> SAMPLE FOR CHARGING CART</t>
  </si>
  <si>
    <t>ECOTREND</t>
  </si>
  <si>
    <t>Gabinete de carga Ecotrend QP-R30TC, negro.[@@@]</t>
  </si>
  <si>
    <t>ACCADVKBSP5737</t>
  </si>
  <si>
    <t> KEYBOARD PARA TABLET SP5737</t>
  </si>
  <si>
    <t>Estuche Advance para tablet SP5737 con teclado micro usb, coral[@@@]Optimiza tu produ</t>
  </si>
  <si>
    <t>ACCDGRRASBT1</t>
  </si>
  <si>
    <t> GORRA BLUETOOTH TIPO BASEBALL</t>
  </si>
  <si>
    <t>ACCGX40Q75214</t>
  </si>
  <si>
    <t> LEN BACKPACK 15.6 BP B510</t>
  </si>
  <si>
    <t>ACCGX40Q75215</t>
  </si>
  <si>
    <t> LENOVO 15.6” LAPTOP BP B515</t>
  </si>
  <si>
    <t>ACCGX40Q75216</t>
  </si>
  <si>
    <t> LENOVO 15.6” LAPTOP BP B515 BL</t>
  </si>
  <si>
    <t>ACCHP2GU07AA</t>
  </si>
  <si>
    <t> ADJUSTABLE HEIGHT STAND PROONE</t>
  </si>
  <si>
    <t>Soporte de altura ajustable HP, Vesa 100x100, Negro.[@@@]</t>
  </si>
  <si>
    <t>ACCLNERVINYLPCK</t>
  </si>
  <si>
    <t> CLEANERVINYL PRO COLLECTOR KIT</t>
  </si>
  <si>
    <t>CleanerVinyl Pro Collector Kit[@@@]Se adapta a lamayoría de los limpiadores ultrasóni</t>
  </si>
  <si>
    <t>ACCLNERVINYLRPM</t>
  </si>
  <si>
    <t> CLEANERVINYL RPM</t>
  </si>
  <si>
    <t>Accesorio CleanerVinyl RPM, Control de velocidad de giro de la barra de discos.[@@@]P</t>
  </si>
  <si>
    <t>ACCNECKFANW</t>
  </si>
  <si>
    <t> VENTILADOR DE CUELLO BLANCO</t>
  </si>
  <si>
    <t>ACCTE8082T</t>
  </si>
  <si>
    <t> EXHIBIDOR SMART WATCH TE8082</t>
  </si>
  <si>
    <t>Exhibidor Smart Watch TE8082[@@@]El exhibidor Smart Watch TE8082 es un elegante sopor</t>
  </si>
  <si>
    <t>ACCZZDCPOWPLUGS</t>
  </si>
  <si>
    <t> DC POWER PLUGS</t>
  </si>
  <si>
    <t>Conector Plug CUI Inc. PP-019, 1.1 / 2.8 mm, Niquel, PVC, Negro, 100M Ohm, 16V/4A.[@@</t>
  </si>
  <si>
    <t>ZZNCCTEIDS18585</t>
  </si>
  <si>
    <t>  TE-IDS18585 PARA DELL-CONSUMO</t>
  </si>
  <si>
    <t>ZZTVTUNNER-B</t>
  </si>
  <si>
    <t> DIGITAL TV TUNNER</t>
  </si>
  <si>
    <t>Digital TV Tunner Advance, HD, PVR ,micro-USB, Compatible con Android.[@@@]</t>
  </si>
  <si>
    <t>ACHPGM110AA</t>
  </si>
  <si>
    <t> AC HP ESATA PCI CABLE KIT</t>
  </si>
  <si>
    <t>Kit de cables PCI eSATA HP (GM110AA), para convertir 2 puertos SATA internos en exter</t>
  </si>
  <si>
    <t>ACCLEGX20Z46256</t>
  </si>
  <si>
    <t> LENOVO SLIM USB-C 65W AC ADAPT</t>
  </si>
  <si>
    <t>ACCNOHUBDCK11N1</t>
  </si>
  <si>
    <t> NOVOO HUB DOCKIN USB-C 11-IN-1</t>
  </si>
  <si>
    <t>NOVOO</t>
  </si>
  <si>
    <t>Estacion de puertos/Docking Station NOVOO 11-in-1, Interfaz USB-C, Plug-and-Play[@@@]</t>
  </si>
  <si>
    <t>ACCNOHUBDCK14N1</t>
  </si>
  <si>
    <t> NOVOO HUB DOCKIN USB-C 14-IN-1</t>
  </si>
  <si>
    <t>Estacion de puertos/Docking Station NOVOO 14-in-1, Interfaz USB-C, Plug-and-Play[@@@]</t>
  </si>
  <si>
    <t>ACCNOHUBDCK7N1</t>
  </si>
  <si>
    <t> NOVOO HUB DOCKING USB-C 7-IN-1</t>
  </si>
  <si>
    <t>Estacion de puertos/Docking Station NOVOO 7-in-1,Interfaz USB-C, Plug-and-Play[@@@]</t>
  </si>
  <si>
    <t>ACCSSKDK103USB3</t>
  </si>
  <si>
    <t> OFFLINE CLONER/DUPLICATOR DOCK</t>
  </si>
  <si>
    <t>SSK</t>
  </si>
  <si>
    <t>Estación/Docking SSK Dual para HDD/SSD (3.5"/2.5") con funciónes de clonación/duplica</t>
  </si>
  <si>
    <t>ACCSSKENCHEV600</t>
  </si>
  <si>
    <t> USB 3.0 TO SATA 2.5” ENCLOSURE</t>
  </si>
  <si>
    <t>Enclosure SSK de Aluminio, Portatil, USB 3.0-to-SATA (6Gbps), Soporta 2.5" HDD &amp; SSD</t>
  </si>
  <si>
    <t>ACCSSKENHEC600</t>
  </si>
  <si>
    <t> USB-C TO SATA 2.5” ENCLOSURE</t>
  </si>
  <si>
    <t>Enclosure SSK de Aluminio, USB-C 3.1 Gen 2-to-SATA (6Gb/s), soporta 2.5" HDD/SSD SATA</t>
  </si>
  <si>
    <t>ACCSSKHEC371</t>
  </si>
  <si>
    <t> ENCLOSURE TF SSD M.2 NVME USBC</t>
  </si>
  <si>
    <t>Enclosure SSK de aluminio Tool-Free, USB-C 3.2 Gen 2 para SSD M.2 NVMe (PCie) / NGFF(</t>
  </si>
  <si>
    <t>ACCSSKSHEC325PR</t>
  </si>
  <si>
    <t> ENCLOSURE P/ SSD M.2 NVME USB</t>
  </si>
  <si>
    <t>Enclosure para SSD M.2 NVMe (PCIe) / SATA, admitetamaños 2242/2260/2280, USB-C 3.2 Ge</t>
  </si>
  <si>
    <t>ACCTLU320006BK</t>
  </si>
  <si>
    <t> CABLE USB 3.0 SUPERSPEED 1.83M</t>
  </si>
  <si>
    <t>Cable USB 3.0 Tripp-Lite U320-006-BK, Negro, SuperSpeed, A/A, 1.83 mts, 28/24 AWG.[@@</t>
  </si>
  <si>
    <t>ACCTLU322006BK</t>
  </si>
  <si>
    <t> CABLE USB 3.0 SUPER A/B 1.83CM</t>
  </si>
  <si>
    <t>Cable para Dispositivo USB 3.0 SuperSpeed A-B(M/M) Negro, 1.83 m / 6 pies.[@@@]Conect</t>
  </si>
  <si>
    <t>ACCTLU322010BK</t>
  </si>
  <si>
    <t> CABLE USB 3.0 SUPERSPEE A/B 3M</t>
  </si>
  <si>
    <t>ACCZAUSBCDLUSBC</t>
  </si>
  <si>
    <t> CABLE USB-C/DL USB-C HP &amp; CHRG</t>
  </si>
  <si>
    <t>ACTLU040006CFL</t>
  </si>
  <si>
    <t> CABLE PLANO USB-C (M/M) 1.83M</t>
  </si>
  <si>
    <t>ACCTLB020U1619K</t>
  </si>
  <si>
    <t> NETDIRECTOR 16-PORT 1U RACK-MO</t>
  </si>
  <si>
    <t>Consola KVM Tripp-Lite para instalación en rack de 1U de 16 puertos Netdirector/LCD d</t>
  </si>
  <si>
    <t>ACCTLSRCOOL7KDU</t>
  </si>
  <si>
    <t> SMARTRACK EXHAUST DUCT KIT</t>
  </si>
  <si>
    <t>Juego de ducto de descarga SmartRack Kit.[@@@]</t>
  </si>
  <si>
    <t>ACTLSRCOOL12K</t>
  </si>
  <si>
    <t> A. ACOND. PORTABLE DE 12000BTU</t>
  </si>
  <si>
    <t>Accesorio TRIPP-LITE SRCOOL12K, unidad de aire acondicionado portátil, voltaje de al</t>
  </si>
  <si>
    <t>MMHSJBGN2020NC</t>
  </si>
  <si>
    <t> HEADSET JABRA GN2020-NC NOISE</t>
  </si>
  <si>
    <t>SWDGCHR-193-01</t>
  </si>
  <si>
    <t> HMP LIFECYCLE HANDLING FEE</t>
  </si>
  <si>
    <t>Dialogic HMP Lifecycle Handling Fee[@@@]</t>
  </si>
  <si>
    <t>ACCGXD1P47518</t>
  </si>
  <si>
    <t> YOGA TRUE WIRELESS STEREO EARB</t>
  </si>
  <si>
    <t>Auriculares (In-Ear) con 3 mics design ENC, Lenovo TWS YOGA PC Edition, Interfaz Blue</t>
  </si>
  <si>
    <t>ACCGXD1Q65145</t>
  </si>
  <si>
    <t> LENOVO E310 TRUE WIRELESS EB S</t>
  </si>
  <si>
    <t>ACCGXD1Q65146</t>
  </si>
  <si>
    <t> LENOVO E310 TRUE WIRELESS EB B</t>
  </si>
  <si>
    <t>ACCORD9901</t>
  </si>
  <si>
    <t> ELGATO FILTRO WAVE POP</t>
  </si>
  <si>
    <t>Elgato Wave Pop Filter (Filtro de ruido)[@@@]WavePop Filter presenta una malla de ace</t>
  </si>
  <si>
    <t>ACCORE9901</t>
  </si>
  <si>
    <t> ELGATO PROTECTOR CHOQUE WAVE</t>
  </si>
  <si>
    <t>Elgato Shock Mount (Soporte de suspensión antivibración)[@@@]Audio sin ruidos: reduce</t>
  </si>
  <si>
    <t>ACCORF9901</t>
  </si>
  <si>
    <t> ELGATO VARILLA EXTENSIÓN WAVE</t>
  </si>
  <si>
    <t>Elgato Varillas de extensión de ondas (Varillas de acero de 2 x 5cm / 1.97 pulgadas).</t>
  </si>
  <si>
    <t>MMSWLENHAUDIO</t>
  </si>
  <si>
    <t> SWIVL WITH ENHANCED AUDIO</t>
  </si>
  <si>
    <t>Base de Nube Swivl SW2782-SC, captura/comparte video desde dispositivos móviles.[@@@]</t>
  </si>
  <si>
    <t>ACCGXD1J77353</t>
  </si>
  <si>
    <t> LEN 300 USB-C WIRED IN-EAR</t>
  </si>
  <si>
    <t>Auriculares de tapon (In-Ear) con microfono Lenovo, Interfaz USB-C, Tipo alambrico.[@</t>
  </si>
  <si>
    <t>MMHWTE8038N</t>
  </si>
  <si>
    <t> AUDíFONO TE-8038 NEGR TITANIUM</t>
  </si>
  <si>
    <t>Audífono inalámbricos TEROS TE-8038N, USB-C, Negro Titanium[@@@]Descubre los audífono</t>
  </si>
  <si>
    <t>MMHWTE8038NE</t>
  </si>
  <si>
    <t> AUDíFONO TE-8038 NATU TITANIUM</t>
  </si>
  <si>
    <t>Audífono inalámbricos TEROS TE-8038NE, USB-C, Natural Titanium[@@@]Descubre los audíf</t>
  </si>
  <si>
    <t>MMHWTE8038RS</t>
  </si>
  <si>
    <t> AUDíFONO TE-8038 ROSE TITANIUM</t>
  </si>
  <si>
    <t>Audífono inalámbricos TEROS TE-8038RS, USB-C, Rose Titanium[@@@]Descubre los audífono</t>
  </si>
  <si>
    <t>MMHWTE8038W</t>
  </si>
  <si>
    <t> AUDíFONO TE8038 BLANC TITANIUM</t>
  </si>
  <si>
    <t>Audífono inalámbricos TEROS TE-8038W, USB-C, Blanco Titanium[@@@]Descubre los audífon</t>
  </si>
  <si>
    <t>MMHWTE8039C</t>
  </si>
  <si>
    <t> AUDíFONO TE-8039CS EMPRESARIAL</t>
  </si>
  <si>
    <t>Audífono TEROS TE-8039CS, USB, Negro[@@@]Descubrelos audífonos TEROS TE-8039CS, ideal</t>
  </si>
  <si>
    <t>MMLEN4XD1K18260</t>
  </si>
  <si>
    <t> HEADSET USB-A WIRED STEREO</t>
  </si>
  <si>
    <t>LENOVO - THINKPAD</t>
  </si>
  <si>
    <t>Auriculares Stereo Lenovo On-Ear (con Control Box), Interfaz USB-A[@@@]Los auriculare</t>
  </si>
  <si>
    <t>MMLEN4XD1P83425</t>
  </si>
  <si>
    <t> LEN USB-A WIRED STEREO HEADSET</t>
  </si>
  <si>
    <t>Auriculares Stereo con micrófono Lenovo Gen 2, Interfaz USB-A[@@@]Los auriculares est</t>
  </si>
  <si>
    <t>MMLEN4XD1Q30302</t>
  </si>
  <si>
    <t> LENOVO WIRELESS STEREO HEADSET</t>
  </si>
  <si>
    <t>Auriculares inalámbricos Stereo con micrófono Lenovo, Interfaz USB-C[@@@]Descubre los</t>
  </si>
  <si>
    <t>MMLENGXD1E71385</t>
  </si>
  <si>
    <t> LENOVO 110 STEREO USB HEADSET</t>
  </si>
  <si>
    <t>Auriculares Estereo con Microfono Lenovo 110, Interfaz USB Tipo-A, Color Cloud Grey (</t>
  </si>
  <si>
    <t>MMSMR400NZAALTA</t>
  </si>
  <si>
    <t> SAMSUNG BUDS FE BLACK</t>
  </si>
  <si>
    <t>Auriculares Inalambricos Galaxy Samsung Buds FE, Color Graphite (Negro)[@@@]Comodidad</t>
  </si>
  <si>
    <t>MMSMR400NZWALTA</t>
  </si>
  <si>
    <t> SAMSUNG BUDS FE WHITE</t>
  </si>
  <si>
    <t>Auriculares Inalambricos Galaxy Samsung Buds FE, Color Mystic White (Blanco)[@@@]Como</t>
  </si>
  <si>
    <t>MMHSTE8170N</t>
  </si>
  <si>
    <t> HEADSET TEROS TE-8170N</t>
  </si>
  <si>
    <t>Auriculares Gaming TEROS TE-8170N estéreo 7.1, micrófono, conector USB, Negro, Luces</t>
  </si>
  <si>
    <t>MMLENGXD0T69863</t>
  </si>
  <si>
    <t> MM LEN H300 HEADSET STEREO GAM</t>
  </si>
  <si>
    <t>Auriculares Lenovo Gaming Legion H300[@@@]Los auriculares estéreo para juegos Legion</t>
  </si>
  <si>
    <t>MMLENGXD0T69864</t>
  </si>
  <si>
    <t> LENOVO LEGION H500 PRO 7.1 SSG</t>
  </si>
  <si>
    <t>MMLENGXD1P46879</t>
  </si>
  <si>
    <t> LENOVO H110 GAMING HEADSET</t>
  </si>
  <si>
    <t>Auriculares Lenovo Gaming H110[@@@]Los auriculares H110 para juegos Lenovo ofrecen un</t>
  </si>
  <si>
    <t>MMLENGXD1P46880</t>
  </si>
  <si>
    <t> LENOVO H210 GAMING HEADSET</t>
  </si>
  <si>
    <t>Auriculares con micrófono Lenovo H210 gaming[@@@]Los auriculares con micrófono Lenovo</t>
  </si>
  <si>
    <t>MMSPLBBV310GR</t>
  </si>
  <si>
    <t> SPEAKER BT LB BV310 GR</t>
  </si>
  <si>
    <t>Parlante inalámbrico LandByte BV310, Bluetooth, Iluminación Led, recargable.[@@@]Cone</t>
  </si>
  <si>
    <t>MMSPTE6046B</t>
  </si>
  <si>
    <t>Parlante Ultra TE-6046B, color azul, 40W[@@@]El parlante Bluetooth TEROS TE-6046B de</t>
  </si>
  <si>
    <t>MMSPTE6046G</t>
  </si>
  <si>
    <t> PARLANTE TEROS BT 40W CAM GREE</t>
  </si>
  <si>
    <t>Parlante Ultra TE-6046G, color verde militar camuflado, 40 W[@@@]Disfruta de la mejor</t>
  </si>
  <si>
    <t>BBADVMP3160</t>
  </si>
  <si>
    <t> BB NUC CEL N100 0+0 FREE</t>
  </si>
  <si>
    <t>Mini PC Advance NUC N100 hasta 3.4GHz, 4C/4T, Intel UHD, HDMI, DP, USB 2.0/3.0, BT[@@</t>
  </si>
  <si>
    <t>BBASNUC13ANHI71</t>
  </si>
  <si>
    <t> BB AS NUC I7-1360P 3.70GHZ DR4</t>
  </si>
  <si>
    <t>Mini PC ASUS NUC 13 Pro Core i7-1360P hasta 5.0GHz/12C/18MB caché/TDP:35W/Iris Xe Gra</t>
  </si>
  <si>
    <t>BBASNUC13PRCOI3</t>
  </si>
  <si>
    <t> BB AS NUC I3-1315U 3.30GHZ DR4</t>
  </si>
  <si>
    <t>BBASNUC14MNK151</t>
  </si>
  <si>
    <t> BB AS NUC INT N150 3.60GHZ DR5</t>
  </si>
  <si>
    <t>CSASGT302ARGBW</t>
  </si>
  <si>
    <t> CS AS ATX GT302 ARGB WHITE</t>
  </si>
  <si>
    <t>Case ASUS TUF Gaming GT302 ARGB[@@@]Motherboard -Factor de Forma soportados: EATX (12</t>
  </si>
  <si>
    <t>CSASGT502WHT</t>
  </si>
  <si>
    <t> CASE ASUS ATX TUF GT502 WHITE</t>
  </si>
  <si>
    <t>Case ASUS TUF Gaming GT502, Mid-Tower, ATX, Blanco.[@@@]Puertos: 1 x USB 3.2 Gen 2 Ti</t>
  </si>
  <si>
    <t>Case Cooler Master MasterBox 520 Mesh ARGB ATX PCCase[@@@]Motherboard - Factor de For</t>
  </si>
  <si>
    <t>CSCMMB520WGNNS0</t>
  </si>
  <si>
    <t> CASE GAMER ATX MBOX 520MESH W</t>
  </si>
  <si>
    <t>CSGBAC300G</t>
  </si>
  <si>
    <t> CASE GB ATX AC300G RGB</t>
  </si>
  <si>
    <t>Case Gigabyte AORUS C300 GLASS, Mid-Tower, ATX, Negro.[@@@]Puertos: 1 x USB 3.1 Gen 2</t>
  </si>
  <si>
    <t>CSMSGUNGNI210RW</t>
  </si>
  <si>
    <t> CS MS ATX GUNGNIR 210R WHITE</t>
  </si>
  <si>
    <t>Case MSI MPG GUNGNIR 210R WHITE, mini-ITX, Micro-ATX, ATX, Mid Tower[@@@]Puertos: 2 x</t>
  </si>
  <si>
    <t>CSMSPANO120RPZ</t>
  </si>
  <si>
    <t> CS MS ATX MAG PANO 120R PZ</t>
  </si>
  <si>
    <t>Case MSI MAG PANO 120R PZ[@@@]Motherboard - Factor de Forma soportados: ATX / Micro-A</t>
  </si>
  <si>
    <t>CSMSPGNR300RAFW</t>
  </si>
  <si>
    <t> CS MS ATX MPG GUNGNIR 300R AFW</t>
  </si>
  <si>
    <t>Case MSI MPG GUNGNIR 300R AIRFLOW / WHITE, Mid Tower[@@@]Puertos: 2 x USB 3.2 Gen 1 T</t>
  </si>
  <si>
    <t>ACCAXADDS539USB</t>
  </si>
  <si>
    <t> 2XUSB2.0, 2XUSB3 ASSEMBY FOR D</t>
  </si>
  <si>
    <t>Panel USB de case, Advance DS-539, USB 2.0 / 3.0.[@@@]Compatible con el case CSAXDKAD</t>
  </si>
  <si>
    <t>ACNTHPL0310</t>
  </si>
  <si>
    <t> KIT EXTENSION NZXT PARA HUE+</t>
  </si>
  <si>
    <t>NZXT</t>
  </si>
  <si>
    <t>Kit de extensión NZXT HUE+, LED RGB, cables de 30cm y 10 cm, cinta de doble pega.[@@@</t>
  </si>
  <si>
    <t>ACNTHUEPSM1</t>
  </si>
  <si>
    <t> CONTROL DIGITAL DE ILUMINACION</t>
  </si>
  <si>
    <t>Control digital NZXT HUE+, Iluminación avanzada para PC con controles digitales CAM.[</t>
  </si>
  <si>
    <t>ACCOR9050078</t>
  </si>
  <si>
    <t> ACC COR ML140 PRO RGB LED</t>
  </si>
  <si>
    <t>Fan Corsair Dual ML140 Pro RGB LED 14 cm, 400 - 1200 RPM, 10.8V - 13.2V, PWM Control.</t>
  </si>
  <si>
    <t>ACCOR9050097</t>
  </si>
  <si>
    <t> FAN CORSAIR QL 120MM SINGLE</t>
  </si>
  <si>
    <t>Fan Corsair QL120 RGB, 12 cm, 525 - 1500 ±10% RPM, 6V - 13.2V, PWM Control.[@@@]Airfl</t>
  </si>
  <si>
    <t>ACCOR9050099</t>
  </si>
  <si>
    <t> FAN CORSAIR QL 140MM SINGLE</t>
  </si>
  <si>
    <t>Fan Corsair QL140 RGB, 14 cm, 550 - 1250 ±10% RPM, 6V - 13.2V, PWM Control.[@@@]Airfl</t>
  </si>
  <si>
    <t>ACCOR9050100</t>
  </si>
  <si>
    <t> FAN CORSAIR QL 140MM DUAL PACK</t>
  </si>
  <si>
    <t>Fan Corsair Dual QL140 RGB, 14cm, 550 - 1250 ±10%RPM, 6V - 13.2V, PWM Control.[@@@]Fa</t>
  </si>
  <si>
    <t>ACCORRGB120PRO</t>
  </si>
  <si>
    <t> ACC CORSAIR 120 RGB PRO</t>
  </si>
  <si>
    <t>Fan Corsair ML120 Pro RGB Led, 12 cm, 1600 RPM, 13.2 VDC, 4 pines, PWM Control.[@@@]P</t>
  </si>
  <si>
    <t>ACCORRGB124</t>
  </si>
  <si>
    <t> ACC CORSAIR 140RGB 2 FAN PACK</t>
  </si>
  <si>
    <t>Fan Corsair LL140 RGB, 14 cm, 1300 RPM, 13.2 VDC,4 pines, PWM Control.[@@@]Pack de 2</t>
  </si>
  <si>
    <t>ACMSEZ120ARGBW3</t>
  </si>
  <si>
    <t> CASE FAN MSI EZ120 ARGB X3 WHI</t>
  </si>
  <si>
    <t>FAN para CASE MSI MPG EZ120 ARGB WHITE[@@@]</t>
  </si>
  <si>
    <t>PSARCL-550B</t>
  </si>
  <si>
    <t> PSU AR 550W NM 80+B CL-550B</t>
  </si>
  <si>
    <t>Fuente de alimentación Asrock, 550W, ATX, 80 PlusBronze.[@@@]1 conector ATX 24/20 pin</t>
  </si>
  <si>
    <t>PSARCL-750B</t>
  </si>
  <si>
    <t> PSU AR 750W NM 80+B CL-750B</t>
  </si>
  <si>
    <t>Fuente de alimentación Asrock, 750W, ATX, 80 PlusBronze.[@@@]1 conector ATX 24/20 pin</t>
  </si>
  <si>
    <t>PSARPG-1000G</t>
  </si>
  <si>
    <t> PS AR 1000W 80+G FM PG-1000G</t>
  </si>
  <si>
    <t>Fuente de alimentación Asrock PG-1000G, 1000W, ATX, 80 Plus Gold.[@@@]1 conector ATX</t>
  </si>
  <si>
    <t>PSARPG-750G</t>
  </si>
  <si>
    <t> PS AR 750W 80+G FM PG-750G</t>
  </si>
  <si>
    <t>Fuente de alimentación Asrock PG-750G, 750W, ATX,80 Plus Gold.[@@@]1 conector ATX 24/</t>
  </si>
  <si>
    <t>PSARPG-850G</t>
  </si>
  <si>
    <t> PS AR 850W 80+G FM PG-850G</t>
  </si>
  <si>
    <t>Fuente de alimentación Asrock PG-850G, 850W, ATX,80 Plus Gold.[@@@]1 conector ATX 24/</t>
  </si>
  <si>
    <t>PSARSL-850G</t>
  </si>
  <si>
    <t> PS AR 850W 80+G FM SL-850G</t>
  </si>
  <si>
    <t>Fuente de alimentación Asrock SL-850G, 850W, ATX,80 Plus Gold.[@@@]1 conector ATX 24/</t>
  </si>
  <si>
    <t>PSARSL-850GW</t>
  </si>
  <si>
    <t> PS AR 850W 80+G FM SL-850GW</t>
  </si>
  <si>
    <t>Fuente de alimentación Asrock SL-850GW, 850W, ATX, 80 Plus Gold.[@@@]1 conector ATX 2</t>
  </si>
  <si>
    <t>PSCMMPE5502ACAA</t>
  </si>
  <si>
    <t> PSU CM G GOLD 550 V2</t>
  </si>
  <si>
    <t>Fuente de alimentación COOLER MASTER G Gold 550 V2, 550W, Formato ATX.[@@@]</t>
  </si>
  <si>
    <t>PSCMMPE6501ACAA</t>
  </si>
  <si>
    <t> PSU CM MWE BRONZE 650 V3 FR</t>
  </si>
  <si>
    <t>Fuente de alimentación COOLER MASTER MWE Bronze 650, 650W, 80 PLUS Bronze, Formato AT</t>
  </si>
  <si>
    <t>PSGBAE850PMPG5</t>
  </si>
  <si>
    <t> PS GB AE850PM PG5 80+ PLATINUM</t>
  </si>
  <si>
    <t>Fuente de alimentación Gigabyte GP-AE850PM PG5, 850W, 80 PLUS Platinum, Formato ATX.[</t>
  </si>
  <si>
    <t>PSGBAE850PMPG5I</t>
  </si>
  <si>
    <t> PS GB AE850PM PG5 ICE 80+PLATI</t>
  </si>
  <si>
    <t>Fuente de alimentación Gigabyte GP-AE850PM PG5 ICE, 850W, 80 PLUS Platinum, Formato A</t>
  </si>
  <si>
    <t>NBAS90NX07V1M00</t>
  </si>
  <si>
    <t> CHROMEBOOK ASUS CZ1104FM2A-NS0</t>
  </si>
  <si>
    <t>Notebook ASUS CHROMEBOOK CZ1104FM2A-NS0116, 11.6"Mediatek Kompanio 520, 2.0 GHz, 8GB,</t>
  </si>
  <si>
    <t>NBLEN82XH001RPD</t>
  </si>
  <si>
    <t> NB LEN 12.2 N100 8 128 CHR</t>
  </si>
  <si>
    <t>Chromebook Lenovo IP Flex 3 Chrome 12.2" WUXGA IPS, Intel N100 0.8/3.4GHz, 8GB LPDDR5</t>
  </si>
  <si>
    <t>PREPHPMFP2602S</t>
  </si>
  <si>
    <t> HP LASERJET TANK MFP 2602SDW</t>
  </si>
  <si>
    <t>Impresora HP LaserJet Tank MFP 2602sdw, 22ppm, 600x1200dpi, LAN, Wi-FI, USB.[@@@]Desc</t>
  </si>
  <si>
    <t>PREPHP137FNW</t>
  </si>
  <si>
    <t> LASER 137FNW MFP MONOCROMATICA</t>
  </si>
  <si>
    <t>Impresora HP Láser MFP137FNW multifuncional monocromática, imprime/escanea/copia/Wi-F</t>
  </si>
  <si>
    <t> HP COLOR LASERJET PRO M4303FDW</t>
  </si>
  <si>
    <t>PRHPM4303FDW-B</t>
  </si>
  <si>
    <t>PREPLQ590II</t>
  </si>
  <si>
    <t> IMP EPSON LQ-590II</t>
  </si>
  <si>
    <t>Impresora matricial Epson LQ-590II, matriz de 24 pines, Paralelo / USB 2.0, 100V - 24</t>
  </si>
  <si>
    <t>PREPSCF170</t>
  </si>
  <si>
    <t> IMPRESORA DE SUBLIMACIóN F170</t>
  </si>
  <si>
    <t>Impresora de Sublimacion Epson SureColor F170, Interfaz USB 2.0, Inalambrica (802.11b</t>
  </si>
  <si>
    <t>PREPSCF570CLUBK</t>
  </si>
  <si>
    <t> PRINTER SC F570(PAPEL + TINTA)</t>
  </si>
  <si>
    <t>Impresora de Sublimacion Epson SureColor F570, USB 3.0, WLAN (802.11b/g/n), LAN GbE[@</t>
  </si>
  <si>
    <t>PREPEMC800</t>
  </si>
  <si>
    <t> PRINTER MULTI COLOR WORKFORCE</t>
  </si>
  <si>
    <t>Impresora Epson MFP Color WorkForce Pro EM-C800, Imprime/Escanea/Copia/Fax/USB/WLAN/L</t>
  </si>
  <si>
    <t> MULTIFUNCIONAL MONOCROMáTICA E</t>
  </si>
  <si>
    <t>PREPWFM21000</t>
  </si>
  <si>
    <t>Multifuncional de tinta monocromatica Epson WorkForce Enterprise WF-M21000[@@@]Caract</t>
  </si>
  <si>
    <t>PREPTM-P80II</t>
  </si>
  <si>
    <t> RECIBOS MOBILINK TM-P80II PLUS</t>
  </si>
  <si>
    <t>Impresora Térmica de recibos EPSON Mobilink TM-P80II, Interfaz: USB-C / Bluetooth 5.0</t>
  </si>
  <si>
    <t>PREPTMM30III</t>
  </si>
  <si>
    <t> TM-M30III WIFI+BT+USB</t>
  </si>
  <si>
    <t>Impresora Térmica Tiketera Epson TM-M30III, Interfaz (Modelo Wifi + Bluetooth)[@@@]Co</t>
  </si>
  <si>
    <t>PREPTMT20IIIL-B</t>
  </si>
  <si>
    <t>PREPTMT20IIILE</t>
  </si>
  <si>
    <t>Impresora Termica de Recibos Epson TM-T20IIIL, Interfaz: Ethernet (RJ-45)[@@@]Impreso</t>
  </si>
  <si>
    <t>BBAIOE16-B</t>
  </si>
  <si>
    <t> AIO 19.5 INTEL 1037 2GG HD 500</t>
  </si>
  <si>
    <t>All-in-One, 19.5", Intel Celeron N2910 1.60GHz, 2GB DDR3, 500GB SATA.[@@@]Video Intel</t>
  </si>
  <si>
    <t>PCAS90PT03X7M02</t>
  </si>
  <si>
    <t> AIO ASUS 23.8 I513420H/8/512/F</t>
  </si>
  <si>
    <t>AIO ASUS 23.8" FHD IPS, Core i5-13420H hasta 4.6GHz, 8GB DDR5, 512GB SSD M.2 NVMe PCI</t>
  </si>
  <si>
    <t>PCLENF0GH00VFLD</t>
  </si>
  <si>
    <t> AIO 23.8 I5-12450H/8/512/W11H</t>
  </si>
  <si>
    <t>All-in-One Lenovo IdeaCentre3 24IAP7 23.8" FHD IPS Core i5-12450H 2.0/4.4GHz 8GB DDR4</t>
  </si>
  <si>
    <t>PCLENF0HM0085LD</t>
  </si>
  <si>
    <t> AIO LEN 27IRH9/I5-13/16/512/WH</t>
  </si>
  <si>
    <t>All-in-One LENOVO IdeaCentre 27IRH9, 27" FHD IPS,Core i5-13420H 4.6GHz, 16GB DDR5-520</t>
  </si>
  <si>
    <t>PCLENF0HM00MWLD</t>
  </si>
  <si>
    <t> AIO 27 I5-13420H/16/512/FREE</t>
  </si>
  <si>
    <t>All-in-One Lenovo IdeaCentre 27IRH9 27" FHD IPS Core i5-13420H hasta 4.6GHz 16GB DDR5</t>
  </si>
  <si>
    <t>PCLENF0HN00MTLD</t>
  </si>
  <si>
    <t> AIO LEN 23.8 I5-13H/8/512/FREE</t>
  </si>
  <si>
    <t>All-in-one Lenovo IdeaCentre 24IRH9 , 23.8” LED FHD IPS, Core i5-13420H hasta 4.6GHz[</t>
  </si>
  <si>
    <t>PCAD1AO770D10B6</t>
  </si>
  <si>
    <t> AIO AO7760 I7 12/8GB/512GB/LX</t>
  </si>
  <si>
    <t>All-in-One Advance AIO AO7760, 23.8" IPS, Intel I7-12700 2.10GHZ, 8GB DDR5, SSD 512GB</t>
  </si>
  <si>
    <t>PCAS90PT03W7M00</t>
  </si>
  <si>
    <t> AIO ASUS 27 I7-13620H/16/1/FRE</t>
  </si>
  <si>
    <t>AIO ASUS 27.0" FHD IPS, Core i7-13620H hasta 4.90GHz, 16GB DDR5, 1TB SSD M.2 PCIe NVM</t>
  </si>
  <si>
    <t>PCHPAT8T9LSABM</t>
  </si>
  <si>
    <t> HP AIO 23.8/I7-14/16/1/W11P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</si>
  <si>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</si>
  <si>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</si>
  <si>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</si>
  <si>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</si>
  <si>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</si>
  <si>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</si>
  <si>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PCLENF0G1014BLD</t>
  </si>
  <si>
    <t> AIO 23.8 R5-7430U/16/512/FREE</t>
  </si>
  <si>
    <t>All-in-One Lenovo IdeaCentre 3 24ALC6, 23.8" FHD IPS Ryzen 5 7430U 2.3/4.3G 16GB DDR4</t>
  </si>
  <si>
    <t>PCAD1DO970I20B5</t>
  </si>
  <si>
    <t> PC DO9750 RYZ 7 5700G/16/500</t>
  </si>
  <si>
    <t>PCHPBM6N9LAABM</t>
  </si>
  <si>
    <t> AIO 27 TOUCH R7-7/16/1T/W11H</t>
  </si>
  <si>
    <t>All-in-One HP CR0278LA, 27" FHD IPS, Ryzen 7 7730U Hasta 4.5GHz,16GB DDR4-3200MHz, 1T</t>
  </si>
  <si>
    <t>PCLENF0FY00Q7LD</t>
  </si>
  <si>
    <t> AIO 27 R7-7730U/16/512/FREE</t>
  </si>
  <si>
    <t>All-in-One Lenovo IdeaCentre 3 27ALC6 27" FHD IPSRyzen 7 7730U 2.0/4.5GHz 16GB DDR4-3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</si>
  <si>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</si>
  <si>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</si>
  <si>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</si>
  <si>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</si>
  <si>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</si>
  <si>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PCHPBM6P2LAABM</t>
  </si>
  <si>
    <t> AIO 31.5OMNIX32 U7-2/32/1/W11H</t>
  </si>
  <si>
    <t>All-in-One HP OmniStudio X C1271LA, 31.5" UHD IPS, Core Ultra 7 7 258V Hasta 4.8GHz,</t>
  </si>
  <si>
    <t>PCHPAF9W4LTABM</t>
  </si>
  <si>
    <t> PC HP ELITE805 R5-8/16/1/W11P</t>
  </si>
  <si>
    <t>Computadora HP Elite SFF 805 G9, AMD Ryzen 7 PRO 8600G 4.3/5.0GHz, 16GB DDR5-5600[@@@</t>
  </si>
  <si>
    <t>PCHPAF9W6LTABM</t>
  </si>
  <si>
    <t> PC HP ELITE805 R7-8/16/1/W11P</t>
  </si>
  <si>
    <t>Computadora HP Elite SFF 805 G9, AMD Ryzen 7 PRO 8700G 4.2/5.1GHz, 16GB DDR5-5600[@@@</t>
  </si>
  <si>
    <t>PCLEN12RRS3CK02</t>
  </si>
  <si>
    <t> PC LEN M75Q R7/32/512/W11P/3Y</t>
  </si>
  <si>
    <t>MPOAD1MP3100001</t>
  </si>
  <si>
    <t> MP3160 CEL N100/8GB/500/FREE</t>
  </si>
  <si>
    <t>Mini PC Advance MP3160 INTEL CEL N100 hasta 3.4GHz 8GB RAM DDR4 500GB SSD M.2[@@@]Min</t>
  </si>
  <si>
    <t>PCAD2VP130S10B7</t>
  </si>
  <si>
    <t> PC VP1370 CI3 13/8GB/250/W11P</t>
  </si>
  <si>
    <t>MPOAD1MP6500006</t>
  </si>
  <si>
    <t> MP6560 CI5 12450H/8GB/512/FREE</t>
  </si>
  <si>
    <t>Mini PC Advance MP6560 Intel Ci5-12450H 2.00.GHz Turbo E-core 3.30GHz P-core 4.40GHz[</t>
  </si>
  <si>
    <t>PCAD1VO148001H1</t>
  </si>
  <si>
    <t> PC VO1480 CI5 12400/8/512GB/L</t>
  </si>
  <si>
    <t>PC Advance Vission VO1480, Intel i5-12400 2.50.GHz P-core 4.40GHz 18MB Cache[@@@]8GB</t>
  </si>
  <si>
    <t>PCHPA03G9LAABM</t>
  </si>
  <si>
    <t> HP PRO400 I5-14500/16/512/W11P</t>
  </si>
  <si>
    <t>Computadora HP Pro SFF 400 G9, Core i5-14500 5GHz16GB DDR5-4800.[@@@]512GB SSD M.2 22</t>
  </si>
  <si>
    <t>PCLEN12TE0018LS</t>
  </si>
  <si>
    <t> PC M70Q CI5-14400T/16/512/W11P</t>
  </si>
  <si>
    <t>Computadora Lenovo ThinkCentre M70q Gen 5 Core i5-14400T 1.5/4.5GHz, 16GB DDR5-4800 S</t>
  </si>
  <si>
    <t>PCLEN12XG0013LS</t>
  </si>
  <si>
    <t> PC LEN NEO 50S I5-14/16/1/W11P</t>
  </si>
  <si>
    <t>Computadora Lenovo ThinkCentre Neo 50S Gen 5, Core i5-14400 4.7GHz, 16GB DDR5-4800[@@</t>
  </si>
  <si>
    <t>PCLEN12XG0017LD</t>
  </si>
  <si>
    <t> PC LEN NEO 50S I5-14/16/512/FR</t>
  </si>
  <si>
    <t>PCTRC5TE8001G</t>
  </si>
  <si>
    <t> PC TE-8000G CI5/16GB/1TB/UBUNT</t>
  </si>
  <si>
    <t>PC TE-8001G Core i5 14400F 2.5/4.7Ghz 16GB DDR5-5600 RTX3050 6GB Ubuntu, negro[@@@]Li</t>
  </si>
  <si>
    <t>PCTRC5TE8002G</t>
  </si>
  <si>
    <t> PC TE-8002G CI5/16GB/1TB/UBUNT</t>
  </si>
  <si>
    <t>PC TEROS TE-8002G Core i5 14400F 2.5/4.7GHz 16GB DDR5-5600 RTX3050 6GB Ubuntu, blanco</t>
  </si>
  <si>
    <t>PCAD1VO150011H7</t>
  </si>
  <si>
    <t> PC VO1570 CI7 13700/8G/1TB/LX</t>
  </si>
  <si>
    <t>PC Advance Vission VO1570, Intel Core i7-13700 2.10.GHz/ 5.20GHz 30MB Cache[@@@]8GB D</t>
  </si>
  <si>
    <t>PCHP4QM35LTABM</t>
  </si>
  <si>
    <t> ELITEDE 800 I7-8700/8G/1T/W10P</t>
  </si>
  <si>
    <t>Computadora HP EliteDesk 800 G4 SFF, Intel Core i7-8700 3.20GHz, 8GB DDR4, 1TB SATA.[</t>
  </si>
  <si>
    <t>PCHPA01JHLAABM</t>
  </si>
  <si>
    <t> HP PRO 400 I7-14700/16/1S/W11P</t>
  </si>
  <si>
    <t>Computadora HP Pro SFF 400 G9, Core i7-14700 5.4GHz 16GB DDR5-4800[@@@]1TB SSD M.2 22</t>
  </si>
  <si>
    <t>PCHPA17JQLAABM</t>
  </si>
  <si>
    <t> HP MINIPC I714700T/16/512/W11P</t>
  </si>
  <si>
    <t>PCLEN12E40018LS</t>
  </si>
  <si>
    <t> PC TINY CI7-13/16/1SS/W11PR</t>
  </si>
  <si>
    <t>Computadora Lenovo ThinkCentre M70q Gen 4 Core i7-13700T 1.4/4.9GHz, 16GB DDR4-3200 S</t>
  </si>
  <si>
    <t>PCLEN12TE001BLS</t>
  </si>
  <si>
    <t> PC LEN M70Q I7-14/16GB/1T/W11P</t>
  </si>
  <si>
    <t>Computadora Lenovo ThinkCentre M70q Gen 5 Core i7-14700T 1.3/5.2GHz, 16GB DDR5-5600 S</t>
  </si>
  <si>
    <t>PCLEN12U2S4D700</t>
  </si>
  <si>
    <t> PC LEN M70S I7-14700/16/1/W11P</t>
  </si>
  <si>
    <t>Computadora Lenovo ThinkCentre M70s Gen 5, Core i7-14700 2.1/5.4GHz, 16GB DDR5-5600[@</t>
  </si>
  <si>
    <t>PCLEN12XG0018LD</t>
  </si>
  <si>
    <t> PC LEN NEO 50S I7-14/16/512/FR</t>
  </si>
  <si>
    <t>Computadora Lenovo ThinkCentre Neo 50s Gen 5 Corei7-14700 2.1/ 5.3GHz, 16GB DDR5-5600</t>
  </si>
  <si>
    <t>PCLEN12XG0019LD</t>
  </si>
  <si>
    <t> PC LEN NEO 50S I7-14/16/1/FREE</t>
  </si>
  <si>
    <t>Computadora Lenovo ThinkCentre Neo 50S Gen 5, Core i7-14700 5.4GHz, 16GB DDR5-5600[@@</t>
  </si>
  <si>
    <t>PCLEN12XG0029LS</t>
  </si>
  <si>
    <t> PC NEO 50S I7-14/16/1/DVD/W11P</t>
  </si>
  <si>
    <t>Computadora Lenovo ThinkCentre Neo 50S Gen 5 Corei7-14700 5.4GHz 16GB DDR5-5600 DVD 9</t>
  </si>
  <si>
    <t>PCTRC7TE9000G</t>
  </si>
  <si>
    <t> PC TE-9000G CI7/16GB/1TB/UBUNT</t>
  </si>
  <si>
    <t>PC TEROS TE-9000G Core i7 14700F 2.1/5.4GHz 16GB DDR5-5600 RTX3050 8GB Ubuntu, negro[</t>
  </si>
  <si>
    <t>PCDELLAR15I7161</t>
  </si>
  <si>
    <t> PC GAMING I7-13/16/1SS/V12/W11</t>
  </si>
  <si>
    <t>DELL - CONSUMO</t>
  </si>
  <si>
    <t>Computadora Gaming Alienware Aurora R15, Core i7-13700KF 3.4/5.4GHz, 16GB DDR5-4800MH</t>
  </si>
  <si>
    <t>PCHPC09L3LSAB-B</t>
  </si>
  <si>
    <t> HP PC PRO4 G1I/U7265/16/1/W11P</t>
  </si>
  <si>
    <t>PCHPC09L3LSABM</t>
  </si>
  <si>
    <t>WSASU90PF05J1M0</t>
  </si>
  <si>
    <t> WKS ASUS I7-14/16/1/V8/W11P/3Y</t>
  </si>
  <si>
    <t>Workstation ASUS D701MER-714700250X, Core i7-14700 2.1/5.3GHz, 16GB DDR5 U-DIMM[@@@]L</t>
  </si>
  <si>
    <t>WSHPA1XC0LTABM</t>
  </si>
  <si>
    <t> HP WKS Z2 I7-14/16/1SS/V8/W11P</t>
  </si>
  <si>
    <t>Workstation HP Z2 G9 SFF, Core i7-14700 2.10 / 5.40GHz, 16GB (1x16GB) DDR5-4800MHz NE</t>
  </si>
  <si>
    <t>WSHPA1XC2LTABM</t>
  </si>
  <si>
    <t> HP WKS Z2 I9-14/32/1S/V8/W11P</t>
  </si>
  <si>
    <t>Computadora Workstation HP Z2 G9 SFF , Core i9-14900 32GB DDR5 4800[@@@]1TB SSD M.2 2</t>
  </si>
  <si>
    <t>WSHPA1XC6LAABM</t>
  </si>
  <si>
    <t> HP WKS Z2 I7-14K/32/1S/V8/W11P</t>
  </si>
  <si>
    <t>Workstation HP Z2 G9 SFF, Core i7-14700K 3.40 / 5.60GHz, 32GB (2x16GB) DDR5-4800MHz N</t>
  </si>
  <si>
    <t>WSHPA24Y2LTAB-B</t>
  </si>
  <si>
    <t> WKS HP Z2MINI I7-14/16/1/V4/WP</t>
  </si>
  <si>
    <t>Workstation HP Z2 Mini G9, Core i7-14700 hasta 5.4GHz, 16GB (1x16GB) DDR5-5600MHz SOD</t>
  </si>
  <si>
    <t>WSHPA24Y2LTABM</t>
  </si>
  <si>
    <t>WSHPBK7W0LTABM</t>
  </si>
  <si>
    <t> WKS HP Z1/U7-265/32/1T/V8/W11P</t>
  </si>
  <si>
    <t>WSHPBK8S7LTABM</t>
  </si>
  <si>
    <t> WKS HP Z2/U9-285/32/1/V16/W11P</t>
  </si>
  <si>
    <t>WSLEN30FS000ELM</t>
  </si>
  <si>
    <t> WKS LEN CI7-14/16/1/V4/W11P</t>
  </si>
  <si>
    <t>Workstation LENOVO ThinkStation P2 Tower, Core i7-14700 5.4 GHz, 16GB UDIMM DDR5-4400</t>
  </si>
  <si>
    <t>WSLEN30FS0010LM</t>
  </si>
  <si>
    <t> WKS LEN P2 I7-14/32/1/V12/W11P</t>
  </si>
  <si>
    <t>Workstation LENOVO ThinkStation P2 Tower, Core i7-14700 de hasta 5.4GHz, 32GB DDR5-44</t>
  </si>
  <si>
    <t>WSLEN30FS001ELM</t>
  </si>
  <si>
    <t> WKS LEN P2 I7-14/32/1/V16/W11P</t>
  </si>
  <si>
    <t>Workstation Lenovo ThinkStation P2 TOWER, Core I7-14700 2.1/5.3GHz, 32GB DDR5-4400 UD</t>
  </si>
  <si>
    <t>WSLEN30GU0031LM</t>
  </si>
  <si>
    <t> WKS LEN CI7-14/16/512/V12/W11P</t>
  </si>
  <si>
    <t>Workstation LENOVO ThinkStation P3 Tower, Core i7-14700 5.4GHz, 16GB UDIMM DDR5-4400[</t>
  </si>
  <si>
    <t>WSLEN30GU003KLM</t>
  </si>
  <si>
    <t> WKS LEN P3 I9-14/32/1/V16/W11P</t>
  </si>
  <si>
    <t>Workstation LENOVO ThinkStation P3 Tower, Core i9-14900 de hasta 5.8GHz, 32GB DDR5-44</t>
  </si>
  <si>
    <t>MMSNY7117195582</t>
  </si>
  <si>
    <t> PS5 CONSOLE DISC GOD OF WAR</t>
  </si>
  <si>
    <t>SONY</t>
  </si>
  <si>
    <t>Consola SONY PlayStation PS5 - God of War Ragnarok Bundle - Color Blanco[@@@]Bundle I</t>
  </si>
  <si>
    <t>CSLEN83L30034LM</t>
  </si>
  <si>
    <t> LEGION GO S 8 RZ STEAM 16 512</t>
  </si>
  <si>
    <t>Consola de juegos Lenovo Legion GO S 8ARP1, RyzenZ2 GO, 8" WUXGA IPS, 16GB[@@@]El Len</t>
  </si>
  <si>
    <t>PREPL8050</t>
  </si>
  <si>
    <t> IMP EPSON COLOR L8050</t>
  </si>
  <si>
    <t>Impresora Fotografica Epson Ecotank L8050, PVC/CD/DVD, USB, Wi-Fi, Wi-Fi Direct[@@@]C</t>
  </si>
  <si>
    <t>PREPM1120-N</t>
  </si>
  <si>
    <t> IMP EPSON M1120 MONOFUNCIONAL</t>
  </si>
  <si>
    <t>Impresora de tinta continua Epson EcoTank M1120, 32 ppm, 1440x720 dpi, USB 2.0 / Wi-F</t>
  </si>
  <si>
    <t>PR60K46AAKY</t>
  </si>
  <si>
    <t> HP DESKJET IA 2874 AIO PRINTER</t>
  </si>
  <si>
    <t>Impresora AiO de tinta HP DeskJet Ink Advantage 2874/Imprime/Escanea/Copia/Wi-Fi/USB</t>
  </si>
  <si>
    <t>PREPL6370</t>
  </si>
  <si>
    <t> IMPRESORA EPSON MULTIFUN L6370</t>
  </si>
  <si>
    <t>PREPL8180</t>
  </si>
  <si>
    <t> IMP EPSON MULTIFUN L8180</t>
  </si>
  <si>
    <t>Multifuncional de tinta Epson EcoTank L8180, imprime/escanea/copia, LAN/Wi-Fi/USB 2.0</t>
  </si>
  <si>
    <t>PREPWFCM3170-N</t>
  </si>
  <si>
    <t> IMP EPSON WORKFORCE-M3170-N</t>
  </si>
  <si>
    <t>Multifuncional de tinta Epson EcoTank ET-M3170, imprime/escanea/copia/fax, USB/LAN/Wi</t>
  </si>
  <si>
    <t>PRHPSMART790</t>
  </si>
  <si>
    <t> HP SMART TANK 790 PREMIUM</t>
  </si>
  <si>
    <t>Mltifuncional de tinta HP Smart Tank 790, imprime/escanea/copia/fax/Wi-Fi/USB/Etherne</t>
  </si>
  <si>
    <t>PRHPST585</t>
  </si>
  <si>
    <t> IMPRESORA HP SMART TANK 585</t>
  </si>
  <si>
    <t>Multifuncional de tinta HP Smart Tank 585, Impresión/Escaneo/Copia/Wi-Fi/Bluetooth LE</t>
  </si>
  <si>
    <t>ACASLCPR240ARGB</t>
  </si>
  <si>
    <t> COOLER AS LC PRIME 240 ARGB</t>
  </si>
  <si>
    <t>Refrigerador líquido de CPU ASUS Prime LC 240 ARGB[@@@]El refrigerador de líquido ASU</t>
  </si>
  <si>
    <t>ACMSCORLQE240W</t>
  </si>
  <si>
    <t> COOLER MSI AIO CORELIQUID E240</t>
  </si>
  <si>
    <t>Refrigeracion líquida MSI MAG CORELIQUID E240 / Cantidad de ventiladores: 2, Color Bl</t>
  </si>
  <si>
    <t>ACASLCSTIII36RL</t>
  </si>
  <si>
    <t> COOLER AS LC STRIX III 360 RGB</t>
  </si>
  <si>
    <t>Refrigerador líquido de CPU ASUS ROG STRIX LC III360 ARGB LCD[@@@]El refrigerador de</t>
  </si>
  <si>
    <t>ACASLCSTIII36RN</t>
  </si>
  <si>
    <t>Refrigerador líquido de CPU ASUS ROG Strix LC III360 ARGB[@@@]El refrigerador de líqu</t>
  </si>
  <si>
    <t>ACASLCSTIII36RW</t>
  </si>
  <si>
    <t> COOLER AS LC STRIX III 360 RGW</t>
  </si>
  <si>
    <t>Refrigerador líquido de CPU ASUS ROG Strix LC III360 ARGB White Edition[@@@]El refrig</t>
  </si>
  <si>
    <t>CPAM4R33200G</t>
  </si>
  <si>
    <t> PROC AMD RYZEN 3 3200G 3.60GHZ</t>
  </si>
  <si>
    <t>Procesador AMD Ryzen 3 3200G, 3.60GHz, 4MB L3, 4 Core, AM4, 14nm, 65 W.[@@@]Integra v</t>
  </si>
  <si>
    <t>CPAM4R53600</t>
  </si>
  <si>
    <t> PROC AMD RYZEN 5 3600 3.60GHZ</t>
  </si>
  <si>
    <t>Procesador AMD Ryzen 5 3600, 3.6 / 4.2GHz, 32MB L3 Cache, 6-Cores, AM4, 7nm, TDP: 65W</t>
  </si>
  <si>
    <t>CPAM4R55500X3D</t>
  </si>
  <si>
    <t> PROC AMD RYZEN 5 5500X3D 3.0GH</t>
  </si>
  <si>
    <t>Procesador AMD Ryzen 5 5500X3D, 3.00 / 4.00 GHz, 96MB L3 Cache, 6-Cores, AM4, 7nm, 10</t>
  </si>
  <si>
    <t>CPAM4R55600X</t>
  </si>
  <si>
    <t> PROC AMD RYZEN 5 5600X 3.70GHZ</t>
  </si>
  <si>
    <t>Procesador AMD Ryzen 5 5600X, 3.70GHz, 32MB L3, 6Core, AM4, 7nm, 65W.[@@@]No integra</t>
  </si>
  <si>
    <t>CPAM5R58500G</t>
  </si>
  <si>
    <t> PROC AMD RYZEN 5 8500G 3.50GHZ</t>
  </si>
  <si>
    <t>Procesador AMD Ryzen 5 8500G 3.50 / 5.00 GHz, 16MB L3 Cache, 6-Cores, 4nm, TDP: 65W[@</t>
  </si>
  <si>
    <t>CPAM5R77800X3D</t>
  </si>
  <si>
    <t> PROC AMD RYZEN 7 7800X3D 4.2GH</t>
  </si>
  <si>
    <t>Procesador AMD Ryzen 7 7800X3D 4.20 / 5.00 GHz, 96MB L3 Cache, 8-Cores, 5nm, TDP: 120</t>
  </si>
  <si>
    <t>CPAM5R78700F</t>
  </si>
  <si>
    <t> PROC AMD RYZEN 7 8700F 4.10GHZ</t>
  </si>
  <si>
    <t>Procesador AMD Ryzen 7 8700F 4.10 / 5.00 GHz, 16MB L3 Cache, 8-Cores, 4nm, TDP: 65W[@</t>
  </si>
  <si>
    <t>CPAM5R97900X</t>
  </si>
  <si>
    <t> PROC AMD RYZEN 9 7900X 4.70GZ</t>
  </si>
  <si>
    <t>Procesador AMD Ryzen 9 7900X 4.7/5.6GHz, 64MB L3,12-Core, AM5, 5nm, 170W.[@@@]Integra</t>
  </si>
  <si>
    <t>CPAM5R97950X</t>
  </si>
  <si>
    <t> PROC AMD RYZEN 9 7950X 4.50GZ</t>
  </si>
  <si>
    <t>Procesador AMD Ryzen 9 7950X 4.5/5.7GHz, 64MB L3,16-Core, AM5, 5nm, 170W.[@@@]Integra</t>
  </si>
  <si>
    <t>CPAM5R9900X3D</t>
  </si>
  <si>
    <t> PROC AMD RYZEN 9 9900X3D 4.4GH</t>
  </si>
  <si>
    <t>Procesador AMD Ryzen 9 9900X3D 4.40 / 5.50 GHz, 128 MB L3 Cache, 12-Cores, 4nm, TDP:</t>
  </si>
  <si>
    <t>CPAM5R99950X</t>
  </si>
  <si>
    <t> PROC AMD RYZEN 9 9950X 4.30GHZ</t>
  </si>
  <si>
    <t>Procesador AMD Ryzen 9 9950X 4.30 / 5.70 GHz, 64MB L3 Cache, 16-Cores, 4nm, TDP: 170W</t>
  </si>
  <si>
    <t>CPAM5R99950X3D</t>
  </si>
  <si>
    <t> PROC AMD RYZEN 9 9950X3D 4.3GH</t>
  </si>
  <si>
    <t>Procesador AMD Ryzen 9 9950X3D 4.30 / 5.70 GHz, 128 MB L3 Cache, 16-Cores, 4nm, TDP:</t>
  </si>
  <si>
    <t>CPILI39100TT</t>
  </si>
  <si>
    <t> PROC INT CORE I3-9100T 3.1 OEM</t>
  </si>
  <si>
    <t>Procesador Intel Core i3-9100T, 3.10 / 3.70 GHz, 6MB Caché L3, LGA1151, 35W, 14nm, 4-</t>
  </si>
  <si>
    <t>CPILI511600K</t>
  </si>
  <si>
    <t> PROC INT CORE I5-11600K 3.9GHZ</t>
  </si>
  <si>
    <t>Procesador Intel Core i5-11600K 3.90 / 4.90 GHz, 12 MB Caché L3, LGA1200, 125W, 14 nm</t>
  </si>
  <si>
    <t>CPILI512600KF</t>
  </si>
  <si>
    <t> PROC INT CORE I5-12600KF 3.70G</t>
  </si>
  <si>
    <t>Procesador Intel Core i5-12600KF 3.70 / 4.90GHz, 20MB Caché L3, LGA1700, 125W, 10 nm.</t>
  </si>
  <si>
    <t>CPILI514500</t>
  </si>
  <si>
    <t> PROC INT CORE I5-14500 2.60GHZ</t>
  </si>
  <si>
    <t>Procesador Intel Core i5-14500 2.60 / 5.00GHz, 24MB Intel Smart Caché, LGA1700, 65W/1</t>
  </si>
  <si>
    <t>CPILI514600K</t>
  </si>
  <si>
    <t> PROC INT CORE I5-14600K 3.50G</t>
  </si>
  <si>
    <t>Procesador Intel Core i5-14600K 3.50/5.30GHz, 24 MB Intel Smart Caché, LGA1700, 125W/</t>
  </si>
  <si>
    <t>CPILI57500</t>
  </si>
  <si>
    <t> PROC INT CORE I5-7500 3.40GHZ</t>
  </si>
  <si>
    <t>Procesador Intel Core i5-7500, 3.40 GHz, 6 MB Caché L3, LGA1151, 65W, 14 nm.[@@@]Inte</t>
  </si>
  <si>
    <t>CPILI59400T</t>
  </si>
  <si>
    <t> PROC INT CORE I5-9400 OEM 2.9G</t>
  </si>
  <si>
    <t>Procesador Intel Core i5-9400, 2.90 GHz, 9 MB Caché L3, LGA1151, 65W, 14 nm.[@@@]Tecn</t>
  </si>
  <si>
    <t>CPILI59600K</t>
  </si>
  <si>
    <t> PROC INT CORE I5-9600K 3.70GHZ</t>
  </si>
  <si>
    <t>Procesador Intel Core i5-9600K, 3.70 GHz, 9 MB Caché L3, LGA1151, 95W, 14 nm.[@@@]Tec</t>
  </si>
  <si>
    <t>CPITI59400F</t>
  </si>
  <si>
    <t> PROC INT CORE I5-9400F 2.90GHZ</t>
  </si>
  <si>
    <t>INTEL OEM</t>
  </si>
  <si>
    <t>Procesador Intel Core i5-9400F, 2.90 GHz, 9 MB Caché L3, LGA1151, 65W, 14 nm.[@@@]Tec</t>
  </si>
  <si>
    <t>CPILI713700T</t>
  </si>
  <si>
    <t> PROC IN CORE I7-13700 2.1 TRAY</t>
  </si>
  <si>
    <t>CPILI77800X</t>
  </si>
  <si>
    <t> PROC INT CORE I7-7800X 3.50GHZ</t>
  </si>
  <si>
    <t>Procesador Intel Core i7-7800X, 3.50 GHz, 8.25 MBCaché L3, LGA2066, 140W, 14 nm.[@@@]</t>
  </si>
  <si>
    <t>CPILI912900</t>
  </si>
  <si>
    <t> PROC INT CORE I9-12900 2.40GHZ</t>
  </si>
  <si>
    <t>Procesador Intel Core i9-12900 2.40 / 5.10GHz 30 MB Intel Smart Caché LGA1700, 65W/20</t>
  </si>
  <si>
    <t>CPILI913900F</t>
  </si>
  <si>
    <t> PROC INT CORE I9-13900F 2.0GHZ</t>
  </si>
  <si>
    <t>Procesador Intel Core i9-13900F 2.00/5.20GHz 36MBSmartCache LGA1700, 65W, Intel 7[@@@</t>
  </si>
  <si>
    <t>CPILI914900</t>
  </si>
  <si>
    <t> PROC INT CORE I9-14900 2.0GHZ</t>
  </si>
  <si>
    <t>Procesador Intel Core i9-14900 2.00/5.80GHz, 36 MB Intel Smart Caché, LGA1700, 65W/21</t>
  </si>
  <si>
    <t>CPILI914900F</t>
  </si>
  <si>
    <t> PROC INT CORE I9-14900F 2.0GHZ</t>
  </si>
  <si>
    <t>Procesador Intel Core i9-14900F 2.00/5.80GHz, 36 MB Intel Smart Caché, LGA1700, 65W/2</t>
  </si>
  <si>
    <t>CPILI914900KS</t>
  </si>
  <si>
    <t> PROC INT CORE I9-14900KS 3.20G</t>
  </si>
  <si>
    <t>Procesador Intel Core i9-14900KS 3.20/6.20GHz, 36MB Intel Smart Caché, LGA1700, 150W/</t>
  </si>
  <si>
    <t>CPILU5225</t>
  </si>
  <si>
    <t> PROC INT COR ULTRA 5 225 3.30G</t>
  </si>
  <si>
    <t>Procesador Intel Core Ultra 5 225 3.30/4.90GHz, 20 MB Intel Smart Caché, LGA1851[@@@]</t>
  </si>
  <si>
    <t>CPILU5225F</t>
  </si>
  <si>
    <t> PROC INT COR ULTRA 5 225F 3.3G</t>
  </si>
  <si>
    <t>Procesador Intel Core Ultra 5 225F 3.30/4.90GHz, 20 MB Intel Smart Caché, LGA1851[@@@</t>
  </si>
  <si>
    <t>CPILU5245K</t>
  </si>
  <si>
    <t> PROC INT COR ULT 5 245K 4.20GZ</t>
  </si>
  <si>
    <t>Procesador Intel Core Ultra 5 245K 4.20/5.20GHz, 24 MB Intel Smart Caché, LGA1851[@@@</t>
  </si>
  <si>
    <t>CPILU5245KF</t>
  </si>
  <si>
    <t> PROC INT COR ULT 5 245KF 4.20G</t>
  </si>
  <si>
    <t>Procesador Intel Core Ultra 5 245KF 4.20/5.20GHz,24 MB Intel Smart Caché, LGA1851[@@@</t>
  </si>
  <si>
    <t>CPILU7265</t>
  </si>
  <si>
    <t> PROC INT CORE ULT 7 265 2.40G</t>
  </si>
  <si>
    <t>Procesador Intel Core Ultra 7 265 2.40/5.30GHz, 30 MB Intel Smart Caché, LGA1851[@@@]</t>
  </si>
  <si>
    <t>CPILU7265F</t>
  </si>
  <si>
    <t> PROC INT CORE ULT 7 265F 2.40G</t>
  </si>
  <si>
    <t>Procesador Intel Core Ultra 7 265F 2.40/5.30GHz, 30 MB Intel Smart Caché, LGA1851[@@@</t>
  </si>
  <si>
    <t>CPILU9285</t>
  </si>
  <si>
    <t> PROC INT CORE ULT 9 285 2.50GZ</t>
  </si>
  <si>
    <t>Procesador Intel Core Ultra 9 285 2.50/5.60GHz, 40 MB Intel Smart Caché, LGA1851[@@@]</t>
  </si>
  <si>
    <t>CPILU9285K</t>
  </si>
  <si>
    <t> PROC INT COR ULT 9 285K 3.70G</t>
  </si>
  <si>
    <t>Procesador Intel Core Ultra 9 285K 3.70/5.70GHz, 36 MB Intel Smart Caché, LGA1851[@@@</t>
  </si>
  <si>
    <t>CPILG6405</t>
  </si>
  <si>
    <t> PROC INT PENT GOLD G6405 4.1GZ</t>
  </si>
  <si>
    <t>Procesador Intel Pentium® Gold 4.10GHz 4MB SmartCache LGA1200, 58W, 10nm[@@@]Incluye</t>
  </si>
  <si>
    <t>HDIST12000NT001</t>
  </si>
  <si>
    <t> HD SEA IRONWOLF PRO 12TB SATA</t>
  </si>
  <si>
    <t>Disco duro Seagate Ironwolf PRO NAS ST12000NT001 12TB SATA 6Gb/s 7200rpm, 256MB Cache</t>
  </si>
  <si>
    <t>HDIST12000VE001</t>
  </si>
  <si>
    <t> HD SEA 12TB SATA SKYHAWK AI</t>
  </si>
  <si>
    <t>Disco duro Seagate SkyHawk AI, ST12000VE001, 12TB, SATA 6Gb/s, 256MB Cache, 3.5"[@@@]</t>
  </si>
  <si>
    <t>HDIST20000NT001</t>
  </si>
  <si>
    <t> HDD SEA IRONWOLF PRO 20TB SATA</t>
  </si>
  <si>
    <t>Disco duro Seagate Ironwolf Pro 3.5” Sata 6.0 Gb/s, 20 TB, Cache 256 MB[@@@]El SEAGAT</t>
  </si>
  <si>
    <t>HDIST20000VE003</t>
  </si>
  <si>
    <t> HD SEA SKYHAWK AI 20 TB 512MB</t>
  </si>
  <si>
    <t>Disco duro Seagate Skyhawk AI 3.5” Sata 6.0 Gb/s,20 TB, Cache 512 MB[@@@]Maximiza la</t>
  </si>
  <si>
    <t>HDITON300P14TB</t>
  </si>
  <si>
    <t> HD TOSHIBA N300 PRO 14TB NAS</t>
  </si>
  <si>
    <t>Disco duro Toshiba N300 Pro, 14TB NAS, SATA 6.0Gb/s, 7200rpm, 512MB Cache, 3.5".[@@@]</t>
  </si>
  <si>
    <t>HDITON300P16TB</t>
  </si>
  <si>
    <t> HD TOSHIBA N300 PRO 16TB NAS</t>
  </si>
  <si>
    <t>Disco duro Toshiba N300, 16TB NAS, SATA 6.0Gb/s, 7200rpm, 512MB Cache, 3.5".[@@@]</t>
  </si>
  <si>
    <t>HDITON300P18TB</t>
  </si>
  <si>
    <t> HD TOSHIBA N300 PRO 18TB NAS</t>
  </si>
  <si>
    <t>Disco duro Toshiba N300 PRO NAS, 18TB, SATA 6.0Gb/s, 7200rpm, 512MB Cache, 3.5".[@@@]</t>
  </si>
  <si>
    <t>HDITON300P20TB</t>
  </si>
  <si>
    <t> HD TOSHIBA N300 PRO 20TB NAS</t>
  </si>
  <si>
    <t>Disco duro Toshiba N300 PRO NAS, 20TB, SATA 6.0Gb/s, 7200rpm, 512MB Cache, 3.5".[@@@]</t>
  </si>
  <si>
    <t>HDITON300P4TBA</t>
  </si>
  <si>
    <t> HD TOSHIBA N300 PRO 4TB NAS</t>
  </si>
  <si>
    <t>Disco duro Toshiba NAS N300 PRO, 4TB SATA 6.0Gb/s, 7200rpm, 512MB Cache, 3.5".[@@@]</t>
  </si>
  <si>
    <t>HDITOWT860UZSVA</t>
  </si>
  <si>
    <t> HD TOSHIBA S300 6TB SURV.</t>
  </si>
  <si>
    <t>Disco duro Toshiba Surveillance S300, 6TB SATA 6.0Gb/s, 5400rpm, 256MB Cache, 3.5".[@</t>
  </si>
  <si>
    <t>HDIWD100EFGX</t>
  </si>
  <si>
    <t> HD WD RED PLUS 10TB SATA 7200</t>
  </si>
  <si>
    <t>HDIWD102FZBX</t>
  </si>
  <si>
    <t> HD WD BLACK 10TB SATA 7200</t>
  </si>
  <si>
    <t>HDIWD10EZRZ</t>
  </si>
  <si>
    <t> HD WD BLUE 1TB SATA</t>
  </si>
  <si>
    <t>HDIWD120EFGX</t>
  </si>
  <si>
    <t> HD WD RED PLUS 12TB SATA</t>
  </si>
  <si>
    <t>Disco duro Western Digital Red Plus NAS WD120EFGX, 12TB, SATA, 7200rpm, 3.5", Cache 5</t>
  </si>
  <si>
    <t>HDIWD142KFGX</t>
  </si>
  <si>
    <t> HD WD 14TB RED PRO SATA 7200</t>
  </si>
  <si>
    <t>Disco duro Western Digital Red Pro NAS, WD142KFGX14TB SATA 6Gb/s 7200rpm 3.5" 512MB C</t>
  </si>
  <si>
    <t>HDIWD181KFGX</t>
  </si>
  <si>
    <t> HD WD 18TB RED PRO SATA 7200</t>
  </si>
  <si>
    <t>Disco duro Western Digital Red Pro NAS, WD181KFGX, 18TB, SATA, 7200rpm, 3.5", Cache 5</t>
  </si>
  <si>
    <t>HDIWD181PURP</t>
  </si>
  <si>
    <t> HD WD PURPLE PRO 18TB SATA</t>
  </si>
  <si>
    <t>Disco duro Western Digital WD Purple Pro 18TB, SATA, 7200 rpm, 3.5", 512MB Cache[@@@]</t>
  </si>
  <si>
    <t>HDIWD20EFPX</t>
  </si>
  <si>
    <t> HD WD 2TB RED PLUS SATA 5400</t>
  </si>
  <si>
    <t>Disco duro Western Digital Red Plus WD20EFPX, 2TB, SATA, 5400rpm, 3.5", Cache 64MB[@@</t>
  </si>
  <si>
    <t>HDIWD221KFGX</t>
  </si>
  <si>
    <t> HD WD 22TB RED PRO SATA 7200</t>
  </si>
  <si>
    <t>Disco duro Western Digital Red Pro WD221KFGX, 22TB, SATA 6GB/s, 3.5" 7200rpm, Cache 5</t>
  </si>
  <si>
    <t>HDIWD221PURP</t>
  </si>
  <si>
    <t> HD WD PURPLE PRO 22TB SATA</t>
  </si>
  <si>
    <t>Disco duro Western Digital WD Purple Pro 22TB, SATA, 7200 rpm, 3.5", 512MB Cache[@@@]</t>
  </si>
  <si>
    <t>HDIWD4006FZBX</t>
  </si>
  <si>
    <t> HD WD BLACK 4TB SATA 7200</t>
  </si>
  <si>
    <t>Disco duro para gaming Western Digital WD_Black, 4TB, SATA, 256MB Cache, 7200RPM, 3.5</t>
  </si>
  <si>
    <t>HDIWD6004FZBX</t>
  </si>
  <si>
    <t> HD WD BLACK 6TB SATA 7200</t>
  </si>
  <si>
    <t>HDIWD60EZAX</t>
  </si>
  <si>
    <t> HD WD BLUE 6TB SATA 256MB 5400</t>
  </si>
  <si>
    <t>HDIWD8002FZBX</t>
  </si>
  <si>
    <t> HD WD BLACK 8TB SATA 7200</t>
  </si>
  <si>
    <t>Disco duro para Gaming Western Digital WD_Black, 8TB, SATA, 256MB Cache, 7200RPM, 3.5</t>
  </si>
  <si>
    <t>HDIWD80EFPX</t>
  </si>
  <si>
    <t> HD WD 8TB RED PLUS SATA 5640</t>
  </si>
  <si>
    <t>Disco Duro Western Digital Red Plus NAS, WD80EFPX8TB SATA 6Gb/s 5640RPM 3.5" 256MB Ca</t>
  </si>
  <si>
    <t>HDTOWG51CXZSTA</t>
  </si>
  <si>
    <t> HD TOSHIBA N300 12TB NAS 3.5</t>
  </si>
  <si>
    <t>Disco duro Toshiba N300 NAS, 12TB, SATA 6.0Gb/s, 7200rpm, 512MB Cache, 3.5".[@@@]</t>
  </si>
  <si>
    <t>HDTOWG51CXZSTB</t>
  </si>
  <si>
    <t> HD TOSHIBA N300 PRO 12TB NAS</t>
  </si>
  <si>
    <t>Disco duro Toshiba N300 PRO NAS, 12TB, SATA 6.0Gb/s, 7200rpm, 512MB Cache, 3.5".[@@@]</t>
  </si>
  <si>
    <t>HDTOWG51EXZSTA</t>
  </si>
  <si>
    <t> HD TOSHIBA N300 14TB NAS 3.5</t>
  </si>
  <si>
    <t>Disco duro Toshiba N300 NAS, 14TB, SATA 6.0Gb/s, 7200rpm, 512MB Cache, 3.5".[@@@]</t>
  </si>
  <si>
    <t>HDTOWG51GXZSTA</t>
  </si>
  <si>
    <t> HD TOSHIBA N300 16TB NAS 3.5</t>
  </si>
  <si>
    <t>Disco duro Toshiba N300 16TB, SATA 6.0Gb/s, NAS, 512MB Cache, 7200RPM, 3.5"[@@@]</t>
  </si>
  <si>
    <t>HDTOWG51JXZSTA</t>
  </si>
  <si>
    <t> HD TOSHIBA N300 18TB NAS 3.5</t>
  </si>
  <si>
    <t>Disco duro Toshiba N300, 18TB, SATA 6.0 Gb/s, 7200rpm, 512MB Cache, 3.5"[@@@]Con el d</t>
  </si>
  <si>
    <t>HDTOWG62CXZSTB</t>
  </si>
  <si>
    <t> HD TOSHIBA N300 PRO 22TB NAS</t>
  </si>
  <si>
    <t>Disco duro Toshiba N300 PRO, 22TB, SATA 6.0 Gb/s,7200rpm, 512MB Cache, 3.5"[@@@]Con e</t>
  </si>
  <si>
    <t>HDTOWG71AXZSTA</t>
  </si>
  <si>
    <t> HD TOSHIBA N300 10TB NAS 3.5</t>
  </si>
  <si>
    <t>Disco duro Toshiba NAS N300, 10TB SATA 6.0Gb/s, 7200rpm, 512MB Cache, 3.5".[@@@]</t>
  </si>
  <si>
    <t>HDTOWG71AXZSTB</t>
  </si>
  <si>
    <t> HD TOSHIBA N300 PRO 10TB NAS</t>
  </si>
  <si>
    <t>Disco duro Toshiba N300 PRO NAS, 10TB, SATA 6.0Gb/s, 7200rpm, 512MB Cache, 3.5".[@@@]</t>
  </si>
  <si>
    <t>HDTOWG740XZSTC</t>
  </si>
  <si>
    <t> HD TOSHIBA N300 4TB NAS 3.5</t>
  </si>
  <si>
    <t>Disco duro Toshiba N300 NAS, 4TB, SATA 6.0Gb/s, 7200rpm, 512MB Cache, 3.5".[@@@]</t>
  </si>
  <si>
    <t>HDTOWG760XZSTA</t>
  </si>
  <si>
    <t> HD TOSHIBA N300 6TB NAS 3.5</t>
  </si>
  <si>
    <t>Disco duro Toshiba NAS N300, 6TB SATA 6.0Gb/s, 7200rpm, 512MB Cache, 3.5".[@@@]</t>
  </si>
  <si>
    <t>HDTOWG760XZSTB</t>
  </si>
  <si>
    <t> HD TOSHIBA N300 PRO 6TB NAS</t>
  </si>
  <si>
    <t>Disco duro Toshiba N300 PRO NAS, 6TB, SATA 6.0Gb/s, 7200rpm, 512MB Cache, 3.5".[@@@]</t>
  </si>
  <si>
    <t>HDTOWG82EXZSTB</t>
  </si>
  <si>
    <t> HD TOSHIBA N300 PRO 24TB NAS</t>
  </si>
  <si>
    <t>HDTOWTA80UZSVAR</t>
  </si>
  <si>
    <t> HD TOSHIBA S300 PRO 8TB SURV.</t>
  </si>
  <si>
    <t>Disco duro Toshiba Surveillance S300 PRO, 8TB SATA 6.0Gb/s, 7200rpm, 512MB Cache, 3.5</t>
  </si>
  <si>
    <t>HDEWDBBGB0080HB</t>
  </si>
  <si>
    <t> HD EXT WD 3.5 8TB MY BOOK</t>
  </si>
  <si>
    <t>Disco duro externo Western Digital My Book, 8 TB USB 3.0 / 2.0[@@@]</t>
  </si>
  <si>
    <t>HD1TBTOHDTB410</t>
  </si>
  <si>
    <t> HD EXT CANVIO BASICS 1TB 2.5"</t>
  </si>
  <si>
    <t>Disco duro externo Toshiba Canvio Basics, 1 TB, USB 3.0, 2.5", Negro.[@@@]</t>
  </si>
  <si>
    <t>HD1TOCA10XK3AA</t>
  </si>
  <si>
    <t> HD EXT CANVIO ADVANCE 1TB - BL</t>
  </si>
  <si>
    <t>Disco Duro Externo Toshiba Portátil Canvio Advance, 1 TB, USB 3.0 / 2.0, Color: Negro</t>
  </si>
  <si>
    <t>HD1TOCA10XR3AA</t>
  </si>
  <si>
    <t> HD EXT CANVIO ADVANCE 1TB - RD</t>
  </si>
  <si>
    <t>HD1TOCA10XW3AA</t>
  </si>
  <si>
    <t> HD EXT CANVIO ADVANCE 1TB - WT</t>
  </si>
  <si>
    <t>Disco Duro Externo Toshiba Portátil Canvio Advance, 1 TB, USB 3.0 / 2.0, Color: Blanc</t>
  </si>
  <si>
    <t>HD2TOCA20XK3AA</t>
  </si>
  <si>
    <t> HD EXT CANVIO ADVANCE 2TB - BL</t>
  </si>
  <si>
    <t>Disco Duro Externo Toshiba Portátil Canvio Advance, 2 TB, USB 3.0 / 2.0, Color: Negro</t>
  </si>
  <si>
    <t>HD2TOCA20XR3AA</t>
  </si>
  <si>
    <t> HD EXT CANVIO ADVANCE 2TB - RD</t>
  </si>
  <si>
    <t>Disco Duro Externo Toshiba Portátil Canvio Advance, 2 TB, USB 3.0 / 2.0, Color: Rojo[</t>
  </si>
  <si>
    <t>HDE2TBTOHDTB420</t>
  </si>
  <si>
    <t> HD EXT CANVIO BASICS 2TB 2.5''</t>
  </si>
  <si>
    <t>Disco duro externo Toshiba Canvio Basic, 2TB, USB3.0, 2.5", Negro.[@@@]</t>
  </si>
  <si>
    <t>HDESTGX5000400</t>
  </si>
  <si>
    <t> EXTERNAL HARD DRIVE 5TB HDD</t>
  </si>
  <si>
    <t>Disco duro externo portatil Seagate STGX5000400, 5TB, USB 3.0, Negro[@@@]</t>
  </si>
  <si>
    <t>HDEWDBA2W0020BB</t>
  </si>
  <si>
    <t> HD EXT WD 2..5 2TB P10</t>
  </si>
  <si>
    <t>Disco duro externo Western Digital Black P10 GameDrive, 2 TB, USB 3.2 Gen 1 hasta 5GB</t>
  </si>
  <si>
    <t>HDEWDBA3A0040BB</t>
  </si>
  <si>
    <t> HD EXT WD 2.5 4TB P10</t>
  </si>
  <si>
    <t>Disco duro externo Western Digital Black P10 GameDrive, 4 TB, USB 3.2 Gen 1 hasta 5GB</t>
  </si>
  <si>
    <t>HDEWDBU6Y0050BB</t>
  </si>
  <si>
    <t> HD EXT WD ELEMENTS PORT 5TB</t>
  </si>
  <si>
    <t>Disco duro externo Western Digital Elements Portable, 5 TB, USB 3.0/2.0, negro.[@@@]</t>
  </si>
  <si>
    <t>HDDEXWDBWLG0080</t>
  </si>
  <si>
    <t> HD WD ELEMENTS DESKTOP 8TB</t>
  </si>
  <si>
    <t>Disco duro externo para escritorio Western Digital Elements Desktop, 8TB, USB 3.0, Ne</t>
  </si>
  <si>
    <t>HDESTEL10000400</t>
  </si>
  <si>
    <t> HD EXT SEAG 3.5'' 10TB</t>
  </si>
  <si>
    <t>Disco duro externo Seagate One Touch Hub, STLC10000400, 10TB, USB 3.0 / USB-C[@@@]</t>
  </si>
  <si>
    <t>HDEWDBA5E0120HB</t>
  </si>
  <si>
    <t> HD WD EXT 3.5 12TB BLACKD10 XB</t>
  </si>
  <si>
    <t>Disco duro externo WD_BLACK D10 Game Drive para Xbox, 12TB, USB 3.2 Gen 1[@@@]</t>
  </si>
  <si>
    <t>ESSDBWPD20002BK</t>
  </si>
  <si>
    <t> SSD EXT BIWIN PD2000 2TB</t>
  </si>
  <si>
    <t>SSD Externo Biwin PD2000, 2TB, 2050MBs, Black, USB 3.2[@@@]El Biwin PD2000 es un SSD</t>
  </si>
  <si>
    <t>ESSDBWPD20002GD</t>
  </si>
  <si>
    <t> SSD EXT BIWIN PD2000 2TB GOLD</t>
  </si>
  <si>
    <t>SSD Externo Biwin PD2000, 2TB, 2050MBs, Gold, USB3.2[@@@]El Biwin PD2000 es un SSD po</t>
  </si>
  <si>
    <t>ESSDBWPD20004BK</t>
  </si>
  <si>
    <t> SSD EXT BIWIN PD2000 4TB</t>
  </si>
  <si>
    <t>SSD Externo Biwin PD2000, 4TB, 2000MBs, Black, USB 3.2[@@@]El Biwin PD2000 es un SSD</t>
  </si>
  <si>
    <t>SSDACKTXSR13P</t>
  </si>
  <si>
    <t> SSD XS RUBBER SLEEVE - 3 PACK</t>
  </si>
  <si>
    <t>XS SSD Kingston Rubber Sleeve 3-Pack (Black, Blue, Orange)[@@@]Paquete de 3 fundas de</t>
  </si>
  <si>
    <t>SSDEXTPR22TBB</t>
  </si>
  <si>
    <t> SSD EXT BIWIN PR2000 2TB BLK</t>
  </si>
  <si>
    <t>Disco Duro solido externo Biwin AMBER PR2000 2 TB, USB 3.2 GEN 2x2 TIPO-C, 2000MB/s[@</t>
  </si>
  <si>
    <t>SSDKTXS2000500</t>
  </si>
  <si>
    <t> SSD EXT KING XS2000 500GB 3.2</t>
  </si>
  <si>
    <t>Unidad en estado sólido externa Kingston XS2000, 500GB, USB 3.2 Gen 2x2 Tipo-C[@@@]Ve</t>
  </si>
  <si>
    <t>Disco duro sólido externo Lenovo LP100 SSD Portátil, 2TB, USB Tipo-C 3.2 Gen 1[@@@]</t>
  </si>
  <si>
    <t>SSDLE5SD1Q42865</t>
  </si>
  <si>
    <t> LP100 2TB ECLIPSE BLACK ESSD</t>
  </si>
  <si>
    <t>SSDLE5SD1Q42870</t>
  </si>
  <si>
    <t> LP100 1TB ECLIPSE BLACK ESSD</t>
  </si>
  <si>
    <t>SSDSAMMUPE1T0S</t>
  </si>
  <si>
    <t> SSD EXT SAM T7 SHIELD 1TB</t>
  </si>
  <si>
    <t>Unidad de estado solido externo SSD T7 Shield USB-C 3.2 Gen 2 (10Gbps) 1TB, Portatil[</t>
  </si>
  <si>
    <t>SSDSAMMUPE2T0S</t>
  </si>
  <si>
    <t> SSD EXT SAM T7 SHIELD 2TB</t>
  </si>
  <si>
    <t>Unidad de estado solido externo SSD T7 Shield USB-C 3.2 Gen 2 (10Gbps) 2TB, Portatil[</t>
  </si>
  <si>
    <t>SSDSAMMUPE4T0S</t>
  </si>
  <si>
    <t> SSD EXT SAM T7 SHIELD 4TB</t>
  </si>
  <si>
    <t>Unidad de estado solido externo SSD T7 Shield USB3.2 Gen 2 (10Gbps) 4TB, Portatil, Ne</t>
  </si>
  <si>
    <t>SSDSDE302T00G26</t>
  </si>
  <si>
    <t> SSD EXT SANDISK 2TB</t>
  </si>
  <si>
    <t>Unidad de estado sólido externo SANDISK 2TB, USB 3.2 GEN 2 Tipo C[@@@]Unidad de estad</t>
  </si>
  <si>
    <t>SSDSDE812T00G25</t>
  </si>
  <si>
    <t> SSD EXTERNO EXTREME PRO 2TB</t>
  </si>
  <si>
    <t>Unidad de estado sólido externo SanDisk Extreme Pro 2TB, USB-C 3.2 Gen 2 x2[@@@]Veloc</t>
  </si>
  <si>
    <t>SSDSDSSDE302T00</t>
  </si>
  <si>
    <t> SSD EXT SANDISK FORTNITE 2TB</t>
  </si>
  <si>
    <t>SSD portátil Sandisk Fortnite Peely Edition, 2 TB, USB 3.2 Gen 2, Protección contra c</t>
  </si>
  <si>
    <t>SSDSSDE62C1T00</t>
  </si>
  <si>
    <t> SSD EXT SANDISK CREATOR 1TB</t>
  </si>
  <si>
    <t>MMCRDVDGP65NB60</t>
  </si>
  <si>
    <t> DVD RW USB LG 8X SLIM GP65NB60</t>
  </si>
  <si>
    <t>DVD SuperMultil LG GP65NB60, externo, 8X, USB 2.0.[@@@]Formatos soportados M-DISC / C</t>
  </si>
  <si>
    <t>ERPSMAKS500PRO</t>
  </si>
  <si>
    <t> E. DE ENERGIA MARSTERK S500PRO</t>
  </si>
  <si>
    <t>MARSTEK</t>
  </si>
  <si>
    <t>Estación de Energía Portátil Expandible MARSTEK SATURN Pro Series S500Pro[@@@]Energiz</t>
  </si>
  <si>
    <t>ERPSTE7201N</t>
  </si>
  <si>
    <t> PANEL SOLAR TEROS TE7201N 30W</t>
  </si>
  <si>
    <t>Panel solar portátil TEROS TE-7201N, 30 W[@@@]Aprovecha la energía solar con el Panel</t>
  </si>
  <si>
    <t>PSCDRAVR1008I</t>
  </si>
  <si>
    <t> ESTABILIZADOR AUTO 900VA/450W</t>
  </si>
  <si>
    <t>Estabilizador automatico de voltaje con supresionde picos CDP RAVR1008i, 900VA/450Wat</t>
  </si>
  <si>
    <t>PSSTIE1042S</t>
  </si>
  <si>
    <t> ESTB 1KVA FASE SOLIDO FES-10</t>
  </si>
  <si>
    <t>Estabilizador de Voltaje Elise - Fase FES-10, Estado Sólido, Potencia: 1KVA = 1000VA[</t>
  </si>
  <si>
    <t>PSSTIE2042</t>
  </si>
  <si>
    <t> ESTB 2KVA SOLIDO LCR20-4.5%</t>
  </si>
  <si>
    <t>Estabilizador Elise Ieda Poder LCR20-4.5%, Solido, 2.0kVA, 220V, 4 tomas a 220VAC.[@@</t>
  </si>
  <si>
    <t>PSSTIE60</t>
  </si>
  <si>
    <t> ESTB 6KVA SOLIDO LCR60-4.5%</t>
  </si>
  <si>
    <t>Estabilizador ELISE - IEDA POWER SAFE LCR60-4.5%,Solido, Monofásico, 6.0KVA.[@@@]Tecn</t>
  </si>
  <si>
    <t>PSSTIELCR10K45</t>
  </si>
  <si>
    <t> EST MON IEDA 10KVA LCR10K-4.5%</t>
  </si>
  <si>
    <t>Estabilizador Elise Ieda Poder Safe LCR10K-4.5%, Solido, 10kVA, 220V, Bornes de salid</t>
  </si>
  <si>
    <t>PSSTRCAVR1808IP</t>
  </si>
  <si>
    <t> CDP REG VOL 1800VA 1808I PRO</t>
  </si>
  <si>
    <t>Regulador de voltaje CDP RC-AVR pro 1808i, 1800VA, 1000W, 220V, 8 tomacorrientes.[@@@</t>
  </si>
  <si>
    <t>PSTRANFTAMF35</t>
  </si>
  <si>
    <t> TRANS AIS TAMF35 IN220/OUT220</t>
  </si>
  <si>
    <t>Transformador de aislamiento Elise TAMF-35, Monofásico, 3.5kVA, 220V.[@@@]</t>
  </si>
  <si>
    <t>PSTRANSFTAMF10</t>
  </si>
  <si>
    <t> TRANS AISL 1KVA IN220V/220V</t>
  </si>
  <si>
    <t>Transformador de aislamiento monofásico 1KVA</t>
  </si>
  <si>
    <t>PSTRANSFTAMF12K</t>
  </si>
  <si>
    <t> TRANS AISL TAMF-12K IN220/220V</t>
  </si>
  <si>
    <t>Transformador de aislamiento Elise TAMF-12K, Monofásico, 12kVA, 220V.[@@@]</t>
  </si>
  <si>
    <t>PSTRANSFTAMF20</t>
  </si>
  <si>
    <t> TRANS AISL 2KVA IN220/220V</t>
  </si>
  <si>
    <t>Transformador de aislamiento monofásico 2KVA</t>
  </si>
  <si>
    <t>PSTRANSFTAMF30</t>
  </si>
  <si>
    <t> TRAN AISLAM TAMF-30 IN220/220V</t>
  </si>
  <si>
    <t>Transformador de aislamiento monofásico 3KVA 220VAC/220VAC</t>
  </si>
  <si>
    <t>GE5PS7A24237</t>
  </si>
  <si>
    <t> ESSL SVC - 3Y 24X7X4 + YDYD</t>
  </si>
  <si>
    <t>LENOVO - SYSTEMX</t>
  </si>
  <si>
    <t>GE5WS7A01137</t>
  </si>
  <si>
    <t> ESSL SVC - 3Y 24X7X4</t>
  </si>
  <si>
    <t>GEEPC11C55801-2</t>
  </si>
  <si>
    <t> GARANTIA EXT. LQ-590 2 AÑOS</t>
  </si>
  <si>
    <t>GEEPSNEPPVPMLB1</t>
  </si>
  <si>
    <t> GE POWERLITE S, X, W SERIES</t>
  </si>
  <si>
    <t>GEHPH7J34A4W4C</t>
  </si>
  <si>
    <t> HPE BL460C GEN10 SUPPORT</t>
  </si>
  <si>
    <t>GEHPU7A14E</t>
  </si>
  <si>
    <t> HP 3Y NBD + DMR LSRJT M725 MFP</t>
  </si>
  <si>
    <t>GARANTIA EXTENDIDA - HP 3Y NBD + DMR LSRJT M725 MFP[@@@]</t>
  </si>
  <si>
    <t>GEHPU8C89E</t>
  </si>
  <si>
    <t> HP CAREPACK 3 LASER JET M830</t>
  </si>
  <si>
    <t>GEHPU9BA7E</t>
  </si>
  <si>
    <t> SERVICIO HP AL SIGUIENTE DíA</t>
  </si>
  <si>
    <t>GEHPUM957E</t>
  </si>
  <si>
    <t> 3Y ADP PLUS RETURN TO DEPOT</t>
  </si>
  <si>
    <t>Garantía extendida HP UM957E, 3 años, Protección contra daños accidentales en Noteboo</t>
  </si>
  <si>
    <t>RUCKUS</t>
  </si>
  <si>
    <t>GERUCKUS909001</t>
  </si>
  <si>
    <t> ZD 1200 UPGRADE LICENSE</t>
  </si>
  <si>
    <t>GESRVH8QV5E</t>
  </si>
  <si>
    <t> HPE 5Y FC 24X7 DL380 GEN10 SVC</t>
  </si>
  <si>
    <t>LICHPEH8QF0E</t>
  </si>
  <si>
    <t> HPE 3Y FC 24X7 DL360 GEN10 SVC</t>
  </si>
  <si>
    <t>LICHPEHF9B4E</t>
  </si>
  <si>
    <t> ARUBA 3Y FC NBD EXCH HW 2930F</t>
  </si>
  <si>
    <t>NWRKSUPZD12051Y</t>
  </si>
  <si>
    <t> PARTNERSUPPORT ZD1205(VIRTUAL)</t>
  </si>
  <si>
    <t>Licencia de Soporte Ruckus WatchDog Partner, paraZoneDirector 1205, 1 año.[@@@]</t>
  </si>
  <si>
    <t>NWRKZD1200</t>
  </si>
  <si>
    <t> ZD 1200 LICENSE UPGRADE UPTO 7</t>
  </si>
  <si>
    <t>Licencia de actualización Ruckus Wireless, Zone Director 1200.[@@@]</t>
  </si>
  <si>
    <t>SWHPBD707AAE</t>
  </si>
  <si>
    <t> VMW VSPHERE ESS 3YR E-LTU</t>
  </si>
  <si>
    <t>SWHPEH33BDE</t>
  </si>
  <si>
    <t> HPE 5Y TC ESS DL20 GEN10 PLUS</t>
  </si>
  <si>
    <t>SWHPEH40F7E</t>
  </si>
  <si>
    <t> HPE 3Y TC ESS MICROSERVER GEN1</t>
  </si>
  <si>
    <t>SWHPEHC5N8E</t>
  </si>
  <si>
    <t> HPE 3 YEAR FOUNDATIONCARE DL20</t>
  </si>
  <si>
    <t>SWHPEHC6E4E</t>
  </si>
  <si>
    <t> HPE 5Y FC 24X7 ML30 GEN10 SVC</t>
  </si>
  <si>
    <t>SWHPEHS7U2E</t>
  </si>
  <si>
    <t> HPE 3Y TC ESS DL360 GEN10 SVC</t>
  </si>
  <si>
    <t>ZGEU10N3E</t>
  </si>
  <si>
    <t> 3 YRS NEXT BUSINESS DAY ONSITE</t>
  </si>
  <si>
    <t>ZZGEEPFX890-2</t>
  </si>
  <si>
    <t> EPSON GE FX-890 2 AÑOS</t>
  </si>
  <si>
    <t>GARANTIA EXT EP FX-890 24M</t>
  </si>
  <si>
    <t>ZZGEEPTMU220PA</t>
  </si>
  <si>
    <t> GARANTIA EXTEN TMU220PA</t>
  </si>
  <si>
    <t>GARANTIA EXTEN TMU220PA 1 ANO</t>
  </si>
  <si>
    <t>ZZGEHPEH8QF0E</t>
  </si>
  <si>
    <t>ZZGEHPH8QP7E</t>
  </si>
  <si>
    <t> HPE 3Y FC 24X7 DL380 GEN10 SVC</t>
  </si>
  <si>
    <t>ZZGEHPU4391E</t>
  </si>
  <si>
    <t> HP 3Y NEXTBUS ONSITE</t>
  </si>
  <si>
    <t>C-PACK PORTATIL NX7000 3-3-3</t>
  </si>
  <si>
    <t>ZZGEHPU4414E</t>
  </si>
  <si>
    <t> HP GE NOTEBOOK ONLY SVC 3YR</t>
  </si>
  <si>
    <t>C-PACK PORTATIL N610C 9-9-3</t>
  </si>
  <si>
    <t>ZZGEHPU4523E</t>
  </si>
  <si>
    <t> HPE STARTUP ML350(P) SVC</t>
  </si>
  <si>
    <t>C-PACK SERVIDOR ML350 HW INSTA</t>
  </si>
  <si>
    <t>ZZGEHPU6G23E</t>
  </si>
  <si>
    <t> HP Startup ML310e Service</t>
  </si>
  <si>
    <t>ZZGEHPU7AL9E</t>
  </si>
  <si>
    <t> HP 3Y 24X7 DL360 GEN9 FC SVC</t>
  </si>
  <si>
    <t>HP 3 year 24x7 DL360 Gen9 Foundation Care Service[@@@]</t>
  </si>
  <si>
    <t>ZZGEHPU7AZ7E</t>
  </si>
  <si>
    <t> HP 3Y 24X7 DL160 GEN9 FC SVC</t>
  </si>
  <si>
    <t>HP 3 year 24x7 DL160 Gen9 Foundation Care Service[@@@]</t>
  </si>
  <si>
    <t>ZZGEHPUC807E</t>
  </si>
  <si>
    <t> HP 3y 9x5 Nbd On-Site PROMO NB</t>
  </si>
  <si>
    <t>HP 3y 9x5 Next business day On-Site PROMO Notebook Only SVC for Regular 1 year warran</t>
  </si>
  <si>
    <t>ZZGELEN72H9990</t>
  </si>
  <si>
    <t> 3Y INSITU 24X7X4 (MIDDLE SERV)</t>
  </si>
  <si>
    <t>ACCEPV13H010L68</t>
  </si>
  <si>
    <t> LÁMPARA POWERLITE CINEMA 3010+</t>
  </si>
  <si>
    <t>Lampara de reemplazo Epson ELPLP68, 230 W UHE, para Epson EH / ELP / PowerLite.[@@@]</t>
  </si>
  <si>
    <t>ACCMALETIN</t>
  </si>
  <si>
    <t> MALETIN PARA PROYECTOR</t>
  </si>
  <si>
    <t>ACCTE9064W</t>
  </si>
  <si>
    <t> ECRAN MOTORIZADO TE9064W 120''</t>
  </si>
  <si>
    <t>MACEPV13H0L0L91</t>
  </si>
  <si>
    <t> LáMPARA DE REEMPLAZO ELPLP91</t>
  </si>
  <si>
    <t>MMACEP13H010L48</t>
  </si>
  <si>
    <t> LAMP EPSON PROY1716 V13H010L48</t>
  </si>
  <si>
    <t>Lampara EPSON ELPLP48 Replacement Projector, para proyectores EPSON PowerLite 1716/ 1</t>
  </si>
  <si>
    <t>MMACEP13H010L80</t>
  </si>
  <si>
    <t> LAMPARA PL BRIGHTLINK 585/595</t>
  </si>
  <si>
    <t>Lampara de reemplazo Epson ELPLP80, 245W UHE, para Epson BrightLink / PowerLite.[@@@]</t>
  </si>
  <si>
    <t>MSEPDS530II</t>
  </si>
  <si>
    <t> ESCANER DS-530 II COLOR DUPLEX</t>
  </si>
  <si>
    <t>Escáner de documentos Epson DS-530 II, USB 3.0 dealta velocidad.[@@@]El escáner a col</t>
  </si>
  <si>
    <t>MSEPDS6500</t>
  </si>
  <si>
    <t> EPSON SCANNER DS-6500</t>
  </si>
  <si>
    <t>Escáner Epson WorkForce DS-6500, resolución 1200 dpi, velocidad de escaneo 25 ppm / 5</t>
  </si>
  <si>
    <t>MSEPDS7500</t>
  </si>
  <si>
    <t> EPSON SCANNER DS-7500</t>
  </si>
  <si>
    <t>Escaner Epson WorForce DS-7500.[@@@]Resolución cama plana 1200 dpi / ADF 600 dpi, vel</t>
  </si>
  <si>
    <t>MSEPDS970</t>
  </si>
  <si>
    <t> SCANNER EPSON DS-970</t>
  </si>
  <si>
    <t>Escáner para grupos de trabajo Epson DS-970 600dpi, 85 ppm / 170 ipm, USB 3.0 / 2.0[@</t>
  </si>
  <si>
    <t>MMV11HA08520</t>
  </si>
  <si>
    <t> POWER LITE 750F PROJECTOR</t>
  </si>
  <si>
    <t>MMV11HB29021</t>
  </si>
  <si>
    <t> PROYECTOR LASER POWERLIT L690U</t>
  </si>
  <si>
    <t>MMVDEF22B</t>
  </si>
  <si>
    <t> PROYECTOR EPSON EV MINI EF-22B</t>
  </si>
  <si>
    <t>Proyector Láser Portátil Smart Epson EpiqVision EF22, Color Negro[@@@]El proyector Ep</t>
  </si>
  <si>
    <t>MMVDEF22N</t>
  </si>
  <si>
    <t> PROYECTOR EPSON EV MINI EF-22N</t>
  </si>
  <si>
    <t>Proyector Láser Portátil Smart Epson EpiqVision EF22, Color Azul[@@@]El proyector Eps</t>
  </si>
  <si>
    <t>MMVDEL210SF</t>
  </si>
  <si>
    <t> PROYECTOR LASER INALAMB L210SF</t>
  </si>
  <si>
    <t>MMVDEL5200W</t>
  </si>
  <si>
    <t> PROYECTOR POWERLITE L520W</t>
  </si>
  <si>
    <t>Proyector Laser de tiro largo PowerLite L520W WXGA, HDMI x 2, VGA x 2, LAN (RJ-45) x</t>
  </si>
  <si>
    <t>MMVDEL630SU</t>
  </si>
  <si>
    <t> PROYECTOR EPSON P.LITE L630SU</t>
  </si>
  <si>
    <t>Proyector Laser de corto alcance PowerLite L630SUFHD WUXGA, HDMIx2, VGAx2, LAN (RJ-45</t>
  </si>
  <si>
    <t>MMVDEPL815E</t>
  </si>
  <si>
    <t> PROYECTOR POWERLITE 815E</t>
  </si>
  <si>
    <t>MMVDEPPEF21G</t>
  </si>
  <si>
    <t> PROYECTOR EPSON EF-21 GREEN</t>
  </si>
  <si>
    <t>Proyector Láser Pórtatil Smart Epson EpiqVision EF21, Color Verde[@@@]Disfruta de una</t>
  </si>
  <si>
    <t>MMVDEPPEF21W</t>
  </si>
  <si>
    <t> PROYECTOR EF-21 WHITE</t>
  </si>
  <si>
    <t>Proyector Láser Pórtatil Smart Epson EpiqVision EF21, Color Blanco Diamante[@@@]Disfr</t>
  </si>
  <si>
    <t>PREPV11HA26020</t>
  </si>
  <si>
    <t> PROY EPSON POWER LITE L630U</t>
  </si>
  <si>
    <t>Proyector Laser de largo alcance PowerLite L630U FHD WUXGA 3LCD, Wi-Fi, LAN, HDMIx2,</t>
  </si>
  <si>
    <t>ACCADV6013N2</t>
  </si>
  <si>
    <t>Scanner inalámbrico 1D y 2D Advance ADV-6013N2, 1600mAH, 2.4GHz, IP54[@@@]Scanner ina</t>
  </si>
  <si>
    <t>PREPSCT3170M</t>
  </si>
  <si>
    <t> IMP EPSON SURECOLOR T3170M</t>
  </si>
  <si>
    <t>PR2008335</t>
  </si>
  <si>
    <t> CRICUT MAKER 3 BI-VOLT</t>
  </si>
  <si>
    <t>CRICUT</t>
  </si>
  <si>
    <t>Cricut | Maker 3 Bi-Volt | Máquina De Corte[@@@]</t>
  </si>
  <si>
    <t>PRCR2005553</t>
  </si>
  <si>
    <t> CRICUT EASYPRESS 2 9X9IN 237V</t>
  </si>
  <si>
    <t>Cricut | Prensa de Calor EasyPress 2 | Color Frambuesa | 22.8cm x 22.8cm[@@@]</t>
  </si>
  <si>
    <t>PRCR2007992</t>
  </si>
  <si>
    <t> MINI PLOTTER CORTE INTELIG JOY</t>
  </si>
  <si>
    <t>Cricut | Máquina de Corte Inteligente Joy | Plotteadora de Vinilo[@@@]</t>
  </si>
  <si>
    <t>PRCR2008736</t>
  </si>
  <si>
    <t> PRENSA DE TAZAS CRICUT MUG PRE</t>
  </si>
  <si>
    <t>Cricut | Prensa de Calor para Tazas Mug Press[@@@]</t>
  </si>
  <si>
    <t>PRCR2009241</t>
  </si>
  <si>
    <t> PRENSA DE CALOR PARA GORRAS</t>
  </si>
  <si>
    <t>Cricut | Prensa de Calor para Gorras Hat Press[@@@]</t>
  </si>
  <si>
    <t>PRCRCT2005557</t>
  </si>
  <si>
    <t> CRICUT EASYPRESS 2 12X10</t>
  </si>
  <si>
    <t>Cricut | Prensa Térmica 2 | Sublimación | Planchado de Viniles Textiles | 12 x 10 Pul</t>
  </si>
  <si>
    <t>PRCRCT2007470</t>
  </si>
  <si>
    <t> CRICUT EASYPRESS MINI</t>
  </si>
  <si>
    <t>Cricut | Mini Prensa Térmica | Sublimacion | Planchado de Viniles Textiles[@@@]</t>
  </si>
  <si>
    <t>PRHP4SB24A</t>
  </si>
  <si>
    <t> PRINT HP SMART TANK 530</t>
  </si>
  <si>
    <t>PREHPMFP3303FDW</t>
  </si>
  <si>
    <t> COLOR LASERJET PRO MFP 3303FDW</t>
  </si>
  <si>
    <t>Impresora HP Color LaserJet Pro MFP 3303fdw (Imprime/Escanea/Copia/Fax), USB 2.0/LAN/</t>
  </si>
  <si>
    <t>PRHP111W</t>
  </si>
  <si>
    <t> HP LASER 111W PRINTER</t>
  </si>
  <si>
    <t>Impresora HP LaserJet Monocromatica M111w, Imprime/Wi-Fi/Wi-Fi Direct/Bluetooth/USB 2</t>
  </si>
  <si>
    <t>PRHPLJM612DN</t>
  </si>
  <si>
    <t> HP LASERJET ENTERPRISE M612DN</t>
  </si>
  <si>
    <t>PRHPLJMFP4103-B</t>
  </si>
  <si>
    <t>PRHPLJMM528DN</t>
  </si>
  <si>
    <t> HP LASERJET ENTER MFP M528DN</t>
  </si>
  <si>
    <t>Impresora HP LaserJet Enterprise M528dn, 38 ppm, 1200x1200 ppp, USB 2.0/LAN.[@@@]Proc</t>
  </si>
  <si>
    <t>PRHPLM432FDN</t>
  </si>
  <si>
    <t> HP LASER MULTIFUNCIÓN 432FDN</t>
  </si>
  <si>
    <t>PRADV9013N</t>
  </si>
  <si>
    <t> PR IMPRESORA DE ETIQUETAS 80MM</t>
  </si>
  <si>
    <t>Impresora térmica Dual ADVANCE ADV-9013N, USB . Impresion de Etiquetas[@@@]Optimiza t</t>
  </si>
  <si>
    <t>PRADV9021N</t>
  </si>
  <si>
    <t> PR IMPRESORA DE ETIQUETAS 4''</t>
  </si>
  <si>
    <t>Impresora térmica Dual ADVANCE ADV-9021N, Código de barras 1D y 2D, USB .[@@@]Impreso</t>
  </si>
  <si>
    <t>PREPCW-C4000</t>
  </si>
  <si>
    <t>  IMP DE ETIQUETAS CW-C4000</t>
  </si>
  <si>
    <t>PREPCW-C6500AU</t>
  </si>
  <si>
    <t> IMP DE ETIQUETAS CW-C6500AU</t>
  </si>
  <si>
    <t>Impresora de Inyección de tinta a color ColorWorks CW-C6500A con Cortador Automático.</t>
  </si>
  <si>
    <t>PREPTM-T88VII</t>
  </si>
  <si>
    <t> IMPRESORA TERMICA TM-T88VII</t>
  </si>
  <si>
    <t>Impresora Térmica Epson TM-T88VII, Interfaz: USB integrado + Ethernet integrado+Seria</t>
  </si>
  <si>
    <t>ACCANFM46522</t>
  </si>
  <si>
    <t> TRANSFER ROLLER UNIT</t>
  </si>
  <si>
    <t>Unidad de rodillo de Transferencia Canon IR1730[@@@]</t>
  </si>
  <si>
    <t>ACPRHPCF338A</t>
  </si>
  <si>
    <t> HP LASERJET MFP M525 CABINET</t>
  </si>
  <si>
    <t>Gabinete para HP LaserJet M525 MFP (CF338A)[@@@]Compatible con HP LaserJet Enterprise</t>
  </si>
  <si>
    <t>PRACHPQ7549A</t>
  </si>
  <si>
    <t> HP AUTO DUPLEX FOR LJ 5200</t>
  </si>
  <si>
    <t>Unidades de impresión a doble cara HP (Q7549A)- Para LaserJet serie 5200 // Multifun</t>
  </si>
  <si>
    <t>ZZZKL4541DDEFS</t>
  </si>
  <si>
    <t> KSP SMALL OFFICE 1Y 5PC 1SRV</t>
  </si>
  <si>
    <t>ACCCRCT2003294</t>
  </si>
  <si>
    <t> CRICUT TOOLS AND TRIMMER SET</t>
  </si>
  <si>
    <t>Cricut | Kit de Herramientas Esenciales de Corte | Guillotina[@@@]</t>
  </si>
  <si>
    <t>ACCCRCT2006695</t>
  </si>
  <si>
    <t> CRICUT BASIC SET</t>
  </si>
  <si>
    <t>Cricut | Kit de Herramientas basicas | Tijera | Pinza | Raspador | Gancho | Espatula[</t>
  </si>
  <si>
    <t>ACCCRCT2006697</t>
  </si>
  <si>
    <t> CRICUT SCRAPER AND SPATULA SET</t>
  </si>
  <si>
    <t>Cricut | Kit de Herramientas para Manualidades | Espatula | Raspador[@@@]</t>
  </si>
  <si>
    <t>ACCCRCT2007086</t>
  </si>
  <si>
    <t> CRICUT JOY METALLIC MEDIUMPOIN</t>
  </si>
  <si>
    <t>Cricut | Joy Metallic Medium Point | Marcadores de punta mediana (1.0 mm)[@@@]</t>
  </si>
  <si>
    <t>ACCCRCT2007808</t>
  </si>
  <si>
    <t> CRICUT JOY STARTER SET</t>
  </si>
  <si>
    <t>Cricut | Set de Herramientas para Manualidades | Gancho | Espátula | Raspador[@@@]</t>
  </si>
  <si>
    <t>ACCCRCT2008726</t>
  </si>
  <si>
    <t> CRICUT SET TRANSFER</t>
  </si>
  <si>
    <t>Cricut | Kit de Transferencia de Foil ( Aluminio)[@@@]</t>
  </si>
  <si>
    <t>ACCCRCT2008760</t>
  </si>
  <si>
    <t> CRICUT SET ESSENTIAL</t>
  </si>
  <si>
    <t>Circut | Set Essential | Juego basico de 7 Herramientas[@@@]</t>
  </si>
  <si>
    <t>ACCPR2001976</t>
  </si>
  <si>
    <t> CRICUT LIGHTGRIP 12X12IN</t>
  </si>
  <si>
    <t>Cricut | Tapete de Corte de Agarre Ligero | 30.4cm x 30.4cm[@@@]</t>
  </si>
  <si>
    <t>ACCPR2003545</t>
  </si>
  <si>
    <t> CRICUT STRONGGRIP MACHINE CUTT</t>
  </si>
  <si>
    <t>Cricut | Tapete de Corte de Agarre Fuerte | 30.4cm x 30.4cm[@@@]</t>
  </si>
  <si>
    <t>ACCPR2007120</t>
  </si>
  <si>
    <t> CRICUT JOY SMART PERMANENT VIN</t>
  </si>
  <si>
    <t>Cricut | Vinilo Permanente Smart | Muestrario Elegancia | 13.9cm x 30.4cm[@@@]</t>
  </si>
  <si>
    <t>ACCPR2007145</t>
  </si>
  <si>
    <t> CRICUT JOY SMART PERMANENT SHI</t>
  </si>
  <si>
    <t>Cricut | Vinilo Permanente Smart Shimmer | Color Dorado | 13.9cm x 1.21m[@@@]</t>
  </si>
  <si>
    <t>ACCPR2007352</t>
  </si>
  <si>
    <t>Cricut | Vinilo Permanente Smart | Color Negro | Rollo de Mejor Valor 13.9cm x 3m[@@@</t>
  </si>
  <si>
    <t>ACCPR2007353</t>
  </si>
  <si>
    <t>Cricut | Vinilo Permanente Smart | Color Blanco |Rollo de Mejor Valor 13.9cm x 3m[@@@</t>
  </si>
  <si>
    <t>ACCPR2007355</t>
  </si>
  <si>
    <t>  CRICUT JOY SMART PERMANENT VI</t>
  </si>
  <si>
    <t>Cricut | Vinilo Permanente Smart | Color Dorado |Rollo de Mejor Valor 13.9cm x 3m[@@@</t>
  </si>
  <si>
    <t>ACCPR2007809</t>
  </si>
  <si>
    <t> CRICUT JOY CARD MAT 4.5X6.25IN</t>
  </si>
  <si>
    <t>Cricut | Tapete para Tarjetas | 11.4cm x 15.8cm |Compatible con Cricut Joy[@@@]</t>
  </si>
  <si>
    <t>ACCPR2007811</t>
  </si>
  <si>
    <t> CRICUT JOY LIGHTGRI MAT 4.5X12</t>
  </si>
  <si>
    <t>Cricut | Tapete de Corte de Agarre Ligero | 11.4cm x 30.4cm | Compatible con Cricut J</t>
  </si>
  <si>
    <t>ACCPR2007928</t>
  </si>
  <si>
    <t> CRICUT JOY CUPID TIP REPLACEME</t>
  </si>
  <si>
    <t>Cricut | Cuchilla de Repuesto para Cricut Joy[@@@]</t>
  </si>
  <si>
    <t>ACCPR2008743</t>
  </si>
  <si>
    <t> KIT DE HERRAMIENTAS CRICUT DTC</t>
  </si>
  <si>
    <t>Cricut | Paquete de Materiales Esenciales[@@@]</t>
  </si>
  <si>
    <t>ACCPR2009056</t>
  </si>
  <si>
    <t> CRICUT JOY FOIL TRANSFER KIT</t>
  </si>
  <si>
    <t>Cricut | Kit de Transferencia para Foil | Compatible con Cricut Joy[@@@]</t>
  </si>
  <si>
    <t>ACCPR2010042</t>
  </si>
  <si>
    <t> CRICUT JOY SMART LABEL WRITABL</t>
  </si>
  <si>
    <t>Cricut | Vinilo Permanente Escribible Smart Label| Color Plateado | 13.9cm x 33cm[@@@</t>
  </si>
  <si>
    <t>MBARH410MHM2SE</t>
  </si>
  <si>
    <t> MB AR H410M-H/M.2 SE SVL DDR4</t>
  </si>
  <si>
    <t>MBARH610MAC</t>
  </si>
  <si>
    <t> MB AR H610M/AC S/V/L WF DDR4</t>
  </si>
  <si>
    <t>Motherboard ASROCK H610M/ac, Chipset Intel H610, LGA1700, mATX[@@@]Soporta Procesador</t>
  </si>
  <si>
    <t>MBMSB760M-ED4</t>
  </si>
  <si>
    <t> MB MS PRO B760M-E S/V/L DDR4</t>
  </si>
  <si>
    <t>Motherboard MSI PRO PRO B760M-E DDR4, Chipset Intel B760, LGA1700, HDMI, VGA, mATX.[@</t>
  </si>
  <si>
    <t>MBARH610HDVM2D5</t>
  </si>
  <si>
    <t> MB AR H610-HDV/M.2+ SVL DDR5</t>
  </si>
  <si>
    <t>Motherboard ASROCK H610M-HDV/M.2+ D5, Chipset Intel H610, LGA1700, mATX[@@@]Soporta P</t>
  </si>
  <si>
    <t>MBASB760AAX6II</t>
  </si>
  <si>
    <t> MB AS B760M-A AX6 II SVL DDR5</t>
  </si>
  <si>
    <t>Motherboard ASUS PRIME B760M-A AX6 II, Chipset Intel B760, LGA1700, mATX[@@@]Soporta</t>
  </si>
  <si>
    <t>MBASQ670M-CCSM</t>
  </si>
  <si>
    <t> MB AS PRO Q670M-C-CSM SVL DDR5</t>
  </si>
  <si>
    <t>Motherboard Asus Pro Q670M-C-CSM, Chipset Intel Q670, LGA1700, mATX[@@@]Soporta Proce</t>
  </si>
  <si>
    <t>MBGBB760DS3H</t>
  </si>
  <si>
    <t> MB GB B760 DS3H S/V/L DDR5</t>
  </si>
  <si>
    <t>Motherboard Gigabyte B760 DS3H, Chipset Intel B760, LGA1700, ATX[@@@]Soporta Procesad</t>
  </si>
  <si>
    <t>MBGBQ670MD3H</t>
  </si>
  <si>
    <t> MB GB Q670M-D3H S/V/L DDR5</t>
  </si>
  <si>
    <t>Motherboard Gigabyte Q670M D3H, Chipset Intel Q670, LGA1700, mATX[@@@]Soporta Procesa</t>
  </si>
  <si>
    <t>MBARB760MPGLNWF</t>
  </si>
  <si>
    <t> MB AR B760M PG LIGHTNING WIFI</t>
  </si>
  <si>
    <t>Motherboard ASROCK B760M PG Lightning WiFi, Chipset Intel B760, LGA1700, mATX[@@@]Sop</t>
  </si>
  <si>
    <t>MBARB760MPGRTWF</t>
  </si>
  <si>
    <t> MB AR B760M PG RIPTIDE WF DDR5</t>
  </si>
  <si>
    <t>Motherboard ASROCK B760M PG Riptide WiFi, ChipsetIntel B760, LGA1700, mATX[@@@]Soport</t>
  </si>
  <si>
    <t>MBARB760MPGSOWF</t>
  </si>
  <si>
    <t> MB AR B760M PG SONIC WF DDR5</t>
  </si>
  <si>
    <t>Motherboard ASROCK B760M PG SONIC WiFi, Chipset Intel B760, LGA1700, mATX[@@@]Soporta</t>
  </si>
  <si>
    <t>MBGBB760IAORPRO</t>
  </si>
  <si>
    <t> MB GB B760I AORUS PRO SVL DDR5</t>
  </si>
  <si>
    <t>Motherboard Gigabyte B760I AORUS PRO, Chipset Intel B760, LGA1700, Mini-ITX[@@@]Sopor</t>
  </si>
  <si>
    <t>MBGBB760MAEWFP5</t>
  </si>
  <si>
    <t> MB GB B760M AORUS WAIFU EDITIO</t>
  </si>
  <si>
    <t>Motherboard Gigabyte B760M AORUS ELITE Wi-Fi 6E Gen 5, Chipset Intel B760, LGA1700, m</t>
  </si>
  <si>
    <t>MBGBB760MAOELAX</t>
  </si>
  <si>
    <t> MB GB B760M AORUS ELITE AX DR5</t>
  </si>
  <si>
    <t>Motherboard Gigabyte B760M AORUS ELITE AX (rev 1.0) Chipset Intel B760, LGA1700, Micr</t>
  </si>
  <si>
    <t>MBGBB760MAOPRAX</t>
  </si>
  <si>
    <t> MB GB B760M AORUS PRO AX DDR5</t>
  </si>
  <si>
    <t>Motherboard Gigabyte B760M AORUS PRO AX, Chipset Intel B760, LGA1700, mATX[@@@]Soport</t>
  </si>
  <si>
    <t>MBGBB760MAORELT</t>
  </si>
  <si>
    <t> MB GB B760M AORUS ELITE DDR5</t>
  </si>
  <si>
    <t>Motherboard Gigabyte B760M AORUS ELITE, Chipset Intel B760, LGA1700, micro-ATX[@@@]So</t>
  </si>
  <si>
    <t>MBMSB760IEDGEWF</t>
  </si>
  <si>
    <t> MB MS B760I EDGE WIFI DDR5</t>
  </si>
  <si>
    <t>Motherboard MSI MPG B760I EDGE WIFI, Chipset Intel B760, LGA1700, HDMI, DP, mini-ITX[</t>
  </si>
  <si>
    <t>MBMSB760MPROZRO</t>
  </si>
  <si>
    <t> MB MS B760M PROJECT ZERO DDR5</t>
  </si>
  <si>
    <t>Motherboard MSI B760M PROJECT ZERO, Chipset IntelB760, LGA1700, HDMI, DP, ATX[@@@]Sop</t>
  </si>
  <si>
    <t>MBMSB760THKWFD5</t>
  </si>
  <si>
    <t> MB MS B760 TOMAHAWK WIFI DDR5</t>
  </si>
  <si>
    <t>Motherboard MSI MAG B760 TOMAHAWK WIFI, Chipset Intel B760, LGA1700, HDMI, DP, ATX[@@</t>
  </si>
  <si>
    <t>MBMSZ790AMXWIFI</t>
  </si>
  <si>
    <t> MB MS PRO Z790-A MAX WIFI DDR5</t>
  </si>
  <si>
    <t>Motherboard MSI PRO Z790-A MAX WIFI, Chipset Intel Z790, LGA1700, HDMI, DP, ATX[@@@]S</t>
  </si>
  <si>
    <t>MBARB860M-H2</t>
  </si>
  <si>
    <t> MB AR B860M-H2 S/V/L DDR5</t>
  </si>
  <si>
    <t>MBARH810M-X</t>
  </si>
  <si>
    <t> MB AR H810M-X S/V/L DDR5</t>
  </si>
  <si>
    <t>MBARH810M-XWIFI</t>
  </si>
  <si>
    <t> MB AR H810M-X WIFI S/V/L DDR5</t>
  </si>
  <si>
    <t>MBARZ890PRO-A</t>
  </si>
  <si>
    <t> MB AR Z890 PRO-A S/V/L DDR5</t>
  </si>
  <si>
    <t>Motherboard ASROCK Z890 Pro-A, Chipset Intel Z890, LGA 1851, HDMI, DP, ATX[@@@]Soport</t>
  </si>
  <si>
    <t>MBASB860M-A</t>
  </si>
  <si>
    <t> MB AS B860M-A S/V/L DDR5</t>
  </si>
  <si>
    <t>Motherboard ASUS PRIME B860M-A, Chipset Intel B860, LGA 1851, HDMI, DP, mATX[@@@]Sopo</t>
  </si>
  <si>
    <t>MBGBB860MK</t>
  </si>
  <si>
    <t> MB GB B860M K S/V/L DDR5</t>
  </si>
  <si>
    <t>Motherboard GIGABYTE B860M K, Chipset Intel B860,LGA 1851, HDMI, mATX[@@@]Soporta Pro</t>
  </si>
  <si>
    <t>MBGBH810MH</t>
  </si>
  <si>
    <t> MB GB H810M H S/V/L DDR5</t>
  </si>
  <si>
    <t>Motherboard GIGABYTE H810M H, Chipset Intel H810,LGA 1851, micro-ATX[@@@]Soporta Proc</t>
  </si>
  <si>
    <t>MBGBH810MS2H</t>
  </si>
  <si>
    <t> MB GB H810M S2H S/V/L DDR5</t>
  </si>
  <si>
    <t>Motherboard GIGABYTE H810M S2H, Chipset Intel H810, LGA 1851, micro-ATX[@@@]Soporta P</t>
  </si>
  <si>
    <t>MBMSZ890-PWIFI</t>
  </si>
  <si>
    <t> MB MS PRO Z890-P WIFI DDR5</t>
  </si>
  <si>
    <t>Motherboard MSI PRO Z890-P WIFI, Chipset Intel Z890, LGA 1851, HDMI, DP, ATX[@@@]Sopo</t>
  </si>
  <si>
    <t>MBMSZ890-SWIFI</t>
  </si>
  <si>
    <t> MB MS PRO Z890-S WIFI SVL DDR5</t>
  </si>
  <si>
    <t>Motherboard MSI PRO Z890-S WIFI, Chipset Intel Z890, LGA 1851, HDMI, DP, ATX[@@@]Sopo</t>
  </si>
  <si>
    <t>MBMSZ890-SWIFIW</t>
  </si>
  <si>
    <t> MB MS PRO Z890-S WF WHITE DDR5</t>
  </si>
  <si>
    <t>Motherboard MSI PRO Z890-S WIFI WHITE, Chipset Intel Z890, LGA 1851, HDMI, DP, ATX[@@</t>
  </si>
  <si>
    <t>MBARB860ILWF</t>
  </si>
  <si>
    <t> MB AR B860I LIGHTNING WF DDR5</t>
  </si>
  <si>
    <t>Motherboard ASROCK B860I Lightning WiFi, Chipset Intel B860, LGA 1851, HDMI, Mini-ITX</t>
  </si>
  <si>
    <t>MBARB860LIGHTWF</t>
  </si>
  <si>
    <t> MB AR B860 LIGHTNING WIFI DDR5</t>
  </si>
  <si>
    <t>Motherboard ASROCK B860 Lightning WiFi, Chipset Intel B860, LGA 1851, HDMI, DP, ATX[@</t>
  </si>
  <si>
    <t>MBARB860LIMIXWF</t>
  </si>
  <si>
    <t> MB AR B860 LIVEMIXER WIFI DDR5</t>
  </si>
  <si>
    <t>Motherboard ASROCK B860 LiveMixer WiFi, Chipset Intel B860, LGA 1851, HDMI, ATX[@@@]S</t>
  </si>
  <si>
    <t>MBARB860MLWF</t>
  </si>
  <si>
    <t> MB AR B860M LIGHTNING WF DDR5</t>
  </si>
  <si>
    <t>Motherboard ASROCK B860M Lightning WiFi, Chipset Intel B860, LGA 1851, HDMI, DP, ATX[</t>
  </si>
  <si>
    <t>MBARB860MSLWF</t>
  </si>
  <si>
    <t> MB AR B860M SL WF DDR5</t>
  </si>
  <si>
    <t>Motherboard ASROCK B860M Steel Legend WiFi, Chipset Intel B860, LGA 1851, HDMI, DP, A</t>
  </si>
  <si>
    <t>MBARB860SLWF</t>
  </si>
  <si>
    <t> MB AR B860 STEEL L WIFI DDR5</t>
  </si>
  <si>
    <t>Motherboard ASROCK B860 Steel Legend WiFi, Chipset Intel B860, LGA 1851, HDMI, DP, AT</t>
  </si>
  <si>
    <t>MBARZ7890LNWF</t>
  </si>
  <si>
    <t> MB AR Z890 LIGHTNING WIFI DDR5</t>
  </si>
  <si>
    <t>Motherboard ASROCK Z890 Lightning WiFi, Chipset Intel Z890, LGA 1851, HDMI, ATX[@@@]S</t>
  </si>
  <si>
    <t>MBARZ890LIVMIX</t>
  </si>
  <si>
    <t> MB AR Z890 LIVEMIXER WF DDR5</t>
  </si>
  <si>
    <t>Motherboard ASROCK Z890 LiveMixer WiFi, Chipset Intel Z890, LGA 1851, HDMI, ATX[@@@]S</t>
  </si>
  <si>
    <t>MBARZ890LNWF</t>
  </si>
  <si>
    <t>MBARZ890NOVAWF</t>
  </si>
  <si>
    <t> MB AR Z890 NOVA WIFI DDR5</t>
  </si>
  <si>
    <t>Motherboard ASROCK Z890 Nova WiFi, Chipset Intel Z890, LGA 1851, HDMI, ATX[@@@]Soport</t>
  </si>
  <si>
    <t>MBARZ890PRORS</t>
  </si>
  <si>
    <t> MB AR Z890 PRO RS S/V/L DDR5</t>
  </si>
  <si>
    <t>Motherboard ASROCK Z890 Pro RS, Chipset Intel Z890, LGA 1851, HDMI, DP, ATX[@@@]Sopor</t>
  </si>
  <si>
    <t>MBARZ890PRORSWF</t>
  </si>
  <si>
    <t> MB AR Z890 PRO RS WIFI</t>
  </si>
  <si>
    <t>Motherboard ASROCK Z890 Pro RS WiFi, Chipset Intel Z890, LGA 1851, HDMI, DP, ATX[@@@]</t>
  </si>
  <si>
    <t>MBARZ890PRRSWFW</t>
  </si>
  <si>
    <t> MB AR Z890 PRO RS WIFI WHITE</t>
  </si>
  <si>
    <t>Motherboard ASROCK Z890 Pro RS WiFi White, Chipset Intel Z890, LGA 1851, HDMI, DP, AT</t>
  </si>
  <si>
    <t>MBARZ890STLGWF</t>
  </si>
  <si>
    <t> MB AR Z890 STEEL LEGEND WIFI</t>
  </si>
  <si>
    <t>Motherboard ASROCK Z890 Steel Legend WiFi, Chipset Intel Z890, LGA 1851, HDMI, ATX[@@</t>
  </si>
  <si>
    <t>MBASB860-AGMGWF</t>
  </si>
  <si>
    <t> MB AS STRIX B860-A GAMING WIFI</t>
  </si>
  <si>
    <t>Motherboard ASUS ROG STRIX B860-A GAMING WIFI, Chipset Intel B860, LGA 1851, HDMI, DP</t>
  </si>
  <si>
    <t>MBASB860-FGMGWF</t>
  </si>
  <si>
    <t> MB AS STRIX B860-F GAMING WIFI</t>
  </si>
  <si>
    <t>Motherboard ASUS ROG STRIX B860-F GAMING WIFI, Chipset Intel B860, LGA 1851, HDMI, DP</t>
  </si>
  <si>
    <t>MBASB860M-PLWF</t>
  </si>
  <si>
    <t> MB AS TUF GAMING B860M-PLUS WF</t>
  </si>
  <si>
    <t>Motherboard ASUS TUF GAMING B860M-PLUS WIFI, Chipset Intel B860, LGA 1851, HDMI, DP,</t>
  </si>
  <si>
    <t>MBASMAXZ890HERO</t>
  </si>
  <si>
    <t> MB AS ROG MAXIMUS Z890 HERO D5</t>
  </si>
  <si>
    <t>Motherboard ASUS ROG MAXIMUS Z890 HERO, Chipset Intel Z890, LGA 1851, HDMI, ATX[@@@]S</t>
  </si>
  <si>
    <t>MBASTUFZ890-PWF</t>
  </si>
  <si>
    <t> MB AS TUF GAMING Z890-PLUS WF</t>
  </si>
  <si>
    <t>Motherboard ASUS TUF GAMING Z890-PLUS WIFI, Chipset Intel Z890, LGA 1851, HDMI, DP, A</t>
  </si>
  <si>
    <t>MBGBH810MGMGWF6</t>
  </si>
  <si>
    <t> MB GB H810M GAMING WIFI6 DDR5</t>
  </si>
  <si>
    <t>Motherboard GIGABYTE H810M GAMING WIFI6, Chipset Intel H810, LGA 1851, micro-ATX[@@@]</t>
  </si>
  <si>
    <t>MBGBZ890EAGWF7</t>
  </si>
  <si>
    <t> MB GB Z890 EAGLE WIFI7 DDR5</t>
  </si>
  <si>
    <t>Motherboard GIGABYTE Z890 EAGLE WIFI7, Chipset Intel Z890, LGA 1851, DP, ATX[@@@]Sopo</t>
  </si>
  <si>
    <t>MBGBZ890MAEWF7</t>
  </si>
  <si>
    <t> MB GB Z890M A ELITE WIFI7 DDR5</t>
  </si>
  <si>
    <t>Motherboard GIGABYTE Z890M AORUS ELITE WIFI7, Chipset Intel Z890, LGA 1851, mATX[@@@]</t>
  </si>
  <si>
    <t>MBGBZ890MAEWF7I</t>
  </si>
  <si>
    <t> MB GB Z890M A ELITE WF7 ICE D5</t>
  </si>
  <si>
    <t>Motherboard GIGABYTEZ890M AORUS ELITE WIFI7 ICE, Chipset Intel Z890, LGA 1851, mATX[@</t>
  </si>
  <si>
    <t>MBMSB860GMGPWF</t>
  </si>
  <si>
    <t> MB MS B860 GAMING PLUS WF DDR5</t>
  </si>
  <si>
    <t>Motherboard MSI B860 GAMING PLUS WIFI, Chipset Intel B860, LGA 1851, HDMI, DP, ATX[@@</t>
  </si>
  <si>
    <t>MBMSB860MGMGPWF</t>
  </si>
  <si>
    <t> MB MS B860M GAMING PLUS WF DR5</t>
  </si>
  <si>
    <t>Motherboard MSI B860M GAMING PLUS WIFI, Chipset Intel B860, LGA 1851, HDMI, DP, mATX[</t>
  </si>
  <si>
    <t>MBMSB860TOMHKWF</t>
  </si>
  <si>
    <t> MB MS MAG B860 TOMAHAWK WF DR5</t>
  </si>
  <si>
    <t>Motherboard MSI MAG B860 TOMAHAWK WIFI, Chipset Intel B860, LGA 1851, HDMI, DP, ATX[@</t>
  </si>
  <si>
    <t>MBMSZ890ACE</t>
  </si>
  <si>
    <t> MB MS MEG Z890 ACE DDR5</t>
  </si>
  <si>
    <t>Motherboard MSI MEG Z890 ACE, Chipset Intel Z890,LGA 1851, HDMI, ATX[@@@]Soporta Proc</t>
  </si>
  <si>
    <t>MBMSZ890CARBWF</t>
  </si>
  <si>
    <t> MB MS MPG Z890 CARBON WIFI DR5</t>
  </si>
  <si>
    <t>Motherboard MSI MPG Z890 CARBON WIFI, Chipset Intel Z890, LGA 1851, HDMI, ATX[@@@]Sop</t>
  </si>
  <si>
    <t>MBMSZ890EDGTIWF</t>
  </si>
  <si>
    <t> MB MS MPG Z890 EDGE TI WIFI</t>
  </si>
  <si>
    <t>Motherboard MSI MPG Z890 EDGE TI WIFI, Chipset Intel Z890, LGA 1851, HDMI, ATX[@@@]So</t>
  </si>
  <si>
    <t>MBMSZ890GMGPLWF</t>
  </si>
  <si>
    <t> MB MS Z890 GAMING PLUS WIFI D5</t>
  </si>
  <si>
    <t>Motherboard MSI Z890 GAMING PLUS WIFI, Chipset Intel Z890, LGA 1851, HDMI, DP, ATX[@@</t>
  </si>
  <si>
    <t>MBMSZ890TOMHKWF</t>
  </si>
  <si>
    <t> MB MS MAG Z890 TOMAHAWK WF DR5</t>
  </si>
  <si>
    <t>Motherboard MSI MAG Z890 TOMAHAWK WIFI, Chipset Intel Z890, LGA 1851, HDMI,, ATX[@@@]</t>
  </si>
  <si>
    <t>MBGBB550MDS3HR2</t>
  </si>
  <si>
    <t> MB GB B550M DS3H R2 SVL DDR4</t>
  </si>
  <si>
    <t>Motherboard Gigabyte B550M DS3H R2, Chipset AMD B550, Socket AM4, Micro ATX[@@@]Sopor</t>
  </si>
  <si>
    <t>MBMSB550MPROVDH</t>
  </si>
  <si>
    <t> MB MS B550M PRO-VDH S/V/L DDR4</t>
  </si>
  <si>
    <t>Motherboard MSI B550M PRO-VDH, AMD B550, AM4 Socket, VGA, HDMI, DP[@@@]Soporta proces</t>
  </si>
  <si>
    <t>MBGBB550EAGWF6</t>
  </si>
  <si>
    <t> MB GB B550 EAGLE WIFI6 DDR4</t>
  </si>
  <si>
    <t>Motherboard Gigabyte B550 EAGLE WIFI6, Chipset AMD B550, Socket AM4, ATX[@@@]Soporta</t>
  </si>
  <si>
    <t>MBGBB550GMGXV2</t>
  </si>
  <si>
    <t> MB GB B550 GAMING X V2 DDR4</t>
  </si>
  <si>
    <t>Motherboard Gigabyte B550 GAMING X V2 (rev. 1.0),Chipset AMD B550, Socket AMD AM4, AT</t>
  </si>
  <si>
    <t>MBGBB550MAORELT</t>
  </si>
  <si>
    <t> MB GB B550M AORUS ELITE DDR4</t>
  </si>
  <si>
    <t>Motherboard Gigabyte B550M AORUS ELITE (rev. 1.0), Chipset AMD B550, Socket AMD AM4,</t>
  </si>
  <si>
    <t>MBARA620M-HDVM2</t>
  </si>
  <si>
    <t> MB AR A620M-HDV/M.2 S/V/L DDR5</t>
  </si>
  <si>
    <t>Motherboard ASROCK A620M-HDV/M.2, Chipset AMD A620, Socket AMD AM5, mATX[@@@]Soporta</t>
  </si>
  <si>
    <t>MBARB850M-XR20</t>
  </si>
  <si>
    <t> MB AR B850M-X S/V/L DDR5</t>
  </si>
  <si>
    <t>MBARB850MXWFR20</t>
  </si>
  <si>
    <t> MB AR B850M-X WIFI S/V/L DDR5</t>
  </si>
  <si>
    <t>MBASA620M-K</t>
  </si>
  <si>
    <t> MB AS PRIME A620M-K S/V/L DDR5</t>
  </si>
  <si>
    <t>Motherboard ASUS PRIME A620M-K, Chipset AMD A620,Socket AMD AM5, Micro ATX[@@@]Soport</t>
  </si>
  <si>
    <t>MBASB650MAAX6II</t>
  </si>
  <si>
    <t> MB AS B650M-A AX6 II SVL DDR5</t>
  </si>
  <si>
    <t>Motherboard ASUS PRIME B650M-A AX6 II, Chipset AMD B650, Socket AMD AM5, mATX[@@@]Sop</t>
  </si>
  <si>
    <t>MBASB840PLUSWF</t>
  </si>
  <si>
    <t> MB AS B840-PLUS WIFI SVL DDR5</t>
  </si>
  <si>
    <t>Motherboard ASUS PRIME B840-PLUS WIFI, Chipset AMD B840, Socket AMD AM5, ATX[@@@]Sopo</t>
  </si>
  <si>
    <t>MBGBA620MDS3H</t>
  </si>
  <si>
    <t> MB GB A620M DS3H S/V/L DDR5</t>
  </si>
  <si>
    <t>Motherboard Gigabyte A620M DS3H (rev. 1.0) Chipset AMD A620, Socket AM5, Micro ATX[@@</t>
  </si>
  <si>
    <t>MBGBA620MS2H</t>
  </si>
  <si>
    <t> MB GB A620M S2H S/V/L DDR5</t>
  </si>
  <si>
    <t>Motherboard Gigabyte A620M S2H (rev. 1.0) ChipsetAMD A620, Socket AM5, Micro ATX[@@@]</t>
  </si>
  <si>
    <t>MBGBB650MDS3HG1</t>
  </si>
  <si>
    <t> MB GB B650M-DS3H S/V/L DDR5</t>
  </si>
  <si>
    <t>Motherboard Gigabyte B650M DS3H, Chipset AMD B650, Socket AMD AM5, mATX[@@@]Soporta P</t>
  </si>
  <si>
    <t>MBGBB650MH</t>
  </si>
  <si>
    <t> MB GB B650M H S/V/L DDR5</t>
  </si>
  <si>
    <t>Motherboard Gigabyte B650M H, AM5, DDR5, HDMI, DP, HD Audio.[@@@]Soporta Procesadores</t>
  </si>
  <si>
    <t>MBGBB650MK</t>
  </si>
  <si>
    <t> MB GB B650M K S/V/L DDR5</t>
  </si>
  <si>
    <t>Motherboard Gigabyte B650M K, AM5, DDR5, HDMI, DP, HD Audio.[@@@]Soporta Procesadores</t>
  </si>
  <si>
    <t>MBGBB840MD2H</t>
  </si>
  <si>
    <t> MB GB B840M D2H S/V/L DDR5</t>
  </si>
  <si>
    <t>Motherboard GIGABYTE B840M D2H, Chipset AMD B840,Socket AMD AM5, mATX[@@@]Soporta Pro</t>
  </si>
  <si>
    <t>MBGBB840MDS3H</t>
  </si>
  <si>
    <t> MB GB B840M DS3H S/V/L DDR5</t>
  </si>
  <si>
    <t>Motherboard GIGABYTE B840M DS3H, Chipset AMD B840, Socket AMD AM5, mATX[@@@]Soporta P</t>
  </si>
  <si>
    <t>MBMSB840M-BPRO</t>
  </si>
  <si>
    <t> MB MS PRO B840M-B S/V/L DDR5</t>
  </si>
  <si>
    <t>Motherboard MSI PRO B840M-B, Chipset AMD B840, Socket AMD AM5, mATX[@@@]Soporta Proce</t>
  </si>
  <si>
    <t>MBMSB850-PWIFI</t>
  </si>
  <si>
    <t> MB MS PRO B850-P WIFI SVL DDR5</t>
  </si>
  <si>
    <t>Motherboard MSI PRO B850-P WIFI, Chipset AMD B850, Socket AMD AM5, ATX[@@@]Soporta Pr</t>
  </si>
  <si>
    <t>MBARB850MRWF</t>
  </si>
  <si>
    <t> MB AR B850M RIPTIDE WIFI DDR5</t>
  </si>
  <si>
    <t>Motherboard ASROCK B850M Riptide WiFi, Chipset AMD B850, Socket AMD AM5, mATX[@@@]Sop</t>
  </si>
  <si>
    <t>MBARB850PRO-A</t>
  </si>
  <si>
    <t> MB AR B850 PRO-A DDR5</t>
  </si>
  <si>
    <t>Motherboard ASROCK B850 Pro-A, Chipset AMD B850, Socket AMD AM5, ATX[@@@]Soporta Proc</t>
  </si>
  <si>
    <t>MBARB850PRORS</t>
  </si>
  <si>
    <t> MB AR B850 PRO RS DDR5</t>
  </si>
  <si>
    <t>Motherboard ASROCK B850 Pro RS, Chipset AMD B850,Socket AMD AM5, ATX[@@@]Soporta Proc</t>
  </si>
  <si>
    <t>MBARB850SLWF</t>
  </si>
  <si>
    <t> MB AR B850 STEEL LEGEND W DDR5</t>
  </si>
  <si>
    <t>Motherboard ASROCK B850 Steel Legend WiFi, Chipset AMD B850, Socket AMD AM5, ATX[@@@]</t>
  </si>
  <si>
    <t>MBARX870PRORSWF</t>
  </si>
  <si>
    <t> MB AR X870 PRO RS WIFI DDR5</t>
  </si>
  <si>
    <t>Motherboard ASROCK X870 Pro RS WiFi, Chipset AMD X870, Socket AMD AM5, ATX[@@@]Soport</t>
  </si>
  <si>
    <t>MBARX870RIPTWF</t>
  </si>
  <si>
    <t> MB AR X870 RIPTIDE WIFI DDR5</t>
  </si>
  <si>
    <t>Motherboard ASROCK X870 Riptide WiFi, Chipset AMDX870, Socket AMD AM5, ATX[@@@]Soport</t>
  </si>
  <si>
    <t>MBARX870STLEGWF</t>
  </si>
  <si>
    <t> MB AR X870 STEEL LEGEND WF DR5</t>
  </si>
  <si>
    <t>Motherboard ASROCK X870 Steel Legend WiFi, Chipset AMD X870, Socket AMD AM5, ATX[@@@]</t>
  </si>
  <si>
    <t>MBASA620M-PWIFI</t>
  </si>
  <si>
    <t> MB AS A620M-PLUS WIFI SVL DDR5</t>
  </si>
  <si>
    <t>Motherboard Asus TUF GAMING A620M-PLUS WIFI, Chipset AMD B620, AMD Socket AM5, mATX[@</t>
  </si>
  <si>
    <t>MBASB850-EGMGWF</t>
  </si>
  <si>
    <t> MB AS STRIX B850-E GAMING WIFI</t>
  </si>
  <si>
    <t>Motherboard ASUS ROG STRIX B850-E GAMING WIFI, Chipset AMD B850, Socket AMD AM5, ATX[</t>
  </si>
  <si>
    <t>MBASB850-FGMGWF</t>
  </si>
  <si>
    <t> MB AS STRIX B850-F GAMING WIFI</t>
  </si>
  <si>
    <t>Motherboard ASUS ROG STRIX B850-F GAMING WIFI, Chipset AMD B850, Socket AMD AM5, ATX[</t>
  </si>
  <si>
    <t>MBASB850-PLWF</t>
  </si>
  <si>
    <t> MB AS TUF GAMING B850-PLUS WF</t>
  </si>
  <si>
    <t>Motherboard ASUS TUF GAMING B850-PLUS WIFI, Chipset AMD B850, Socket AMD AM5, ATX[@@@</t>
  </si>
  <si>
    <t>MBASB850M-PLWF</t>
  </si>
  <si>
    <t> MB AS TUF GAMING B850M-PLUS WF</t>
  </si>
  <si>
    <t>Motherboard ASUS TUF GAMING B850M-PLUS WIFI, Chipset AMD B850, Socket AMD AM5, mATX[@</t>
  </si>
  <si>
    <t>MBASB850PLUSWF</t>
  </si>
  <si>
    <t> MB AS TUF GAMING B850-PLUS WF</t>
  </si>
  <si>
    <t>Motherboard ASUS TUF GAMING B850-PLUS WIFI , Chipset AMD B850, Socket AMD AM5, ATX[@@</t>
  </si>
  <si>
    <t>MBASX870-AGMGFW</t>
  </si>
  <si>
    <t> MB AS ROG STRIX X870-A GMG WF</t>
  </si>
  <si>
    <t>Motherboard ASUS ROG STRIX X870-A GAMING WIFI, Chipset AMD X870, Socket AMD AM5, ATX[</t>
  </si>
  <si>
    <t>MBASX870-PLUSWF</t>
  </si>
  <si>
    <t> MB AS TUF GAMING X870-PLUS WF</t>
  </si>
  <si>
    <t>Motherboard ASUS TUF GAMING X870-PLUS WIFI, Chipset AMD X870, Socket AMD AM5, ATX[@@@</t>
  </si>
  <si>
    <t>MBASX870-PWIFI</t>
  </si>
  <si>
    <t> MB AS PRIME X870-P WIFI SVL D5</t>
  </si>
  <si>
    <t>Motherboard ASUS PRIME X870-P WIFI, Chipset AMD X870, Socket AMD AM5, ATX[@@@]Soporta</t>
  </si>
  <si>
    <t>MBASX870EEGMGWF</t>
  </si>
  <si>
    <t> MB AS ROG STRIX X870E-E GMG WF</t>
  </si>
  <si>
    <t>Motherboard ASUS ROG STRIX X870E-E GAMING WIFI, Chipset AMD X870E, Socket AMD AM5, AT</t>
  </si>
  <si>
    <t>MBGBB650AOELAX</t>
  </si>
  <si>
    <t> MB GB B650 AORUS ELITE AX DDR5</t>
  </si>
  <si>
    <t>Motherboard Gigabyte B650 AORUS ELITE AX, ChipsetAMD B650, Socket AMD AM5, ATX[@@@]So</t>
  </si>
  <si>
    <t>MBGBB650AORAXIC</t>
  </si>
  <si>
    <t> MB GB B650 AOR ELITE AX ICE D5</t>
  </si>
  <si>
    <t>Motherboard Gigabyte B650 AORUS ELITE AX ICE, Chipset AMD B650, Socket AMD AM5, ATX[@</t>
  </si>
  <si>
    <t>MBGBB650AORAXV2</t>
  </si>
  <si>
    <t> MB GB B650 AOR ELITE AX V2 DR5</t>
  </si>
  <si>
    <t>Motherboard Gigabyte B650 AORUS ELITE AX V2, Chipset AMD B650, Socket AMD AM5, ATX[@@</t>
  </si>
  <si>
    <t>MBGBB650GMXAXV2</t>
  </si>
  <si>
    <t> MB GB B650 GAMING X AX V2 DDR5</t>
  </si>
  <si>
    <t>Motherboard Gigabyte B650 GAMING X AX V2, ChipsetAMD B650, Socket AMD AM5, ATX[@@@]So</t>
  </si>
  <si>
    <t>MBGBB650MAELAXI</t>
  </si>
  <si>
    <t> MB GB B650M A ELITE AX ICE DR5</t>
  </si>
  <si>
    <t>Motherboard Gigabyte B650M AORUS ELITE AX ICE, Chipset AMD B650, Socket AMD AM5, mATX</t>
  </si>
  <si>
    <t>MBGBB650MAOELAX</t>
  </si>
  <si>
    <t> MB GB B650M AORUS ELITE AX DR5</t>
  </si>
  <si>
    <t>Motherboard Gigabyte B650M AORUS ELITE AX, Chipset AMD B650, Socket AMD AM5, mATX[@@@</t>
  </si>
  <si>
    <t>MBGBB650MGMGPWF</t>
  </si>
  <si>
    <t> MB GB B650M GAMING PLUS WF DR5</t>
  </si>
  <si>
    <t>Motherboard Gigabyte B650M GAMING PLUS WIFI, Chipset AMD B650, Socket AMD AM5, mATX[@</t>
  </si>
  <si>
    <t>MBGBB650MGMGWF</t>
  </si>
  <si>
    <t> MB GB B650M GAMING WIFI DDR5</t>
  </si>
  <si>
    <t>Motherboard Gigabyte B650M GAMING WIFI, Chipset AMD B650, Socket AMD AM5, mATX[@@@]So</t>
  </si>
  <si>
    <t>MBGBX870AELTWF7</t>
  </si>
  <si>
    <t> MB GB X870 AORUS EL WIFI7 DDR5</t>
  </si>
  <si>
    <t>Motherboard GIGABYTE X870 AORUS ELITE WIFI7, Chipset AMD X870, Socket AMD AM5, ATX[@@</t>
  </si>
  <si>
    <t>MBGBX870AELWF7I</t>
  </si>
  <si>
    <t> MB GB X870 AOR ELT WF7 ICE DR5</t>
  </si>
  <si>
    <t>Motherboard GIGABYTE X870 AORUS ELITE WIFI7 ICE, Chipset AMD X870, Socket AMD AM5, AT</t>
  </si>
  <si>
    <t>MBGBX870EAELWF7</t>
  </si>
  <si>
    <t> MB GB X870E A ELITE WIFI 7 DR5</t>
  </si>
  <si>
    <t>Motherboard GIGABYTE X870E AORUS ELITE WIFI7, Chipset AMD X870E, Socket AMD AM5, ATX[</t>
  </si>
  <si>
    <t>MBGBX870EAGWF7</t>
  </si>
  <si>
    <t> MB GB X870 EAGLE WIFI7 DDR5</t>
  </si>
  <si>
    <t>Motherboard GIGABYTE X870 EAGLE WIFI7, Chipset AMD X870, Socket AMD AM5, ATX[@@@]Sopo</t>
  </si>
  <si>
    <t>MBGBX870EAOPRI</t>
  </si>
  <si>
    <t> MB GB X870E AORUS PRO ICE DDR5</t>
  </si>
  <si>
    <t>Motherboard GIGABYTE X870E AORUS PRO ICE, ChipsetAMD X870E, Socket AMD AM5, ATX[@@@]S</t>
  </si>
  <si>
    <t>MBGBX870EAOPRO</t>
  </si>
  <si>
    <t> MB GB X870E AORUS PRO DDR5</t>
  </si>
  <si>
    <t>Motherboard GIGABYTE X870E AORUS PRO, Chipset AMDX870E, Socket AMD AM5, ATX[@@@]Sopor</t>
  </si>
  <si>
    <t>MBGBX870GMGXWF7</t>
  </si>
  <si>
    <t> MB GB X870 GAMING X WIFI7 DDR5</t>
  </si>
  <si>
    <t>Motherboard GIGABYTE X870 GAMING X WIFI7, ChipsetAMD X870, Socket AMD AM5, ATX[@@@]So</t>
  </si>
  <si>
    <t>MBMSB650GMGPLWF</t>
  </si>
  <si>
    <t> MB MS B650 GAMING PLUS WIFI D5</t>
  </si>
  <si>
    <t>Motherboard MSI B650 GAMING PLUS WIFI, Chipset AMD B650, Socket AMD AM5, ATX[@@@]Sopo</t>
  </si>
  <si>
    <t>MBMSB650IEDGEWF</t>
  </si>
  <si>
    <t> MB MS MPG B650I EDGE WIFI DDR5</t>
  </si>
  <si>
    <t>Motherboard MSI MPG B650I EDGE WIFI, Chipset AMD B650, Socket AMD AM5, mini-ITX[@@@]S</t>
  </si>
  <si>
    <t>MBMSB650MPROZRO</t>
  </si>
  <si>
    <t> MB MS B650M PROJECT ZERO DDR5</t>
  </si>
  <si>
    <t>Motherboard MSI B650M PROJECT ZERO, Chipset AMD B650, Socket AMD AM5, mATX[@@@]Soport</t>
  </si>
  <si>
    <t>MBMSB650THKWIFI</t>
  </si>
  <si>
    <t> MB MS B650 THAWK WF S/V/L DDR5</t>
  </si>
  <si>
    <t>Motherboard MSI MAG B650 TOMAHAWK WIFI, Chipset AMD B650, Socket AMD AM5, ATX[@@@]Sop</t>
  </si>
  <si>
    <t>MBMSB840MGMWF6E</t>
  </si>
  <si>
    <t> MB MS B840M GAMING WIFI6E DDR5</t>
  </si>
  <si>
    <t>MBMSB850GMGPLWF</t>
  </si>
  <si>
    <t> MB MS B850 GAMING PLUS WF DDR5</t>
  </si>
  <si>
    <t>Motherboard MSI B850 GAMING PLUS WIFI, Chipset AMD B850, Socket AMD AM5, ATX[@@@]Sopo</t>
  </si>
  <si>
    <t>MBMSB850THKMXWF</t>
  </si>
  <si>
    <t> MB MS MAG B850 TOMAHAWK MAX WF</t>
  </si>
  <si>
    <t>Motherboard MSI MAG B850 TOMAHAWK MAX WIFI, Chipset AMD B850, Socket AMD AM5, ATX[@@@</t>
  </si>
  <si>
    <t>MBMSX870-PWIFI</t>
  </si>
  <si>
    <t> MB MS PRO X870-P WIFI SVL DDR5</t>
  </si>
  <si>
    <t>Motherboard MSI PRO X870-P WIFI, Chipset AMD X870, Socket AMD AM5, ATX[@@@]Soporta Pr</t>
  </si>
  <si>
    <t>MBMSX870ECARBWF</t>
  </si>
  <si>
    <t> MB MS MPG X870E CARBON WIFI</t>
  </si>
  <si>
    <t>Motherboard MSI MPG X870E CARBON WIFI, Chipset AMD X870E, Socket AMD AM5, ATX[@@@]Sop</t>
  </si>
  <si>
    <t>MBMSX870ETHKWF</t>
  </si>
  <si>
    <t> MB MS MAG X870E TOMAHAWK WIFI</t>
  </si>
  <si>
    <t>Motherboard MSI MAG X870E TOMAHAWK WIFI, Chipset AMD X870E, Socket AMD AM5, ATX[@@@]S</t>
  </si>
  <si>
    <t>MBMSX870GMGPLWF</t>
  </si>
  <si>
    <t> MB MS X870 GAMING PLUS WF DDR5</t>
  </si>
  <si>
    <t>Motherboard MSI X870 GAMING PLUS WIFI, Chipset AMD X870, Socket AMD AM5, ATX[@@@]Sopo</t>
  </si>
  <si>
    <t>MBMSX870THKWIFI</t>
  </si>
  <si>
    <t> MB MS MAG X870 TOMAHAWK WIFI</t>
  </si>
  <si>
    <t>Motherboard MSI MAG X870 TOMAHAWK WIFI, Chipset AMD X870, Socket AMD AM5, ATX[@@@]Sop</t>
  </si>
  <si>
    <t>MBADVI513420H</t>
  </si>
  <si>
    <t> MB ADV I5 13420H ITX WIFI F</t>
  </si>
  <si>
    <t>Motherboard ADVANCE MTDK, incorpora procesador Ci5-13420H, ITX[@@@]2 Ranuras de memor</t>
  </si>
  <si>
    <t>ME8GTG1600C1101</t>
  </si>
  <si>
    <t> MEM RAM 8G T-ELITE 1.60GHZ DR3</t>
  </si>
  <si>
    <t>Memoria TeamGroup Elite 8GB (1x8GB) DDR3-1600MHz PC3-12800, CL11, 1.35V[@@@]</t>
  </si>
  <si>
    <t>ME32GKTH-PL426E</t>
  </si>
  <si>
    <t> MEM RAM 32G KTH-PL426E DDR4</t>
  </si>
  <si>
    <t>ME32GKTHPL426-B</t>
  </si>
  <si>
    <t>ME16GTCHC22DC01</t>
  </si>
  <si>
    <t> MEM 16G (2X8) TG T-CREATE 3.2G</t>
  </si>
  <si>
    <t>Memoria TEAMGROUP T-CREATE Classic DDR4, 16GB (2x8GB) DDR4-3200MHz, CL-22, 1.2V[@@@]</t>
  </si>
  <si>
    <t>ME16TGD416G3200</t>
  </si>
  <si>
    <t> MEM RAM 16G T-ELITE 3.20G DDR4</t>
  </si>
  <si>
    <t>Memoria TeamGroup ELITE 16GB, DDR4-3200 MHz, 1.2V, CL22-22-22-52[@@@]</t>
  </si>
  <si>
    <t>ME32GTFDT32BRGB</t>
  </si>
  <si>
    <t> MEM RAM 32G T-F DELT RGB 3.2 N</t>
  </si>
  <si>
    <t>Memoria TEAMGROUP T-Force Delta RGB, 32GB DDR4-3200MHz, CL-16, 1.35V, Negro.[@@@]</t>
  </si>
  <si>
    <t>ME8GTET32UND4</t>
  </si>
  <si>
    <t> MEM RAM 8G TE TIT 3.20GHZ DDR4</t>
  </si>
  <si>
    <t>Memoria RAM TEROS TITAN 8GB DDR4-3200MHz, CL17/CL16, 1.2/1.35V, negro[@@@]Potencia tu</t>
  </si>
  <si>
    <t>ME16KF552BWRGB</t>
  </si>
  <si>
    <t> MEM RAM 16G KF 5.2G RGB WHI D5</t>
  </si>
  <si>
    <t>Memoria Kingston FURY Beast White RGB, 16GB DDR5-5200 MT/s, CL-40, 1.25V, White[@@@]</t>
  </si>
  <si>
    <t>ME16KF552C40BW</t>
  </si>
  <si>
    <t> MEM RAM 16G KF 5.20G WHITE DR5</t>
  </si>
  <si>
    <t>Memoria DIMM Kingston FURY Beast White, 16GB DDR5-5200MT/s PC5-41600, CL40, 1.25V, No</t>
  </si>
  <si>
    <t>ME32CMX5M1B5200</t>
  </si>
  <si>
    <t> MEM RAM 32G CO VENG 5.20G DDR5</t>
  </si>
  <si>
    <t> MEM RAM 32G(2X16) CO RGB 5.20G</t>
  </si>
  <si>
    <t>ME32CMX5M2B520W</t>
  </si>
  <si>
    <t>ME32TFVC5200HC4</t>
  </si>
  <si>
    <t> MEM RAM 32G T-FORCE VUL 5.20GH</t>
  </si>
  <si>
    <t>Memoria TEAMGROUP T-FORCE VULCAN DDR5 32GB (1 x 32GB) DDR5-5200MHz, CL40, 1.25V[@@@]</t>
  </si>
  <si>
    <t>ME64CMKX5M2B520</t>
  </si>
  <si>
    <t> MEM RAM 64G(2X32) CO 5.20G DR5</t>
  </si>
  <si>
    <t>Memoria CORSAIR VENGEANCE DDR5, 64GB (2x32GB) DDR5-5200MHz, CL40, 1.25V, Gris[@@@]</t>
  </si>
  <si>
    <t>ME64CMX5M2B5200</t>
  </si>
  <si>
    <t> MEM RAM 64G(2X32) CO RGB 5.20G</t>
  </si>
  <si>
    <t>ME64CMX5M2B520W</t>
  </si>
  <si>
    <t>ME8GKF552C4ARGB</t>
  </si>
  <si>
    <t> MEM RAM 8G KF BEAST RGB 5.2GHZ</t>
  </si>
  <si>
    <t>Memoria Kingston Fury Beast 8GB DDR5-5200MT/s PC5-41600, CL40, 1.25V, 288-Pin, XMP 3.</t>
  </si>
  <si>
    <t>ME16CVX5M1B560R</t>
  </si>
  <si>
    <t> MEM RAM 16G COR VEG RGB 5.60G</t>
  </si>
  <si>
    <t>Memoria Corsair Vengeance RGB DDR5, 16GB DDR5-5600MHz, PC5-44800, CL40, 1.25v[@@@]Pot</t>
  </si>
  <si>
    <t>ME16KCP556US8</t>
  </si>
  <si>
    <t> MEM RAM 16G KCP556US8 5.6G DR5</t>
  </si>
  <si>
    <t>Memoria Kingston 16GB, DDR5-5600 MT/s, PC5-44800,CL46, 1.1V, 288-pin, 1Rx8, Non-ECC[@</t>
  </si>
  <si>
    <t>ME32CMX5M2B5600</t>
  </si>
  <si>
    <t> MEM RAM 32G(2X16) CO RGB 5.60G</t>
  </si>
  <si>
    <t>ME32KCP556UD8</t>
  </si>
  <si>
    <t> MEM RAM 32G KCP556UD8 5.6G DR5</t>
  </si>
  <si>
    <t>Memoria Kingston 32GB, DDR5-5600 MT/s, PC5-44800,CL46, 1.1V, 288-pin, 2Rx8, Non-ECC[@</t>
  </si>
  <si>
    <t>ME64CVX5M2B56RK</t>
  </si>
  <si>
    <t> MEM RAM 64G(2X32) CO RGB 5.60G</t>
  </si>
  <si>
    <t>Memoria Corsair Vengeance RGB DDR5, 64GB DDR5-5600MHz, PC5-44800, CL40, 1.25V[@@@]Est</t>
  </si>
  <si>
    <t>ME8GKCP556US6</t>
  </si>
  <si>
    <t> MEM RAM 8G KCP556US6 5.6G DDR5</t>
  </si>
  <si>
    <t>Memoria Kingston 8GB, DDR5-5600 MT/s, PC5-44800, CL46, 1.1V, 288-pin, 1Rx16, Non-ECC[</t>
  </si>
  <si>
    <t>ME8GKF556C4ARGB</t>
  </si>
  <si>
    <t> MEM RAM 8G KF BEAST RGB 5.6GHZ</t>
  </si>
  <si>
    <t>Memoria Kingston Fury Beast 8GB DDR5-5600MT/s PC5-44800 CL40, 1.25V, 288-Pin, XMP 3.0</t>
  </si>
  <si>
    <t>ME16KF560C36BWR</t>
  </si>
  <si>
    <t>Memoria Kingston Fury, 16GB, DDR5-6000 MT/s, PC5-48000, CL36, 1.35V, RGB.[@@@]</t>
  </si>
  <si>
    <t>ME16TF5600HC4VR</t>
  </si>
  <si>
    <t>ME16TFD516G60RN</t>
  </si>
  <si>
    <t> MEM RAM 16G TF 6.00GHZ RGB DR5</t>
  </si>
  <si>
    <t>ME16TFDA6000HC3</t>
  </si>
  <si>
    <t> MEM RAM 16G TF DEL ALP RGB 6.0</t>
  </si>
  <si>
    <t>Memoria TEAMGROUP T-FORCE DELTAα RGB DDR5, 16GB DDR5-6000MHz, CL38, 1.25V, Negro</t>
  </si>
  <si>
    <t>ME32BWDW10060N</t>
  </si>
  <si>
    <t> MEM RAM 32G(2X16) BW DW100 RGB</t>
  </si>
  <si>
    <t>Memoria UDIMM Biwin Black Opal DW100 RGB, 32GB (2x16GB) DDR5-6000, PC5-48000, CL30, 1</t>
  </si>
  <si>
    <t>ME32BWDW10060W</t>
  </si>
  <si>
    <t>ME32BWDW100RGBN</t>
  </si>
  <si>
    <t>Memoria RAM Biwin Opal DW100 RGB 32GB (2x16GB) DDR5-6000MHz, CL28, 1.4V, Color Negro[</t>
  </si>
  <si>
    <t>ME32BWDW100RGBW</t>
  </si>
  <si>
    <t>Memoria UDIMM Biwin Black Opal DW100 RGB, 32GB (2x16GB) DDR5-6000, PC5-48000, CL36, 1</t>
  </si>
  <si>
    <t>ME32KF560C36BRG</t>
  </si>
  <si>
    <t> MEM RAM 32G KF RGB 6.00G NEG</t>
  </si>
  <si>
    <t>PREDATOR</t>
  </si>
  <si>
    <t>ME32TFDG62X16RW</t>
  </si>
  <si>
    <t> MEM RAM 32G(2X16) RGB DELT WHI</t>
  </si>
  <si>
    <t>ME64BWDW100RGBN</t>
  </si>
  <si>
    <t> MEM RAM 64G(2X32) BW DW100 RGB</t>
  </si>
  <si>
    <t>Memoria UDIMM Biwin Black Opal DW100 RGB, 64GB (2x32GB) DDR5-6000, PC5-48000, CL30, 1</t>
  </si>
  <si>
    <t>ME64BWDW100RGBW</t>
  </si>
  <si>
    <t>Memoria RAM Biwin Opal DW100 RGB 64GB (2x32GB) DDR5-6000MHz, CL30, 1.35V, Color Blanc</t>
  </si>
  <si>
    <t>ME64CMX5M2B60RN</t>
  </si>
  <si>
    <t> MEM RAM 64G(2X32)COR RGB 6.00G</t>
  </si>
  <si>
    <t>Memoria Ram Corsair VENGEANCE RGB 64GB (2x32GB) DDR5-6000MHz, CL40, Memory Kit (Negro</t>
  </si>
  <si>
    <t>ME8GKF560C36BBE</t>
  </si>
  <si>
    <t> MEM RAM 8G KF BEAST 6.00G DDR5</t>
  </si>
  <si>
    <t>Memoria DIMM Kingston FURY Beast 8GB DDR5-6000MT/s PC5-48000, 1Rx16, CL36, 1.35V, 288</t>
  </si>
  <si>
    <t>ME16KF564C32BRG</t>
  </si>
  <si>
    <t> MEM RAM 16G KF RGB 6.40G N</t>
  </si>
  <si>
    <t>ME32CMX5M2B64RN</t>
  </si>
  <si>
    <t> MEM RAM 32G(2X16)COR RGB 6.40G</t>
  </si>
  <si>
    <t>Memoria Ram Corsair Vengeance RGB, 32 GB (2x16GB)DDR5 6400, Color Black, CMH32GX5M2B6</t>
  </si>
  <si>
    <t>ME32KF564C32BRG</t>
  </si>
  <si>
    <t> MEM RAM 32G KF RGB 6.40G N</t>
  </si>
  <si>
    <t>ME32KF564C32RWA</t>
  </si>
  <si>
    <t> MEM RAM 32G KF REN RGB 6.40G W</t>
  </si>
  <si>
    <t>Memoria DIMM Kingston Fury Renegade, 32GB DDR5-6400, PC5-51200, CL32, 2Rx8, 1.4V, 288</t>
  </si>
  <si>
    <t>ME32TCE6400HC4W</t>
  </si>
  <si>
    <t> MEM RAM 32G(2X16) TC EX 6.4 D5</t>
  </si>
  <si>
    <t>Memoria TEAMGROUP T-CREATE EXPERT DDR5 32GB (2x16GB) DDR5-6400MHz, PC5-51200, CL40, 1</t>
  </si>
  <si>
    <t>ME48GBWBODW100</t>
  </si>
  <si>
    <t> MEM RAM 48G (2X24) DDR5 1.35V</t>
  </si>
  <si>
    <t>Memoria UDIMM Biwin Black Opal DW100 RGB 48GB (2x24GB) DDR5-6400MHz PC5-51200, CL32,</t>
  </si>
  <si>
    <t>ME48PR64HERMRGB</t>
  </si>
  <si>
    <t> MEM RAM 48G(2X24) PR HERGB 6.4</t>
  </si>
  <si>
    <t>Memoria U-DIMM Predator Hermes RGB, 48GB (2x24GB)DDR5-6400MHz, PC5-51200, CL32, 1.35V</t>
  </si>
  <si>
    <t>ME64TCE6400HC3W</t>
  </si>
  <si>
    <t> MEM RAM 64G(2X32) TC EX 6.4 D5</t>
  </si>
  <si>
    <t>Memoria TEAMGROUP T-CREATE EXPERT DDR5 64GB (2x32GB) DDR5-6400MHz, PC5-51200, CL34, 1</t>
  </si>
  <si>
    <t>ME64TF6400HC34E</t>
  </si>
  <si>
    <t> MEM RAM 64G(2X32) TF VU 6.4 D5</t>
  </si>
  <si>
    <t>Memoria TeamGroup VULCAN DDR5 64GB (2x32GB) DDR5-6400MHz, CL34, 1.4V[@@@]</t>
  </si>
  <si>
    <t>ME32CMHX5M2X720</t>
  </si>
  <si>
    <t> MEM RAM 32G(2X16) CO RGB 7.20G</t>
  </si>
  <si>
    <t>Memoria CORSAIR VENGEANCE DDR5, 32GB (2x16GB) DDR5-7200MHz, PC5-57600, CL34, 1.45V[@@</t>
  </si>
  <si>
    <t>ME32TFDHC34ADCN</t>
  </si>
  <si>
    <t> MEM RAM 32G(2X16)TF DELT 7.20G</t>
  </si>
  <si>
    <t>Memoria TEAMGROUP T-FORCE DELTA RGB DDR5-7200MHz,32GB (2x16GB), PC5-57600, CL34, 1.4V</t>
  </si>
  <si>
    <t>MESDSQUA4128G</t>
  </si>
  <si>
    <t> MICROSDXC SANDISK ULTRA 128GB</t>
  </si>
  <si>
    <t>ACKTSDCG41TB</t>
  </si>
  <si>
    <t> MICROSD KT CANVAS GO PLUS 1TB</t>
  </si>
  <si>
    <t>Tarjeta de Memoria Kinsgston Micro SD 1TB Canvas Go! Plus[@@@]Lleva tu contenido al s</t>
  </si>
  <si>
    <t>ACKTSDCG4512GB</t>
  </si>
  <si>
    <t> MICROSD KT CANVAS GO PLUS 512G</t>
  </si>
  <si>
    <t>Tarjeta de Memoria Kinsgston Micro SD 512GB Canvas Go! Plus[@@@]Lleva tu contenido al</t>
  </si>
  <si>
    <t>Tarjeta de Memoria Kingston 128GB MicroSD Canvas Select Plus -150MB/seg - UHS-I Clase</t>
  </si>
  <si>
    <t>Tarjeta de Memoria Kingston 256GB MicroSD Canvas Select Plus -150MB/seg - UHS-I Clase</t>
  </si>
  <si>
    <t>Tarjeta de Memoria Kingston 512GB MicroSD Canvas Select Plus -150MB/seg - UHS-I Clase</t>
  </si>
  <si>
    <t>Tarjeta de Memoria Kingston 64GB MicroSD Canvas Select Plus -150MB/seg - UHS-I Clase</t>
  </si>
  <si>
    <t>ME256GBDSQUNR</t>
  </si>
  <si>
    <t> MICROSD SANDISK ULTRA 256GB</t>
  </si>
  <si>
    <t>MSDSQXAA128G</t>
  </si>
  <si>
    <t> MICROSD SANDISK EXTREME 128GB</t>
  </si>
  <si>
    <t>MSDWDD100T1P0C</t>
  </si>
  <si>
    <t> MICROSD PURPLE 1TB SC QD10</t>
  </si>
  <si>
    <t>Memoria Flash microSD WD Purple SC QD101, 1TB, Tipo: microSDXC, SDA 6.0[@@@]La tarjet</t>
  </si>
  <si>
    <t>MSDWDD128G1P0C</t>
  </si>
  <si>
    <t> MICROSD PURPLE 128GB SC QD101</t>
  </si>
  <si>
    <t>Memoria Flash microSD WD Purple 128GB SC QD101 , ideal para Camaras de videovigilanci</t>
  </si>
  <si>
    <t>AC128GUSBSDCZ50</t>
  </si>
  <si>
    <t> USB SANDISK CRUZER BLADE 128GB</t>
  </si>
  <si>
    <t>Memoria Flash USB SanDisk Cruzer Blade , 128GB, USB 2.0, presentación en colgador.[@@</t>
  </si>
  <si>
    <t>AC32GUSBCZ50B3G</t>
  </si>
  <si>
    <t> USB SANDISK 32GB CRUZER VERDE</t>
  </si>
  <si>
    <t>Memoria Flash USB SanDisk Cruzer Blade 32GB, USB 2.0, Color Verde Electrico[@@@]La Sa</t>
  </si>
  <si>
    <t>AC32GUSBCZ50B3P</t>
  </si>
  <si>
    <t> USB SANDISK 32GB CRUZER ROSADO</t>
  </si>
  <si>
    <t>Memoria Flash USB SanDisk Cruzer Blade 32GB, USB 2.0, Color Rosado Electrico[@@@]La S</t>
  </si>
  <si>
    <t>ACCACUM3101TB</t>
  </si>
  <si>
    <t> UM310 UFD 1TB METAL UDP 3.2</t>
  </si>
  <si>
    <t>Memoria Flash USB ACER UM310, 1TB, Interfaz: USB-C 3.2 Gen 1, Color Metal[@@@]Velocid</t>
  </si>
  <si>
    <t>ACCKCU2L1287LB</t>
  </si>
  <si>
    <t> USB DTXM NEON 128GB BLUE</t>
  </si>
  <si>
    <t>ACCKCU2L1287LG</t>
  </si>
  <si>
    <t> USB DTXM NEON 128GB GREEN</t>
  </si>
  <si>
    <t>ACCKCU2L1287LN</t>
  </si>
  <si>
    <t> USB DTXM NEON 128GB PINK</t>
  </si>
  <si>
    <t>ACCKCU2L1287LP</t>
  </si>
  <si>
    <t> USB DTXM NEON 128GB PURPLE</t>
  </si>
  <si>
    <t>ACDTDUO3CG3256</t>
  </si>
  <si>
    <t> USB KT DT MICRODUO 3C 256GB</t>
  </si>
  <si>
    <t>Memoria Flash USB Kingston 256GB DataTraveler microDuo 3C 200MB/s dual USB-A + USB-C[</t>
  </si>
  <si>
    <t>ACDTSE9G3256GB</t>
  </si>
  <si>
    <t> USB KT DT SE9G3 256GB GEN1 3.2</t>
  </si>
  <si>
    <t>Memoria Flash USB Kingston DataTraveler SE9 G3, 256GB, USB 3.2 Gen 1 (Tipo-A)[@@@]Vel</t>
  </si>
  <si>
    <t>ACKCU2G647GB</t>
  </si>
  <si>
    <t> USB KT DT EXODIA 64GB 3.2 AZUL</t>
  </si>
  <si>
    <t>Memoria Flash USB Kingston DataTraveler Exodia 64GB, USB 3.2 Gen 1, Color Azul.[@@@]P</t>
  </si>
  <si>
    <t>ACKCU2G647GR</t>
  </si>
  <si>
    <t> USB KT DT EXODIA 64GB 3.2 ROJO</t>
  </si>
  <si>
    <t>Memoria Flash USB Kingston DataTraveler Exodia 64GB, USB 3.2 Gen 1, Color Rojo.[@@@]P</t>
  </si>
  <si>
    <t>ACKTDTKN256GB</t>
  </si>
  <si>
    <t> USB KT DTKN 256GB 3.2 GEN1</t>
  </si>
  <si>
    <t>ACKTDTKN512GB</t>
  </si>
  <si>
    <t> USB KT DTKN 512GB 3.2 GEN1</t>
  </si>
  <si>
    <t>ACKTDTX64GBW</t>
  </si>
  <si>
    <t> USB KT DT EXODIA 64GB 3.2 BLAN</t>
  </si>
  <si>
    <t>Memoria Flash USB Kingston DataTraveler Exodia, 64GB, USB 3.2 Gen 1, Blanco[@@@]Prese</t>
  </si>
  <si>
    <t>ACKTDTXM64GB</t>
  </si>
  <si>
    <t> KING USB DTXM/64GB</t>
  </si>
  <si>
    <t>Memoria Flash USB Kingston DataTraveler Exodia M,64GB, USB 3.2 Gen 1, Azul[@@@]Presen</t>
  </si>
  <si>
    <t>ACKTDTXS512GBY</t>
  </si>
  <si>
    <t> USB KT DT EXODIA S 512GB 3.2</t>
  </si>
  <si>
    <t>Memoria Flash USB Kingston DataTraveler Exodia S,512GB, interfaz: USB 3.2 Gen 1, Amar</t>
  </si>
  <si>
    <t>ACSDCZ73064GGG4</t>
  </si>
  <si>
    <t> USB SANDI ULTRA FLAIR 64GB 3.0</t>
  </si>
  <si>
    <t>Memoria Flash SanDisk 64GB Ultra Flair USB 3.0.[@@@]</t>
  </si>
  <si>
    <t>ACSDCZ73128GG46</t>
  </si>
  <si>
    <t> USB SAND ULTRA FLAIR 128GB 3.0</t>
  </si>
  <si>
    <t>Memoria Flash SanDisk 128GB Ultra Flair USB 3.0.[@@@]</t>
  </si>
  <si>
    <t>ACSDCZIS064G</t>
  </si>
  <si>
    <t> USB SANDISK SMURFS 64G 3.2</t>
  </si>
  <si>
    <t>Unidad Flash Sandisk USB SMURFS, 64GB, USB 3.2 GEN 1,USB-A, Hasta 130 MB/S[@@@]Añade</t>
  </si>
  <si>
    <t>ACSDCZIS128G</t>
  </si>
  <si>
    <t> USB SANDISK SMURFS 128GB 3.2</t>
  </si>
  <si>
    <t>Unidad Flash Sandisk USB SMURFS, 128 GB, USB 3.2 GEN 1,USB-A, Hasta 130 MB/S[@@@]Añad</t>
  </si>
  <si>
    <t>ACSDCZIS256G</t>
  </si>
  <si>
    <t> USB SANDISK SMURFS 256GB 3.2</t>
  </si>
  <si>
    <t>Unidad Flash Sandisk USB SMURFS, 256 GB, USB 3.2 GEN 1,USB-A, Hasta 130 MB/S[@@@]Guar</t>
  </si>
  <si>
    <t>ACSDDDC3064G</t>
  </si>
  <si>
    <t> USB SANDISK ULTRA DUAL GO 64GB</t>
  </si>
  <si>
    <t>ACSDDDC3128G</t>
  </si>
  <si>
    <t> USB SANDISK ULTRA DUAL GO 128G</t>
  </si>
  <si>
    <t>ME16GTG3200C22S</t>
  </si>
  <si>
    <t> MEM RAM TG 16G SODIMM 3.20GHZ</t>
  </si>
  <si>
    <t>Memoria SO-DIMM TeamGroup Elite, 16GB DDR4-3200MHz (PC4-25600) 1.2V, CL22[@@@]</t>
  </si>
  <si>
    <t>ME32GTGESOD3200</t>
  </si>
  <si>
    <t> MEM RAM 32G TG SOD 3.20GHZ DR4</t>
  </si>
  <si>
    <t>Memoria TEAMGROUP SO-DIMM ELITE 32GB DDR4-3200MHz, CL22, 1.2V[@@@]</t>
  </si>
  <si>
    <t>ME16GTC5600HC46</t>
  </si>
  <si>
    <t> MEM RAM 16G TC 5.60G SOD DDR5</t>
  </si>
  <si>
    <t>Memoria SO-DIMM TEAMGROUP T-CREATE Classic 16GB (1x16GB) DDR5-5600MHz PC5-44800 CL46</t>
  </si>
  <si>
    <t>ME16KCP556SS85</t>
  </si>
  <si>
    <t> MEM RAM 16G KCP 5.60G SOD DDR5</t>
  </si>
  <si>
    <t>Memoria SO-DIMM Kingston 16GB DDR5-5600MT/s, PC5-44800, CL46, 1.1V, 262-pin, Non-ECC[</t>
  </si>
  <si>
    <t>ME32KCP556SD8</t>
  </si>
  <si>
    <t> MEM RAM 32G KCP 5.60G SOD DDR5</t>
  </si>
  <si>
    <t>ME32KVR56S46B-B</t>
  </si>
  <si>
    <t>ME8GKCP556SS6</t>
  </si>
  <si>
    <t> MEM RAM 8G KCP SODIMM 5.6G DR5</t>
  </si>
  <si>
    <t>Memoria SODIMM Kingston 8GB DDR5-5600MT/s, PC5-44800, CL46, 1.1V, 262-pin, 1Rx16, Non</t>
  </si>
  <si>
    <t>ME8GTGD58G5600S</t>
  </si>
  <si>
    <t> MEM RAM 8G TG 5.60GHZ SOD DDR5</t>
  </si>
  <si>
    <t>Memoria TEAMGROUP SO-DIMM ELITE DDR5, 8GB DDR5-5600MHz, CL46, 1.1V[@@@]</t>
  </si>
  <si>
    <t>ACBAGGDLNV</t>
  </si>
  <si>
    <t> BOLSA LENOVO GD 40X60CM</t>
  </si>
  <si>
    <t>ACBAGGDLNVLOQ</t>
  </si>
  <si>
    <t> BOLSA LENOVO GD LOQ 40X60CM</t>
  </si>
  <si>
    <t>ACBAGTOURSGD</t>
  </si>
  <si>
    <t> BOLSA TOURS GD</t>
  </si>
  <si>
    <t>ACBLOCKGDTOUR</t>
  </si>
  <si>
    <t> BLOCK TOURS GD</t>
  </si>
  <si>
    <t>ACCAMPLIFTVCEL</t>
  </si>
  <si>
    <t> TV AMPLIFICAR 3D PARA CELULAR</t>
  </si>
  <si>
    <t>ACCBADGDPAPEL</t>
  </si>
  <si>
    <t> BOLSA GD DE PAPEL</t>
  </si>
  <si>
    <t>ACCBOT600ML</t>
  </si>
  <si>
    <t> BOTELLA 600ML DELTRON BLUE</t>
  </si>
  <si>
    <t>ACCBOT600MLR</t>
  </si>
  <si>
    <t> BOTELLA 600ML DELTRON RED</t>
  </si>
  <si>
    <t>ACCBOT600MLW</t>
  </si>
  <si>
    <t> BOTELLA 600ML DELTRON BLANCO</t>
  </si>
  <si>
    <t>ACCGDBALATRAVEL</t>
  </si>
  <si>
    <t> GD BALANZA DE VIAJERA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</si>
  <si>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</si>
  <si>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</si>
  <si>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</si>
  <si>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</si>
  <si>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</si>
  <si>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</si>
  <si>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</si>
  <si>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</si>
  <si>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</si>
  <si>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</si>
  <si>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</si>
  <si>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</si>
  <si>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</si>
  <si>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</si>
  <si>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</si>
  <si>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</si>
  <si>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ACCHALFBIKEN</t>
  </si>
  <si>
    <t> BICICLETA DE PIE NEGRO</t>
  </si>
  <si>
    <t>ACCHALFBIKER</t>
  </si>
  <si>
    <t> BICICLETA DE PIE ROJO</t>
  </si>
  <si>
    <t>ACCKITTOOL</t>
  </si>
  <si>
    <t> KIT DE HERRAMIENTAS</t>
  </si>
  <si>
    <t>ACCLANYARGDTOUR</t>
  </si>
  <si>
    <t> LANYAR TOURS GD MARRON</t>
  </si>
  <si>
    <t>ACCLAPICEROADV</t>
  </si>
  <si>
    <t> LAPICERO ADVANCE</t>
  </si>
  <si>
    <t>ACCMINVENTDEL</t>
  </si>
  <si>
    <t> VENTILADOR PORTATIL DELTRON</t>
  </si>
  <si>
    <t>ACCNECKFANBL</t>
  </si>
  <si>
    <t> VENTILADOR DE CUELLO AZUL</t>
  </si>
  <si>
    <t>ACCPENDELTRON</t>
  </si>
  <si>
    <t> LAPICERO DELTRON</t>
  </si>
  <si>
    <t>ACCTEJACKET</t>
  </si>
  <si>
    <t> JACKET TEROS BLACK</t>
  </si>
  <si>
    <t>ACCTEJACKETW</t>
  </si>
  <si>
    <t> JACKET TEROS WHITE</t>
  </si>
  <si>
    <t>ACCWTABLCD12</t>
  </si>
  <si>
    <t> TABLET DE ESCRITURA</t>
  </si>
  <si>
    <t>ACDELTRONBAGECO</t>
  </si>
  <si>
    <t> BOLSA ECO DELTRON 50X40X15</t>
  </si>
  <si>
    <t>ACGDTOURPOLMLHL</t>
  </si>
  <si>
    <t> POLO C MANGA L GD TOURS H L</t>
  </si>
  <si>
    <t>ACGDTOURPOLMLHM</t>
  </si>
  <si>
    <t>ACGDTOURPOLOMLL</t>
  </si>
  <si>
    <t> POLO C MANGA L GD TOURS L</t>
  </si>
  <si>
    <t>ACGDTOURPOLOMLM</t>
  </si>
  <si>
    <t> POLO C MANGA L GD TOURS</t>
  </si>
  <si>
    <t>ACHICONHZB16G</t>
  </si>
  <si>
    <t> MAQUINA DE HIELO HICON HZB16G</t>
  </si>
  <si>
    <t>ACLENOVOBOLSAG</t>
  </si>
  <si>
    <t> BOLSA LENOVO 50 X 40 CM GREEN</t>
  </si>
  <si>
    <t>ACLENOVOBOLSAR</t>
  </si>
  <si>
    <t> BOLSA LENOVO 50 X 40 CM RED</t>
  </si>
  <si>
    <t>ACPINDELTRONCIT</t>
  </si>
  <si>
    <t> PIN DELTRONCITO</t>
  </si>
  <si>
    <t>ACPOLOGDRUTAL</t>
  </si>
  <si>
    <t> POLO RUTA DELTRON L</t>
  </si>
  <si>
    <t>ACPOLOGDRUTAXL</t>
  </si>
  <si>
    <t> POLO RUTA DELTRON XL</t>
  </si>
  <si>
    <t>ACPOLOGDTOURL</t>
  </si>
  <si>
    <t> POLO TOURS DELTRON L</t>
  </si>
  <si>
    <t>ACPOLOLENCUELLO</t>
  </si>
  <si>
    <t> POLO LENOVO CON CUELLO AZUL</t>
  </si>
  <si>
    <t>ACPOLOTECUELLO</t>
  </si>
  <si>
    <t> POLO TEROS CON CUELLO ROJO</t>
  </si>
  <si>
    <t>ACTEPOLMLHL</t>
  </si>
  <si>
    <t> POLO C MANGA L TEROS L</t>
  </si>
  <si>
    <t>ACTEPOLMLHM</t>
  </si>
  <si>
    <t> POLO C MANGA L TEROS H M</t>
  </si>
  <si>
    <t>ACTEPOLMLL</t>
  </si>
  <si>
    <t>ACTEPOLMLM</t>
  </si>
  <si>
    <t> POLO C MANGA L TEROS M</t>
  </si>
  <si>
    <t>ACTEROSECO15PEN</t>
  </si>
  <si>
    <t> BOLSA ECOLOGICA TEROS PERU N</t>
  </si>
  <si>
    <t>ACTEROSECO15PER</t>
  </si>
  <si>
    <t> BOLSA ECOLOGICA TEROS PERU R</t>
  </si>
  <si>
    <t>ZZBOLSASMICROSO</t>
  </si>
  <si>
    <t> BOLSA INTEGRACION MICROSOFT</t>
  </si>
  <si>
    <t>ZZCHALECOTOSHIB</t>
  </si>
  <si>
    <t> CHALECO NEGRO TOSHIBA</t>
  </si>
  <si>
    <t>TOSHIBA</t>
  </si>
  <si>
    <t>ZZFUNDASIMP</t>
  </si>
  <si>
    <t> FUNDAS PROMO QUANTA</t>
  </si>
  <si>
    <t>ZZGIFTCOMEREPS5</t>
  </si>
  <si>
    <t> GIFT EPSON COMERCIAL 50</t>
  </si>
  <si>
    <t>ZZGIFTCOMEREPSO</t>
  </si>
  <si>
    <t> GIFT EPSON COMERCIAL 100</t>
  </si>
  <si>
    <t>ZZHPBOT600ML</t>
  </si>
  <si>
    <t> BOTELLA HP DE 600ML BLUE</t>
  </si>
  <si>
    <t>ZZHPBOTELLA600M</t>
  </si>
  <si>
    <t> BOTELLA HP DE 600ML WHT</t>
  </si>
  <si>
    <t>ZZHPMINVENT</t>
  </si>
  <si>
    <t> VENTILADOR HP PORTATIL DELTRON</t>
  </si>
  <si>
    <t>ZZHPNCKBLUE</t>
  </si>
  <si>
    <t>ZZHPNECKFANW</t>
  </si>
  <si>
    <t> VENTILADOR DE CUELLO HP WHITE</t>
  </si>
  <si>
    <t>ZZLAPICERODELGA</t>
  </si>
  <si>
    <t> LAPICERO DELGADO MICROSOFT</t>
  </si>
  <si>
    <t>ZZLAPICERONEGMS</t>
  </si>
  <si>
    <t> LAPICERO NEGRO MICROSOFT</t>
  </si>
  <si>
    <t>ZZLIBRETAHPCOME</t>
  </si>
  <si>
    <t> LIBRETA HP COMERCIAL TD</t>
  </si>
  <si>
    <t>ZZMALETADELTRON</t>
  </si>
  <si>
    <t> MALETAS DELTRON</t>
  </si>
  <si>
    <t>ZZMOCHILAEPSON</t>
  </si>
  <si>
    <t> PROMO MOCHILA EPSON</t>
  </si>
  <si>
    <t>ZZNBACTE9026BG</t>
  </si>
  <si>
    <t> ZZ BACKPACK TEROS CITY II BEIG</t>
  </si>
  <si>
    <t>ZZNBACTE9027BL</t>
  </si>
  <si>
    <t> ZZ BACKPACK TEROS CITY II BLUE</t>
  </si>
  <si>
    <t>ZZNBACTE9029MM</t>
  </si>
  <si>
    <t> ZZ BACKPACK TEROS CITY II MOCH</t>
  </si>
  <si>
    <t>ZZPOLERACELESTE</t>
  </si>
  <si>
    <t> POLERA CELESTE MICROSOFT</t>
  </si>
  <si>
    <t>ZZPOLERANARANJA</t>
  </si>
  <si>
    <t> POLERA NARANJA MICROSOFT</t>
  </si>
  <si>
    <t>ZZPOLOBLANCOEPS</t>
  </si>
  <si>
    <t> POLO BLANCO EPSON INDUSTRIAL</t>
  </si>
  <si>
    <t>ZZPOLOCAMISEROS</t>
  </si>
  <si>
    <t> POLOS CAMISEROS SAMSUNG NEGRO</t>
  </si>
  <si>
    <t>ZZPOLOCELESTEMI</t>
  </si>
  <si>
    <t> POLO CELESTE MICROSOFT</t>
  </si>
  <si>
    <t>ZZPORTACELULARH</t>
  </si>
  <si>
    <t> PORTA CELULAR HP</t>
  </si>
  <si>
    <t>ZZTASASLOGIT</t>
  </si>
  <si>
    <t> TASA LOGITECH</t>
  </si>
  <si>
    <t>ZZTOMATODOHPCOM</t>
  </si>
  <si>
    <t> TOMATODO HP COMERCIAL TD</t>
  </si>
  <si>
    <t>ZZZBOTSPKBL19</t>
  </si>
  <si>
    <t> BOTTLE W/SPEAKER 530ML DELTRON</t>
  </si>
  <si>
    <t>ZZZDEKEYCHAIN19</t>
  </si>
  <si>
    <t> 3 IN 1 KEYCHAIN CABLE DELTRON</t>
  </si>
  <si>
    <t>ZZZDELLANYARD19</t>
  </si>
  <si>
    <t> 3 IN 1 NYLON LANYARD CABLE ADV</t>
  </si>
  <si>
    <t>ZZZPOLOPURPWD</t>
  </si>
  <si>
    <t> MERCH POLO PURPLE (WD)</t>
  </si>
  <si>
    <t>ZZZYELDUCK19</t>
  </si>
  <si>
    <t> PROTECTOR LITTLE YELLOW DUCK</t>
  </si>
  <si>
    <t>Monitor curvo TEROS TE-2402S 23.8" FHD VA 100Hz 1ms HDMI VGA negro[@@@]Sumérgete en c</t>
  </si>
  <si>
    <t>MO27ADV2751AM</t>
  </si>
  <si>
    <t> MON ADV 27' FHD 100HZ 1MS</t>
  </si>
  <si>
    <t>MONHP21Y56AAABA</t>
  </si>
  <si>
    <t> HP P34HC G4 WQHD USB-C CURVED</t>
  </si>
  <si>
    <t>Monitor HP P34hc G4 WQHD VA USB-C Curvo 34" HDMI / DP / USB-A, Color Negro.[@@@]Relac</t>
  </si>
  <si>
    <t>MONSMLS34C650UA</t>
  </si>
  <si>
    <t> MONITOR SAMSUNG LS34C650UALXPE</t>
  </si>
  <si>
    <t>Monitor Curvo Samsung Viewfinity S6 S65uc, 34” FHD ULTRA-WQHD, DP, HDMI, HDR10, USB,</t>
  </si>
  <si>
    <t>MOVLG34WQ75C-B</t>
  </si>
  <si>
    <t> MON LG LED 34'' IPS W-QHD CURV</t>
  </si>
  <si>
    <t>Monitor LG UltraWide (34WQ75C-B) 34" Curvo/QHD/IPS (3440x1440) HDMI(2)/DP/LAN/USB-C/U</t>
  </si>
  <si>
    <t>MON238CTE2471G</t>
  </si>
  <si>
    <t> MON TE 24'' FHD 165HZ 2MS CURV</t>
  </si>
  <si>
    <t>Monitor curvo gaming TEROS TE- 2471G, 23.8" FHD VA, 165 Hz, 2 ms, HDMI, DP[@@@]El mon</t>
  </si>
  <si>
    <t>MO24MSMAG242C</t>
  </si>
  <si>
    <t> MON 24 MS MAG 242C FHD 180H 1M</t>
  </si>
  <si>
    <t>Monitor MSI MAG 242C Curvo (1500R) 23.6”, FHD VA,HDMI / DP / Headphone-Out[@@@]El mon</t>
  </si>
  <si>
    <t>MO27MS275CQFE18</t>
  </si>
  <si>
    <t> MON 27 MS 275CQF E18 180H 0.5M</t>
  </si>
  <si>
    <t>MO27MS276CFE20</t>
  </si>
  <si>
    <t> MON 27 MS MAG 276CF E20 FHD</t>
  </si>
  <si>
    <t>Monitor Curvo Gaming MSI MAG 276CF E20, 27" FHD RAVIP VA, HDMI ,DP, Color Negro[@@@]P</t>
  </si>
  <si>
    <t>MO27MSMAG276CXF</t>
  </si>
  <si>
    <t> MON 27 MS 276CXF FHD 0.5M 280H</t>
  </si>
  <si>
    <t>Monitor curvo gaming MSI MAG 276CXF, 27" FHD, 1500R, Rapid VA, 280Hz, HDMI x2/DP x1/H</t>
  </si>
  <si>
    <t>MONLE67B6GAC1LA</t>
  </si>
  <si>
    <t> MON LEN R27FC-30 27 FHD 240HZ</t>
  </si>
  <si>
    <t>Monitor Lenovo Legion R27fc-30, 27" VA/FHD/CURVO/16:9/240Hz/HDMIx2/DPx1/Parlantes (3W</t>
  </si>
  <si>
    <t>MO32MSMAG32C6X</t>
  </si>
  <si>
    <t> MON 32 MS MAG32C6X FHD 1M 250H</t>
  </si>
  <si>
    <t>Monitor curvo gaming MSI MAG 32C6X, 31.5" FHD, 1500R, VA, 250Hz(OC), HDMI x2/DP x1/HP</t>
  </si>
  <si>
    <t>MO32MSMAG32CQ6F</t>
  </si>
  <si>
    <t> MON 32 MS 32CQ6F 2K 0.5M 180HZ</t>
  </si>
  <si>
    <t>Monitor curvo gaming MSI MAG 32CQ6F 31.5"/WQHD Rapid VA/180Hz/HDMIx2/DPx1/Headphone-o</t>
  </si>
  <si>
    <t>MO34MSMAG346CQ</t>
  </si>
  <si>
    <t> MON 34 MS MAG 346CQ 180HZ 1MS</t>
  </si>
  <si>
    <t>Monitor MSI MAG 346CQ Curvo (1500R) 34” UWQHD (3440 x 1440), HDMI x2 / DP / Headphone</t>
  </si>
  <si>
    <t>MON49CTE4920G</t>
  </si>
  <si>
    <t> MON TE 49'' DQHD 144HZ 0.03MS</t>
  </si>
  <si>
    <t>Monitor gaming TEROS TE-4920G, 49" VA, 144Hz, 0.03ms, HDMI, DP, RJ45, Speaker[@@@]Lle</t>
  </si>
  <si>
    <t>MOVLG34GP63A</t>
  </si>
  <si>
    <t> MONITOR LED 34\''VA 34GP63A</t>
  </si>
  <si>
    <t>Monitor Gaming LG UltraGear Curvo (1800R) 34GP63A-B 34" UltraWide QHD (3440x1440) Pan</t>
  </si>
  <si>
    <t>MO22MSPROMP225</t>
  </si>
  <si>
    <t> MON 22 MS PROMP225 FHD 100H 1M</t>
  </si>
  <si>
    <t>Monitor Plano MSI PRO MP225 SERIES, 21.5" IPS (1920x1080),100 Hz, HDMI, Color Negro[@</t>
  </si>
  <si>
    <t>MO25ASXG259CS</t>
  </si>
  <si>
    <t> MON 25 AS XG259CS FHD 1M 180HZ</t>
  </si>
  <si>
    <t>Monitor ASUS ROG Strix XG259CS/24.5"/FHD/Fast IPS/180Hz/HDMI x1/DP x1/Earphone x1/USB</t>
  </si>
  <si>
    <t>MO25MS255FE20</t>
  </si>
  <si>
    <t> MON 25 MS 255F E20 200HZ FHD</t>
  </si>
  <si>
    <t>Monitor MSI MAG 255F E20 Plano, 24.5” FHD Rapid IPS (1920x1080) HDMI x2/DP/Headphone-</t>
  </si>
  <si>
    <t>MO25MSG255PFE2</t>
  </si>
  <si>
    <t> MON 25 MS G255PF E2 FHD 1M 180</t>
  </si>
  <si>
    <t>Monitor plano gaming MSI G255PF E2 24.5"/FHD/Rapid IPS/180Hz/HDMIx2/DP x1/Headphone-o</t>
  </si>
  <si>
    <t>MO27ASVG279Q3R</t>
  </si>
  <si>
    <t> MON 27 AS VG279Q3R FHD 1M 180H</t>
  </si>
  <si>
    <t>Monitor Plano ASUS TUF Gaming VG279Q3R 27" Fast IPS (1920x1080) HDMI x2/DP/Earphone-o</t>
  </si>
  <si>
    <t>MO27MSG275LE14</t>
  </si>
  <si>
    <t> MON 27 MS G275LE14 FHD 1M 144H</t>
  </si>
  <si>
    <t>Monitor Plano Gaming MSI G275L E14, 27" FHD IPS, 144 Hz, 1 MS, HDMI, DP, Color Negro[</t>
  </si>
  <si>
    <t>MO27MSMAG274F</t>
  </si>
  <si>
    <t> MON 27 MS MAG 274F FHD 200HZ</t>
  </si>
  <si>
    <t>Monitor MSI MAG 274F Plano, 27” FHD RAPID IPS (1920x1080) HDMI / DP/ Headphone-Out[@@</t>
  </si>
  <si>
    <t>MON27FTE2786G</t>
  </si>
  <si>
    <t> MON TE 27\'' FHD 200HZ 1MS FT</t>
  </si>
  <si>
    <t>Monitor plano gaming TEROS TE-2786G, 27" FHD IPS,200Hz, 1920x1080, HDMI, DP, FreeSync</t>
  </si>
  <si>
    <t>MON27LG27GS65FB</t>
  </si>
  <si>
    <t> MON GAMING 27" IPS HDMI DP</t>
  </si>
  <si>
    <t>Monitor Gamer LG 27" UltraGear Plano FHD IPS (1920x1080) HDMI/DP/HP-OUT[@@@]Tasa de r</t>
  </si>
  <si>
    <t>MONSMLS27DG700E</t>
  </si>
  <si>
    <t> MON SAM GAMING 27" ODYSSEY G7</t>
  </si>
  <si>
    <t>Monitor Gaming Samsung LS27DG700ELXPE 27"/UHD 4K/FAST IPS/HDMIx2/DPx1/LANx1/Wi-Fi/BT/</t>
  </si>
  <si>
    <t>MOV27LG27GR93U</t>
  </si>
  <si>
    <t> MONITOR LED GAMING 27\'' IPS U</t>
  </si>
  <si>
    <t>Monitor Gaming LG 27" UltraGear, UHD 4K IPS (3840x2160) 144Hz, HDMI x2, DP x1, HP-Out</t>
  </si>
  <si>
    <t>MOV32LG32GS75Q</t>
  </si>
  <si>
    <t> MON LED GAMING 31.5" 32GS75Q</t>
  </si>
  <si>
    <t>Monitor LG Gaming 31.5" UltraGear QHD IPS (2560x1440), 180Hz, HDMIx2/DPx1/Headphone-O</t>
  </si>
  <si>
    <t>MONHP64W30AA</t>
  </si>
  <si>
    <t> HP P22H G5 FHD MONITOR 21.5</t>
  </si>
  <si>
    <t>Monitor HP P22h G5 21.5" FHD IPS (1920x1080), HDMI / VGA / DP / Parlantes 2 x 2 W[@@@</t>
  </si>
  <si>
    <t>MONHP9U5B0UTABA</t>
  </si>
  <si>
    <t> MON HP 21.5 SERIE 3 PRO 322PF</t>
  </si>
  <si>
    <t>MONHPAK2F1UT</t>
  </si>
  <si>
    <t> HP 21.45 S3 PRO 322PE/VGA/HDMI</t>
  </si>
  <si>
    <t>MONLE63B0MAR6LA</t>
  </si>
  <si>
    <t> T22I-30 21.5 VGA/DP/HDMI/USB</t>
  </si>
  <si>
    <t>Monitor Lenovo ThinkVision T22i-30, 21.5" 1920x1080 WLED IPS HDMI/DP/VGA Color Raven</t>
  </si>
  <si>
    <t>MONLE63FCKARBLA</t>
  </si>
  <si>
    <t> MON LEN S22I-30 21.5 HDMI/VGA/</t>
  </si>
  <si>
    <t>Monitor Lenovo ThinkVision S22i-30, 21.5" WLED IPS, Anti-Glare, 75Hz, 1 x HDMI, 1 x V</t>
  </si>
  <si>
    <t>MONSMLS22D300GA</t>
  </si>
  <si>
    <t> MON SAM 22'' 100HZ FHD IPS HDM</t>
  </si>
  <si>
    <t>Monitor plano SAMSUNG Essential Monitor S3, 22" FHD IPS, 100Hz, HDMI, VGA[@@@]Descubr</t>
  </si>
  <si>
    <t>MONSMLS22D400GA</t>
  </si>
  <si>
    <t> MON SAMSUNG LS22D400GALXPE</t>
  </si>
  <si>
    <t>Monitor plano SAMSUNG Essential Monitor S4, 22" FHD IPS, 100Hz, HDMI, DP[@@@]El monit</t>
  </si>
  <si>
    <t>MON238FADV2454S</t>
  </si>
  <si>
    <t> MON ADV 24\'' FHD 144HZ 1MS FT</t>
  </si>
  <si>
    <t>Monitor plano ADVANCE ADV-2454S, 23.8" FHD IPS, HDMI, DP, Audio out, 1ms, 144Hz[@@@]D</t>
  </si>
  <si>
    <t>MONHP169L0AAABA</t>
  </si>
  <si>
    <t> E24MV G4 CONFERENCING MONITOR</t>
  </si>
  <si>
    <t>Monitor HP E24mv G4, 23.8" FHD (1920x1080) IPS, HDMI/VGA/DP/USB-A 3.1 Gen 1(4)[@@@]In</t>
  </si>
  <si>
    <t>MONHP6N6E6AAABA</t>
  </si>
  <si>
    <t> MON HP 23.8 E24T G5 TOUCH</t>
  </si>
  <si>
    <t>Monitor HP E24t G5 TOUCH, 23.8” FHD IPS(1920x1080) DP / HDMI / USB-A x4 / USB-B[@@@]E</t>
  </si>
  <si>
    <t>MONHP9U5J5UTABA</t>
  </si>
  <si>
    <t> HP 23.8 S3PRO324PF/VGA/HDMI/DP</t>
  </si>
  <si>
    <t>Monitor Plano HP Series 3 Pro 324pf, 23.8” FHD IPS (1920x1080@100Hz) DP / HDMI/ VGA[@</t>
  </si>
  <si>
    <t>MONLE62C5GAR1LA</t>
  </si>
  <si>
    <t> T24T-20 TOUCH 23.8/VGA/DP/HDMI</t>
  </si>
  <si>
    <t>Monitor Lenovo ThinkVision T24t-20, 23.8" 1920x1080 WLED IPS HDMI/DP/USB-C 3.2 Gen 1[</t>
  </si>
  <si>
    <t>MONLE63CFMAR1LA</t>
  </si>
  <si>
    <t> T24I-30 23.8 FHD HDMI/DP/VGA/U</t>
  </si>
  <si>
    <t>Monitor Lenovo ThinkVision T24i-30, 23.8" WLED IPS, 1 x HDMI, 1 x Displayport, 1 x VG</t>
  </si>
  <si>
    <t>MONLE63D0MAR3LA</t>
  </si>
  <si>
    <t> E24-29 23.8 FHD VGA/DP/HDMI</t>
  </si>
  <si>
    <t>Monitor Lenovo ThinkVision E24-29, 23.8" 1920x1080 WLED VA HDMI/DP/VGA, Color Raven B</t>
  </si>
  <si>
    <t>MONLE63D8MAR3LA</t>
  </si>
  <si>
    <t> MON T24V-30 23.8 CAMERA MIC</t>
  </si>
  <si>
    <t>Monitor Lenovo ThinkVision T24v-30, 23.8" 1920x1080 WLED IPS HDMI/DP/VGA Color Raven</t>
  </si>
  <si>
    <t>MONLE63DEKAR3LA</t>
  </si>
  <si>
    <t> MON LEN S24I-30 23.8 HDMI/VGA</t>
  </si>
  <si>
    <t>Monitor Lenovo ThinkVision S24i-30, 23.8" WLED IPS, Anti-Glare, 100Hz, HDMI x1 / VGA</t>
  </si>
  <si>
    <t>MONLE63EBMAR2LA</t>
  </si>
  <si>
    <t> MON LEN E22-30 HDMI/DP/VGA</t>
  </si>
  <si>
    <t>Monitor Lenovo ThinkVision E22-30, 21.5" 1920x1080 WLED IPS HDMI/DP/VGA Color Raven B</t>
  </si>
  <si>
    <t>MONLE63EDMAR2LA</t>
  </si>
  <si>
    <t> MON LEN E24-30 VGA/HDMI/DP/3Y</t>
  </si>
  <si>
    <t>Monitor Lenovo ThinkVision E24-30, 23.8" 1920x1080 WLED IPS HDMI/DP/VGA Color Raven B</t>
  </si>
  <si>
    <t>MONLEN63DCKAR6L</t>
  </si>
  <si>
    <t> LEN MON 23.8 C24-40 HDMI/VGA</t>
  </si>
  <si>
    <t>Monitor Lenovo C24-40, 23.8" WLED VA, Anti-Glare,75Hz, 1 x HDMI, 1 x VGA.[@@@]Ratio d</t>
  </si>
  <si>
    <t>MONSMLS24D300GA</t>
  </si>
  <si>
    <t> MON 24 SAM LS24D300GALXPE</t>
  </si>
  <si>
    <t>Monitor Plano Samsung, 24" FHD IPS, 100 HZ, 5Ms, HDMI,VGA(D-SUB), USB-C[@@@]El monito</t>
  </si>
  <si>
    <t>MO24MSMP243LE14</t>
  </si>
  <si>
    <t> MON 24 MS MP243L FHD 1M 144HZ</t>
  </si>
  <si>
    <t>MONLE67AAKAC3LA</t>
  </si>
  <si>
    <t> MON LENOVO L24E-40 FHD VGA/HDM</t>
  </si>
  <si>
    <t>Monitor Lenovo L24e-40, 23.8" VA/FHD/WLED/16:9/100Hz/Anti-glare/HDMIx1/VGAx1/Color Gr</t>
  </si>
  <si>
    <t>MO27MS275UPDE14</t>
  </si>
  <si>
    <t> MON 27 MS MAG 275UPD E14 4K</t>
  </si>
  <si>
    <t>MON27LG27U631A</t>
  </si>
  <si>
    <t> MONITOR LED 27\" IPS QHD 100HZ</t>
  </si>
  <si>
    <t>Monitor Plano LG 27U631A-B, 27" QHD IPS,100 Hz, HDMI, HDR10, HDR, USB-C: 15W[@@@]El m</t>
  </si>
  <si>
    <t>MONHP6N4E2AAABA</t>
  </si>
  <si>
    <t> HP E27 G5 FHD MONITOR 27-INCH</t>
  </si>
  <si>
    <t>Monitor HP E27 G5, 27" FHD IPS (1920x1080) HDMI/DP/USB-Ax4/USB-B[@@@]Pantalla Flat, R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</si>
  <si>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</si>
  <si>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</si>
  <si>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</si>
  <si>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</si>
  <si>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</si>
  <si>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</si>
  <si>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MONLEN63DDKAR6L</t>
  </si>
  <si>
    <t> LEN MON 27 C27-40 HDMI/VGA</t>
  </si>
  <si>
    <t>Monitor Lenovo C27-40, 27" WLED VA, Anti-Glare, 75Hz, 1 x HDMI, 1 x VGA.[@@@]Ratio de</t>
  </si>
  <si>
    <t>MONLEN63DFKAR4L</t>
  </si>
  <si>
    <t> MON LEN S27I-30 27INCH</t>
  </si>
  <si>
    <t>Monitor Lenovo ThinkVision S27i-30, 27" WLED IPS FHD (1920 x 1080), HDMI x2/VGA x1[@@</t>
  </si>
  <si>
    <t>MONSMLS27B804PX</t>
  </si>
  <si>
    <t> MONITOR 27'' LS27B804PXNXGO</t>
  </si>
  <si>
    <t>Monitor plano SAMSUNG Viewfinity S8 UHD 4K IPS de27", 60Hz, 5ms, HDMI, DP, USB[@@@]Es</t>
  </si>
  <si>
    <t>MONSMLS27DG612S</t>
  </si>
  <si>
    <t> MON SAMSUNG LS27DG612SLXPE</t>
  </si>
  <si>
    <t>Monitor plano gaming SAMSUNG Odyssey OLED G6, 27"QHD, 240Hz, HDMI, DP[@@@]Experimenta</t>
  </si>
  <si>
    <t>MONSMLS27F610EA</t>
  </si>
  <si>
    <t> MONITOR SAMSUNG LS27F610EANXZA</t>
  </si>
  <si>
    <t>Monitor Plano Samsung Viewfinity S6, 27" QHD IPS,100Hz, 5 ms, DP/HDMI[@@@]El monitor</t>
  </si>
  <si>
    <t>MON34LG34U511AB</t>
  </si>
  <si>
    <t> MON LG IPS 34\" 100HZ HDMI DP</t>
  </si>
  <si>
    <t>MONSMLS34C500GA</t>
  </si>
  <si>
    <t> MON SM 34 LS34C500GALXPE</t>
  </si>
  <si>
    <t>Monitor Samsung Viewfinity S5 34C500, 34" LCD VA,Ultra-WQHD (3440x1440), HDMIx2/DP/HP</t>
  </si>
  <si>
    <t>MO16MSMP165E6</t>
  </si>
  <si>
    <t> MON 16 MS PORTABLE MP165 FHD</t>
  </si>
  <si>
    <t>MONLE62CAUAR1US</t>
  </si>
  <si>
    <t> THINKVISION M15 15.6” FHD MOBI</t>
  </si>
  <si>
    <t>Monitor Lenovo ThinkVision M15 15.6" WLED IPS 1920x1080, 2x USB-C 3.2 G1 (DP 1.2 Alt</t>
  </si>
  <si>
    <t>MONP156FTE1501S</t>
  </si>
  <si>
    <t> MON PORT TE1501S 15.6'' FHD FT</t>
  </si>
  <si>
    <t>Monitor portátil TEROS TE-1501S FHD IPS mini HDMIUSB-C Audio out Altavoces estéreo[@@</t>
  </si>
  <si>
    <t>ACCBKTE9010S</t>
  </si>
  <si>
    <t> RACK PARA PIZARRA DE 75''-86''</t>
  </si>
  <si>
    <t>Rack portátil TEROS TE-9010S para pantalla táctilinteractiva de 75" a "86", negro[@@@</t>
  </si>
  <si>
    <t>ACCDSTE9011S</t>
  </si>
  <si>
    <t> PROY. IMAGEN WIRELESS TE9011S</t>
  </si>
  <si>
    <t>Transmisor y receptor TEROS TE-9011S HDMI inalámbrico para pantallas[@@@]Transforma t</t>
  </si>
  <si>
    <t>DSOPSTEOPSI540</t>
  </si>
  <si>
    <t> OPS I516256 PARA PIZ. INTERACT</t>
  </si>
  <si>
    <t>Módulo de computadora (OPS) TEOPSI540 I5 12450H 16GB DDR4 SSD256GB 4K 60Hz + TPM Wi-F</t>
  </si>
  <si>
    <t>DSOPSTEOPSI741</t>
  </si>
  <si>
    <t> OPS I716256 PARA PIZ. INTERACT</t>
  </si>
  <si>
    <t>Módulo de computadora (OPS) TE-OPSI741 I7 12650H 16GB DDR4 SSD256GB 4K 60Hz + TPM Wi-</t>
  </si>
  <si>
    <t>IBHWIDSH</t>
  </si>
  <si>
    <t> IDEASHARE KEY (TIPO-A)</t>
  </si>
  <si>
    <t>HUAWEI</t>
  </si>
  <si>
    <t>Huawei IdeaShare Key (USB-A) Unidad de transferencia de medios)con Wi‑Fi rápida</t>
  </si>
  <si>
    <t>IBHWIHC</t>
  </si>
  <si>
    <t> CONTROLADOR IDEAHUB</t>
  </si>
  <si>
    <t>Controlador IdeaHub IHC Inalambrico (Incluye un IdeaHub Controller USB Receiver), Gri</t>
  </si>
  <si>
    <t>IBHWIHMIC500T</t>
  </si>
  <si>
    <t> CLOUDLINK MIC 500T</t>
  </si>
  <si>
    <t>Huawei CloudLink Mic 500 (Micrófono de mesa omnidireccional)[@@@]Ta</t>
  </si>
  <si>
    <t>IBHWIHOPSI7</t>
  </si>
  <si>
    <t> OPS INTEL CORE I7-12700</t>
  </si>
  <si>
    <t>Módulo informático Huawei OPS W022 Z (Open Pluggable Specification)[@@@]El OPS</t>
  </si>
  <si>
    <t>IBHWIHWMB</t>
  </si>
  <si>
    <t> RACK DE PARED PARA PIZARRA</t>
  </si>
  <si>
    <t>Huawei IdeaHub Wall Mount Bracket. (Rack o Soporte de pared fijo)[@@@]Es un Rack o so</t>
  </si>
  <si>
    <t>IBHWIHWRS</t>
  </si>
  <si>
    <t> RACK MOVIL PARA PIZARRA HUAWEI</t>
  </si>
  <si>
    <t>Huawei IdeaHub White Rolling Stand II, de acero (soportes y estructura) + 4 ruedas de</t>
  </si>
  <si>
    <t>MONSMLH50BEDHLG</t>
  </si>
  <si>
    <t> BIZ TV LH50BEDHLGGXPE</t>
  </si>
  <si>
    <t>Monitor TV SAMSUNG BE50D-H BIZ Tv 50" LCD LED 4K (3840x2160) Cristal Processor 4K[@@@</t>
  </si>
  <si>
    <t>MONSMLH50QMCEBG</t>
  </si>
  <si>
    <t> STAND ALONE 50'' UHD 24/7</t>
  </si>
  <si>
    <t>Pantalla Samsung QMC Smart Signage 50”, LCD LED VA UHD (3840x2160) Quantum Lite 4K[@@</t>
  </si>
  <si>
    <t>ACCTLP568050</t>
  </si>
  <si>
    <t> CABLE HDMI VID DIG AUDI 15.24M</t>
  </si>
  <si>
    <t>Cable de video Tripp-Lite P568-050, HDMI, HD 1080p, Negro, 15.24 mts.[@@@]</t>
  </si>
  <si>
    <t>ACMSMAGMT201</t>
  </si>
  <si>
    <t> RACK SOPORTE MSI SNGL MON VESA</t>
  </si>
  <si>
    <t>Brazo soporte para monitor MSI MAG MT201, ideal para gamers, creativos y profesionale</t>
  </si>
  <si>
    <t>ACMSMAGMT201D</t>
  </si>
  <si>
    <t> RACK SOPORTE MSI DUAL MON VESA</t>
  </si>
  <si>
    <t>Brazo soporte dual para monitores MSI MAG MT201D de estructura robusta y facil montaj</t>
  </si>
  <si>
    <t>ACTLPP568035</t>
  </si>
  <si>
    <t> CABLE HDMI (M/M) NEGRO 10.67M</t>
  </si>
  <si>
    <t>Cable de video Tripp-Lite P568-035, HDMI, Alta Velocidad, 1080p, 10.67 mt.[@@@]</t>
  </si>
  <si>
    <t>ACCGY50Z18991</t>
  </si>
  <si>
    <t> MOUSE LEN 530 WIRELESS CHERRY</t>
  </si>
  <si>
    <t>Mouse Lenovo 530 Inalambrico/Diseño Ambidextro/Sensor Optico/1200 DPI/Color Rojo Cere</t>
  </si>
  <si>
    <t>ACCGY50Z49090</t>
  </si>
  <si>
    <t> MOUSE LEN 530 WIRELESS GRAPHIT</t>
  </si>
  <si>
    <t>Mouse Lenovo 530 Inalambrico/Diseño Ambidextro/Sensor Optico/1200 DPI/Color Grafito.[</t>
  </si>
  <si>
    <t>ACLEN4X30M56887</t>
  </si>
  <si>
    <t> MSE LEN THINK WRLS MOUSE</t>
  </si>
  <si>
    <t>Mouse Lenovo Thinkpad Inalambrico con Receptor USB Tipo-A, Color Negro[@@@]</t>
  </si>
  <si>
    <t>ACLEN4Y51D20849</t>
  </si>
  <si>
    <t> MS THINK USB-C ESSENTIAL WIREL</t>
  </si>
  <si>
    <t>Mouse Lenovo Thinkpad Essential Inalambrico con Receptor USB Tipo-C, Color Negro[@@@]</t>
  </si>
  <si>
    <t>MSLENGY50R91292</t>
  </si>
  <si>
    <t> MS LEN 400 WIRELESS MOUSE</t>
  </si>
  <si>
    <t>MSLENGY50Z18985</t>
  </si>
  <si>
    <t> MOUSE LENOVO 530 WIRELESS GREY</t>
  </si>
  <si>
    <t>Mouse Lenovo 530, Inalambrico 2.4GHz (Receptor Nano USB), Ambidiestro, Sensor optico[</t>
  </si>
  <si>
    <t>MSLENGY50Z18987</t>
  </si>
  <si>
    <t> MOUSE LENOVO 530 WIRELESS BLUE</t>
  </si>
  <si>
    <t>Mouse LENOVO 530, Interfaz sensor óptico, 1200DPI, 3 botones, Color abismo azul[@@@]R</t>
  </si>
  <si>
    <t>MSLENGY51L15686</t>
  </si>
  <si>
    <t> MOUSE LENOVO 300 WIRELESS GREY</t>
  </si>
  <si>
    <t>Mouse Inalambrico Compacto Lenovo 300, Color GrisNube.[@@@]Conectividad: Receptor Ina</t>
  </si>
  <si>
    <t>MSLENGY51L15687</t>
  </si>
  <si>
    <t> MOUSE LENOVO 300 WIRELES ARTIC</t>
  </si>
  <si>
    <t>Mouse Inalambrico Compacto Lenovo 300, Color GrisArtico.[@@@]Conectividad: Receptor I</t>
  </si>
  <si>
    <t>MSLENGY51L15688</t>
  </si>
  <si>
    <t> MOUSE LENOVO 300 WIRELES BLUE</t>
  </si>
  <si>
    <t>Mouse Inalambrico Compacto Lenovo 300, Color AzulEscarcha.[@@@]Conectividad: Receptor</t>
  </si>
  <si>
    <t>MSLENGY51P14335</t>
  </si>
  <si>
    <t> MOUSE LENOVO YOGA PRO</t>
  </si>
  <si>
    <t>Mouse LENOVO Yoga Pro, Interfaz sensor óptico azul inalámbrico, 6 botones, verde azul</t>
  </si>
  <si>
    <t>MSLOGG305LSMINT</t>
  </si>
  <si>
    <t> MOUSE LOGITECH G305 MINT</t>
  </si>
  <si>
    <t>MSMUSBLOGM280BL</t>
  </si>
  <si>
    <t> MS LOG WRLS USB M280 AZUL</t>
  </si>
  <si>
    <t>Mouse óptico inalámbrico Logitech M280, 1000 dpi,Receptor USB, 2.4GHz, Azul.[@@@]</t>
  </si>
  <si>
    <t>MSWBKTE1228S</t>
  </si>
  <si>
    <t> MOUSE STD WIRELESS TE1228 BK</t>
  </si>
  <si>
    <t>Mouse inalámbrico TEROS TE-1228S, Negro, 6 botones, Receptor USB[@@@]escubre el mouse</t>
  </si>
  <si>
    <t>MSWBLADV1238S</t>
  </si>
  <si>
    <t> MOUSE WIRELESS ADV1238 BLUE</t>
  </si>
  <si>
    <t>Mouse inalámbrico ADV-1238S, USB, 3 botones, azul[@@@]Descubre el mouse inalámbrico</t>
  </si>
  <si>
    <t>MSWBLTE1235S</t>
  </si>
  <si>
    <t> MOUSE STD WIRELESS TE1235 BL</t>
  </si>
  <si>
    <t>Mouse inalámbrico TEROS TE-1235S, 2.4GHz, 6 botones, USB, azul[@@@]El mouse inalámbri</t>
  </si>
  <si>
    <t>MSWDBKTE1237S</t>
  </si>
  <si>
    <t> MOUSE WIRELESS TE1237 BLACK</t>
  </si>
  <si>
    <t>Mouse inalámbrico TEROS TE-1237S, BT 5.0, 2.4 GHz, negro[@@@]Descubre el mouse inalám</t>
  </si>
  <si>
    <t>MSWDBLTE1240S</t>
  </si>
  <si>
    <t> MOUSE WIRELESS TE1240 BLUE</t>
  </si>
  <si>
    <t>Mouse inalámbrico TEROS TE-1240S, 2.4GHz, 4 botones, azul[@@@]Descubre el mouse inalá</t>
  </si>
  <si>
    <t>MSWDPPLTE1239S</t>
  </si>
  <si>
    <t> MOUSE WIRELESS TE1239 PURPLE</t>
  </si>
  <si>
    <t>Mouse inalámbrico TEROS TE-1239S, 2.4GHz, 4 botones, purple[@@@]El mouse inalámbrico</t>
  </si>
  <si>
    <t>MSWPKTE1234S</t>
  </si>
  <si>
    <t> MOUSE STD WIRELESS TE1234 PK</t>
  </si>
  <si>
    <t>Mouse inalámbrico TEROS TE-1234S, 2.4GHz, 6 botones, USB, rosado[@@@]El mouse inalámb</t>
  </si>
  <si>
    <t>ZZMOUSEEPSON</t>
  </si>
  <si>
    <t> MOUSE WIRELESS EPSON</t>
  </si>
  <si>
    <t>ZZMSWPPLTE1219S</t>
  </si>
  <si>
    <t>ACCCOR9413560</t>
  </si>
  <si>
    <t> MP CORSAIR MM350 CHAMPION (XL)</t>
  </si>
  <si>
    <t>Mouse PAD MM350 Champion Series, tamaño XL[@@@]Juegue cómodamente durante horas con l</t>
  </si>
  <si>
    <t>ZZHPTE3012G</t>
  </si>
  <si>
    <t> MOUSE PAD HP GM TE3012 BK</t>
  </si>
  <si>
    <t>MSCOR9302211</t>
  </si>
  <si>
    <t> MS CORSAIR GLAIVE RGB PRO - BK</t>
  </si>
  <si>
    <t>Mouse para juegos Corsair GLAIVE RGB PRO, color negro[@@@]El mouse de juego CORSAIR G</t>
  </si>
  <si>
    <t>MSCOR9302311</t>
  </si>
  <si>
    <t> MS COR GLAIVE RGB PRO ALUMINUM</t>
  </si>
  <si>
    <t>Mouse gamer Corsair GLAIVE RGB PRO, Alumínio.[@@@]El mouse gamer CORSAIR GLAIVE RGB P</t>
  </si>
  <si>
    <t>MSCOR9306011</t>
  </si>
  <si>
    <t> MS CORSAIR NIGHTSWORD RGB</t>
  </si>
  <si>
    <t>Mouse Corsair personalizable para juegos FPS/MOBANIGHTSWORD RGB[@@@]El mouse de juego</t>
  </si>
  <si>
    <t>MSCOR9307011</t>
  </si>
  <si>
    <t> MS CORSAIR IRONCLAW RGB</t>
  </si>
  <si>
    <t>Mouse óptico Corsair Ironclaw RGB Gaming, 18 000 dpi, 7 botones, Negro, USB.[@@@]Sens</t>
  </si>
  <si>
    <t>MSLENGY51H47354</t>
  </si>
  <si>
    <t> LEN LEGION M600S WIRELESS</t>
  </si>
  <si>
    <t>Mouse gamer Lenovo Legion M600s, 6 botones, 19.000 DPI, Optical Pixart 3370[@@@]</t>
  </si>
  <si>
    <t>ZZMSCOR9302211</t>
  </si>
  <si>
    <t> MS CORSAIR GLAIVE RGB PRO</t>
  </si>
  <si>
    <t>MSCBKTE1222S</t>
  </si>
  <si>
    <t> MOUSE STD USBTE1222 BK</t>
  </si>
  <si>
    <t>Mouse óptico TEROS TE-1222S, 800-1200-1600 DPI, USB, 4 botones[@@@]Descubre precisión</t>
  </si>
  <si>
    <t>MSCBKTE1229S</t>
  </si>
  <si>
    <t> MOUSE STD USB TE1229 BK</t>
  </si>
  <si>
    <t>Mouse óptico TEROS TE-1229S, USB, 4 botones, negro[@@@]Descubre el mouse TEROS TE-122</t>
  </si>
  <si>
    <t>MSCPKTE1226S</t>
  </si>
  <si>
    <t> MOUSE STD USB TE1226 PK</t>
  </si>
  <si>
    <t>Mouse óptico TEROS TE-1226S, 800-1200-1600 DPI, USB, 4 botones, color rosado[@@@]Disf</t>
  </si>
  <si>
    <t>MSCWHTE1225S</t>
  </si>
  <si>
    <t> MOUSE STD USB TE1225 WH</t>
  </si>
  <si>
    <t>Mouse óptico TEROS TE-1225S, 800-1200-1600 DPI, USB, 4 botones, color blanco[@@@]Desc</t>
  </si>
  <si>
    <t>MSTFQLF00572</t>
  </si>
  <si>
    <t> WIN PRO 10 PRO 32BIT/64-BIT</t>
  </si>
  <si>
    <t>MICROSOFT OEM BRAND</t>
  </si>
  <si>
    <t>MST38104491</t>
  </si>
  <si>
    <t>  EXCHGSTDCAL 2019 SNGL OLP</t>
  </si>
  <si>
    <t>Microsoft Windows Exchange 2019, 1 Licencia CAL Open Business.[@@@]</t>
  </si>
  <si>
    <t>MST7NQ00806</t>
  </si>
  <si>
    <t> SQLSVRSTDCORE 2016 SNGL OLP 2L</t>
  </si>
  <si>
    <t>Microsoft SQL Server 2016 Standard Core, Open Licence, 2 Core, Single Language.[@@@]</t>
  </si>
  <si>
    <t>MST9EM00652</t>
  </si>
  <si>
    <t> WINSVRSTDCORE 2019 SNGL OLP</t>
  </si>
  <si>
    <t>Microsoft Windows Server 2019 Standar- 16 núcleos[@@@]</t>
  </si>
  <si>
    <t>MSTADVKN900008</t>
  </si>
  <si>
    <t> WINDOWS 11 HOME ENTRYOEM</t>
  </si>
  <si>
    <t>MSTR1805767</t>
  </si>
  <si>
    <t> WINSVRCAL 2019 SNGL OLP NL DVC</t>
  </si>
  <si>
    <t>Microsoft Windows Server 2019 - License - 1 Device CAL.[@@@]Single Language.</t>
  </si>
  <si>
    <t>MSTSW2FJ00005</t>
  </si>
  <si>
    <t> OFFICEPROPLUSEDU ALNG LICSAPK</t>
  </si>
  <si>
    <t>Microsoft Office Pro Plus - License &amp; Software Assurance[@@@]</t>
  </si>
  <si>
    <t>MSTSWP7306285</t>
  </si>
  <si>
    <t> WINSVRSTD 2012R2 SNGL OLP NL 2</t>
  </si>
  <si>
    <t>Microsoft Windows Server 2012 R.2 Standard - Licencia - 2 Procesadores[@@@]Single Lan</t>
  </si>
  <si>
    <t>MSTADVT5D01896</t>
  </si>
  <si>
    <t> OFFICE HOME AND BUSINESS 2013</t>
  </si>
  <si>
    <t>Software Microsoft Office Home and Business 2013,español, DVD.[@@@]</t>
  </si>
  <si>
    <t>MSTFQC-01268</t>
  </si>
  <si>
    <t> ADVANCE WIN PRO 7 SP COA</t>
  </si>
  <si>
    <t>Microsoft Windows 7 Pro LATAM Advance (FQC-01268)</t>
  </si>
  <si>
    <t>MSEP225271</t>
  </si>
  <si>
    <t> SERVER CAL 2025 1PK USER CAL</t>
  </si>
  <si>
    <t>Microsoft Windows Server CAL 2025 1PK DEVICE CAL (EP2-25271)[@@@]Es una licencia de a</t>
  </si>
  <si>
    <t>MSEP225418</t>
  </si>
  <si>
    <t> SVR STD 2025 SPANISH OEI 2CR</t>
  </si>
  <si>
    <t>Microsoft Windows SVR STD 2025 SPANISH OEI 2CR (APOS) (EP2-25418)[@@@]Ésta licencia n</t>
  </si>
  <si>
    <t>MSR1806458</t>
  </si>
  <si>
    <t> WINDOWS SERV USR CAL 2022 1PK</t>
  </si>
  <si>
    <t>Microsoft Windows Server CAL 2022 Spanish 1pk DSPOEI 1 Clt User CAL (R18-06458)[@@@]E</t>
  </si>
  <si>
    <t>NBASM3607HRP066</t>
  </si>
  <si>
    <t> NB AS 16 R9-2 16 1T FREE</t>
  </si>
  <si>
    <t>Notebook ASUS M3607HA-RP066 16.0" LED WUXGA IPS, AMD Ryzen 9 270 4.0/5.2GHz, 16GB DDR</t>
  </si>
  <si>
    <t>NBLEN83HN001SLM</t>
  </si>
  <si>
    <t> NB YG 14 R9-AI 32 1T W11</t>
  </si>
  <si>
    <t>NB LENOVO Yoga Pro 7 14ASP9 14.5" WQXGA+ OLED AMDRYZEN AI 9 365 5.0GHZ, 32GB LPDDR5x-</t>
  </si>
  <si>
    <t>NBLEN82YU00X5LM</t>
  </si>
  <si>
    <t> NB LEN V15 ATHLON/8G/256G/FREE</t>
  </si>
  <si>
    <t>Notebook Lenovo V15 G4 AMN 15.6" FHD TN AMD Athlon Silver 7120U 2.4/3.5GHz 8GB LPDDR5</t>
  </si>
  <si>
    <t>NBLEN83CRS00700</t>
  </si>
  <si>
    <t> NB LEN V15 G4 R5/16G/1T/W11PRO</t>
  </si>
  <si>
    <t>NBAS90NX09D1M0</t>
  </si>
  <si>
    <t> NB ASUS 15.6 P1 R7-7H/16/512/F</t>
  </si>
  <si>
    <t>Notebook Asus PM1503CDA-S70015 15.6” LED FHD IPS AMD Ryzen 7 7735HS 3.2/4.75GHz, 16GB</t>
  </si>
  <si>
    <t>NBASM1502YANJ57</t>
  </si>
  <si>
    <t> NB ASUS VIVO 15 R7-5 16 512 W1</t>
  </si>
  <si>
    <t>NBASUM3406KA092</t>
  </si>
  <si>
    <t> NB AS ZEN 14 R7-K 16 1T W11</t>
  </si>
  <si>
    <t>Notebook Asus Zenbook 14, LED 14" WUXGA OLED, Ryzen AI 7 350 2.0/5.0 GHz 16GB LPDDR5x</t>
  </si>
  <si>
    <t>NBLEN82XM00GDLM</t>
  </si>
  <si>
    <t> NB IP3 15 R7 16 512 W11</t>
  </si>
  <si>
    <t>Notebook Lenovo IdeaPad Slim 3, 15.6" FHD TN, AMDRyzen 7 7730U 2.0/4.5GHz, 16GB DDR4-</t>
  </si>
  <si>
    <t>NBLEN82XM00S6LM</t>
  </si>
  <si>
    <t> NB LEN 15.6 R7-5 16 512 FREE</t>
  </si>
  <si>
    <t>Notebook Lenovo IdeaPad Slim 3, 15.6" FHD TN AMD Ryzen 7 5825U 2.0/4.5GHz, 16GB DDR4-</t>
  </si>
  <si>
    <t>NBLEN83DR005ULM</t>
  </si>
  <si>
    <t> NB IP5 14 R7-8 16 512 W11</t>
  </si>
  <si>
    <t>Notebook Lenovo IdeaPad 5 2-in-1 14AHP9, 14" WUXGA IPS Touch AMD Ryzen 7 8845HS 3.8/5</t>
  </si>
  <si>
    <t>NBADVNV9855SLVM</t>
  </si>
  <si>
    <t> NB ADV 15 CEL 8 256 FREE</t>
  </si>
  <si>
    <t>Notebook Advance NV9855 15.6" Celeron N4020 1.10 GHz 8GB RAM 256GB SSD[@@@]Descubre l</t>
  </si>
  <si>
    <t>NBLEN21SH009NLD</t>
  </si>
  <si>
    <t> NB LE TB 16 C5-210H/16/512/FRE</t>
  </si>
  <si>
    <t>Notebook ThinkBook 16 G8 IRL Lenovo, 16" WUXGA IPS, Core 5 210H 4.8GHz, 16GB DDR5-560</t>
  </si>
  <si>
    <t>NBLEN21SH009PLD</t>
  </si>
  <si>
    <t> NB LEN TB 16 C5-210H/16/1/FREE</t>
  </si>
  <si>
    <t>NBLEN21SH009QLD</t>
  </si>
  <si>
    <t> NB LEN TB 16 C7-240H/16/1/FREE</t>
  </si>
  <si>
    <t>Notebook ThinkBook 16 G8 IRL Lenovo, 16" WUXGA IPS, Core 7 240H 5.2GHz, 16GB DDR5-560</t>
  </si>
  <si>
    <t>NBLEN82XB0032LM</t>
  </si>
  <si>
    <t> NB LEN 15 I3-N305 8 512 W11</t>
  </si>
  <si>
    <t>NBAS90NX0881M0U</t>
  </si>
  <si>
    <t>NBASX1502VAN556</t>
  </si>
  <si>
    <t> NB AS 15 I5-13 16 512 W11</t>
  </si>
  <si>
    <t>Notebook Asus VivoBook 15, 15.6" FHD LED, Intel Core i5 13420H 4.6GHz 16GB DDR4[@@@]5</t>
  </si>
  <si>
    <t>NBHP9P2Y7LAABM</t>
  </si>
  <si>
    <t> NB PB 440 I5-13/32/1/V4G/W11H</t>
  </si>
  <si>
    <t>Notebook ProBook 440 G10, 14" HD SVA, Core i5 1335U 4.6GHz 32GB DDR4-3200[@@@]1TB SSD</t>
  </si>
  <si>
    <t>NBLEN83ER001CLM</t>
  </si>
  <si>
    <t> NB LEN 15 I5-12 8 512 FREE</t>
  </si>
  <si>
    <t>Notebook Lenovo IdeaPad Slim 3 15.6" FHD TN Core i5-12450H 2.0/4.4GHz, 8GB LPDDR5-480</t>
  </si>
  <si>
    <t>NBAS90NX0801MC</t>
  </si>
  <si>
    <t> NB ASUS 15.6 B1 I713/16/1/W11P</t>
  </si>
  <si>
    <t>Notebook ASUS B1503CVA-NJ2198X, 15.6" FHD LED TN,Core i7-1355U de hasta 5.0GHz, 16GB</t>
  </si>
  <si>
    <t>NBAS90NX0881M00</t>
  </si>
  <si>
    <t> NB ASUS 15.6 P1 I713H/16/512/F</t>
  </si>
  <si>
    <t>Notebook ASUS ExpertBook P1, 15.6" FHD TN, Core i7-13620H hasta 4.9GHz, 16GB DDR5[@@@</t>
  </si>
  <si>
    <t>NBAS90NX0881M01</t>
  </si>
  <si>
    <t>NBASX1605MB1440</t>
  </si>
  <si>
    <t> NB AS 16 I7-13 16 512 FREE</t>
  </si>
  <si>
    <t>Notebook ASUS Vivobook 16, 16" WUXGA IPS, Core i713620H 2.4/4.9GHz, 16GB DDR4, 512GB[</t>
  </si>
  <si>
    <t>NBHP9J308LTABM</t>
  </si>
  <si>
    <t> NB HP 840/CI7-1355U/32/1T/W11P</t>
  </si>
  <si>
    <t>NB HP EliteBook 840 G10, 14” WUXGA UWVA, Core Ultra i7-1355U 1.70 / 5.0GHz, 32GB DDR5</t>
  </si>
  <si>
    <t>NBLEN82YQ000CLM</t>
  </si>
  <si>
    <t> NB LEN 13 I7-13 16 1T W11</t>
  </si>
  <si>
    <t>Notebook Lenovo Yoga Book 9 13IRU8, 2 x 13.3" 2.8K OLED Touch, Core i7-1355U 1.7/5.0G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</si>
  <si>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</si>
  <si>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</si>
  <si>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</si>
  <si>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</si>
  <si>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</si>
  <si>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</si>
  <si>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NBLEN83EL003VLM</t>
  </si>
  <si>
    <t> NB IP3 14 I7-13 16 512 W11</t>
  </si>
  <si>
    <t>Notebook Lenovo IdeaPad Slim 3 14IRH8, 14" FHD TNCore i7-13620H 2.4/4.9G 16GB LPDDR5-</t>
  </si>
  <si>
    <t>NBADVNV7050SL</t>
  </si>
  <si>
    <t> NB ADV 14 I5-ULTRA 16 1TB FREE</t>
  </si>
  <si>
    <t>Notebook Advance NV7050 14" WUXGA IPS Core Ultra 5 125H 4.5GHz 16GB LPDDR5-6400[@@@]D</t>
  </si>
  <si>
    <t>NBLEN21L40015LM</t>
  </si>
  <si>
    <t> NB LEN L16 ULT5/16/512/W11P/3Y</t>
  </si>
  <si>
    <t>Notebook LENOVO Thinkpad L16 Gen 1 16" WUXGA IPS Core Ultra 5 125U 4.3GHz 16GB DDR5 5</t>
  </si>
  <si>
    <t>NBLEN21L4001ALM</t>
  </si>
  <si>
    <t> NB LEN L16 ULTRA 5/16/1S/W11P</t>
  </si>
  <si>
    <t>Notebook Lenovo ThinkPad L16 Gen 1 16" WUXGA IPS,Core Ultra 5 125U hasta 4.3GHz 16GB</t>
  </si>
  <si>
    <t>NBLEN21M8001HLM</t>
  </si>
  <si>
    <t> NB LEN E14 ULTRA 5/16/512/W11P</t>
  </si>
  <si>
    <t>Notebook LENOVO Thinkpad E14 Gen 6 14" WUXGA IPS Core Ultra 5 125U 4.3GHz 16GB DDR5 5</t>
  </si>
  <si>
    <t>NBLEN21M80020LD</t>
  </si>
  <si>
    <t> NB LEN E14 ULTRA 5/16/512/FREE</t>
  </si>
  <si>
    <t>Notebook Lenovo ThinkPad E14 Gen 6, 14" WUXGA IPSCore Ultra 5 125U hasta 4.3GHz 16GB</t>
  </si>
  <si>
    <t>NBLEN21MB0010LM</t>
  </si>
  <si>
    <t> NB LEN E16 ULTRA 5/16/512/W11P</t>
  </si>
  <si>
    <t>Notebook LENOVO ThinkPad E16 Gen2, 16" WUXGA IPS,Core Ultra 5 125U 4.3GHz, 16GB DDR5-</t>
  </si>
  <si>
    <t>NBLEN21MB001BLM</t>
  </si>
  <si>
    <t> NB LEN E16 ULTRA 5/16/1S/W11P</t>
  </si>
  <si>
    <t>Notebook Lenovo ThinkPad E16 Gen 2 16" WUXGA IPS,Core Ultra 5 125U hasta 4.3GHz 16GB</t>
  </si>
  <si>
    <t>NBLEN21MM001TLM</t>
  </si>
  <si>
    <t> NB LEN T14 G5 ULT5/16/512/W11P</t>
  </si>
  <si>
    <t>Notebook Lenovo T14 Gen 5, 14" WUXGA IPS, Core Ultra 5-125U, 4.3GHz, 16GB DDR5-5600 S</t>
  </si>
  <si>
    <t>NBLEN21MR00CHLM</t>
  </si>
  <si>
    <t> NB LEN TB 14 ULTR5/16/512/W11P</t>
  </si>
  <si>
    <t>Notebook Lenovo ThinkBook 14 G7 IML 14" WUXGA IPSCore Ultra 5 125U hasta 4.3GHz 16GB</t>
  </si>
  <si>
    <t>NBLEN21MS00B4-S</t>
  </si>
  <si>
    <t> NB LEN TB 16 ULTR5/16/512/W11P</t>
  </si>
  <si>
    <t>NB Lenovo ThinkBook 16 G7 IML 16" WUXGA IPS, CoreUltra 5 125U hasta 4.3GHz 16GB DDR5-</t>
  </si>
  <si>
    <t>NBLEN21MS00B4LM</t>
  </si>
  <si>
    <t>NBLEN21MS00CELM</t>
  </si>
  <si>
    <t> NB LEN TB 16 ULTRA5/16/1S/FREE</t>
  </si>
  <si>
    <t>Notebook Lenovo ThinkBook 16 G7 IML 16" WUXGA IPSCore Ultra 5 125U hasta 4.3GHz 16GB</t>
  </si>
  <si>
    <t>NBLEN83CV0023LM</t>
  </si>
  <si>
    <t> NB YG 14 U5 16 512 W11</t>
  </si>
  <si>
    <t>Notebook Lenovo Yoga Slim 7, 14" WUXGA OLED Core Ultra 5 125H 1.2/4.5GHz 16GB LPDDR5x</t>
  </si>
  <si>
    <t>NBASUX3405CA574</t>
  </si>
  <si>
    <t> NB AS ZEN 14 U7-A 16 1T W11</t>
  </si>
  <si>
    <t>Notebook ASUS ZENBOOK 14, 14" WUXGA OLED Touch (1920x1200), Core Ultra 7 255H 2.0 / 5</t>
  </si>
  <si>
    <t>NBASUX5406SA033</t>
  </si>
  <si>
    <t> NB AS 14 U7-A 32 1T W11</t>
  </si>
  <si>
    <t>Notebook ASUS Zenbook S 14, 14" 3K OLED, Core Ultra 7 258V 2.2/4.8GHz, 32GB LPDDR5x,</t>
  </si>
  <si>
    <t>NBDELL300017483</t>
  </si>
  <si>
    <t> NB DELL XPS ULTRA I7/16/1/W11H</t>
  </si>
  <si>
    <t>Notebook DELL XPS 13 9340, Core Ultra 7 155H hasta 4.8GHz, 16GB LPDDR5X, 1TB M.2 SSD[</t>
  </si>
  <si>
    <t>NBHPA1UP3LTABM</t>
  </si>
  <si>
    <t> NB HP 840 ULTRA7/16/1SS/W11P/1</t>
  </si>
  <si>
    <t>NB HP EliteBook 840 G11 14" LCD LED WUXGA, CORE ULTRA 7 155U, 4.8GHz, 16GB DDR5-5600M</t>
  </si>
  <si>
    <t>NBHPA24Z9LAABM</t>
  </si>
  <si>
    <t> NB HP 460 ULTRA7/16/512/W11P/1</t>
  </si>
  <si>
    <t>Notebook HP ProBook 460 G11, 16", Core Ultra 7-155U hasta 4.8 GHz, 16GB DDR5 5600[@@@</t>
  </si>
  <si>
    <t>NBHPA24ZWLAABM</t>
  </si>
  <si>
    <t> NB HP 640/UTR7-165U/16/1T/W11P</t>
  </si>
  <si>
    <t>NB HP EliteBook 640 G11, 14” WUXGA UWVA, Core Ultra 7-165U 1.7 / 4.9GHz, 16GB DDR5-56</t>
  </si>
  <si>
    <t>NBHPA6QL1LA</t>
  </si>
  <si>
    <t> NB PPLUS 14 I7-ULTRA 32 1T W11</t>
  </si>
  <si>
    <t>Notebook HP Pavilion Plus 14-ew1002la, Core Ultra7 155H hasta 4.8GHz, 32GB LPDDR5x-64</t>
  </si>
  <si>
    <t>NBHPA6WB0LAABM</t>
  </si>
  <si>
    <t> NB HP 460 ULTRA7/32/1S/W11P/1Y</t>
  </si>
  <si>
    <t>Notebook HP Probook 460 G11 16" WUXGA IPS UWVA, CORE ULTRA 7 155U 4.8 GHz 32 GB DDR5</t>
  </si>
  <si>
    <t>NBHPA71FKLTABM</t>
  </si>
  <si>
    <t> HP ELITE640 ULTR7/16/512/W11P</t>
  </si>
  <si>
    <t>NB HP EliteBook 640 G11, 14" WUXGA IPS, Core Ultra 7 155U hasta 4.8GHz, 16GB DDR5-560</t>
  </si>
  <si>
    <t>NBHPA9BS2LTABM</t>
  </si>
  <si>
    <t> NB HP X360 2-IN-1/U7/16/1/W11P</t>
  </si>
  <si>
    <t>NB HP Elite x360 1040 G11, 14" WUXGA UWVA Core Ultra 7-155H 1.4/4.8GHz, 16GB LPDDR5x-</t>
  </si>
  <si>
    <t>NBLEN21KD000XLM</t>
  </si>
  <si>
    <t> NB LE X1 CARBON ULT7/32/1/W11P</t>
  </si>
  <si>
    <t>NB LENOVO Thinkpad X1 Carbon Gen 12 14" WUXGA IPSCore Ultra 7 155U 4.8GHz 32GB LPDDR5</t>
  </si>
  <si>
    <t>NBLEN21KF000YLM</t>
  </si>
  <si>
    <t> NB LE X1 2IN1 ULTRA7/32/1/W11P</t>
  </si>
  <si>
    <t>NB LENOVO Thinkpad X1 2-in-1 Gen 9 14" WUXGA IPS Core Ultra 7 155U 4.8GHz 32GB LPDDR5</t>
  </si>
  <si>
    <t>NBLEN21L2000XLM</t>
  </si>
  <si>
    <t> NB LEN L14 ULTRA 7/16/1SS/W11P</t>
  </si>
  <si>
    <t>Notebook LENOVO Thinkpad L14 Gen 5 14" WUXGA IPS Core Ultra 7 155U 4.8GHz 16GB DDR5 5</t>
  </si>
  <si>
    <t>NBLEN21L40016LM</t>
  </si>
  <si>
    <t> NB LEN L16/ULTRA-7/16G/1T/W11P</t>
  </si>
  <si>
    <t>Notebook Lenovo ThinkPad L16 Gen 1 16" WUXGA IPS,Core Ultra 7 155U hasta 4.8GHz 16GB</t>
  </si>
  <si>
    <t>NBLEN21M8001JLM</t>
  </si>
  <si>
    <t> NB LEN E14 ULTRA 7/16G/1T/W11P</t>
  </si>
  <si>
    <t>Notebook ThinkPad E14 Gen 6 Lenovo, 14" WUXGA IPS, Core Ultra 7 155H 4.8GHz 16GB DDR5</t>
  </si>
  <si>
    <t>NBLEN21MB0012LM</t>
  </si>
  <si>
    <t> NB LEN E16 ULT7/16/1SS/W11P/3Y</t>
  </si>
  <si>
    <t>NB Lenovo ThinkPad E16 Gen2, 16" WUXGA IPS, Core Ultra 7 155H 4.8 GHz, 16GB DDR5 SODI</t>
  </si>
  <si>
    <t>NBLEN21MQ000YLM</t>
  </si>
  <si>
    <t> NB LEN T16/ULTRA-7/16G/1T/W11P</t>
  </si>
  <si>
    <t>Notebook Lenovo ThinkPad T16 Gen 3 16" WUXGA IPS,Core Ultra 7 155U hasta 4.8GHz 16GB</t>
  </si>
  <si>
    <t>NBLEN21MR00CJLM</t>
  </si>
  <si>
    <t> NB LEN TB 14 ULTR7/16/512/W11P</t>
  </si>
  <si>
    <t>NB LENOVO ThinkBook 14 G7 IML, 14" WUXGA IPS, Core Ultra 7 155H 4.8GHz, 16GB DDR5-560</t>
  </si>
  <si>
    <t>NBLEN21MS00CDLM</t>
  </si>
  <si>
    <t> NB LEN TB 16 ULTRA7/16/1S/FREE</t>
  </si>
  <si>
    <t>Notebook Lenovo ThinkBook 16 G7 IML 16" WUXGA IPSCore Ultra 7 155H hasta 4.8GHz 16GB</t>
  </si>
  <si>
    <t>NBLEN83CV007JLM</t>
  </si>
  <si>
    <t> NB LEN 14 U7-155 32 1T FREE</t>
  </si>
  <si>
    <t>Notebook Lenovo Yoga Slim 7 14" WUXGA OLED Core Ultra 7 155H 1.4/4.8GHz, 32GB LPDDR5x</t>
  </si>
  <si>
    <t>NBASUX3405CPZ33</t>
  </si>
  <si>
    <t> NB AS 14 U9 -A 16 1T W11</t>
  </si>
  <si>
    <t>Notebook ASUS UX3405CA-PZ33, 14" 3K OLED Touch, Core Ultra 9 285H 2.9/5.4GHz, 16GB LP</t>
  </si>
  <si>
    <t>NBASUX8406CA073</t>
  </si>
  <si>
    <t> NB AS ZEN 14 U9-A 32 1T W11</t>
  </si>
  <si>
    <t>Notebook ASUS UX8406CA-PZ073W 14" 3K OLED Touch Core Ultra 9 285H 2.9/5.4GHz 32GB LPD</t>
  </si>
  <si>
    <t>NBHPA0DH6LA</t>
  </si>
  <si>
    <t> NB OM 14 I7-ULTR 16 1T V8G W11</t>
  </si>
  <si>
    <t>Notebook HP Omen 14-fb0001la, 14", Core ultra 7 155H 4.8GHz, 16GB LPDDR5X[@@@]1TB SSD</t>
  </si>
  <si>
    <t>NBHPBA1V3LA</t>
  </si>
  <si>
    <t> NBG OMN 16 U7-2HX 32 1T V8G W1</t>
  </si>
  <si>
    <t>Notebook HP Gaming OMEN MAX 16-ah0006la,16” 2.5K IPS, Core Ultra 7 255HX 5,2GHZ, 32GB</t>
  </si>
  <si>
    <t>NBMSI15M352085</t>
  </si>
  <si>
    <t> NBG MSI 16 U7-HX 16 512 V12G W</t>
  </si>
  <si>
    <t>MSI - CONSUMO</t>
  </si>
  <si>
    <t>Notebook Gaming MSI Vector 16 HX AI A2XWHG, 16" FHD+ IPS, Core Ultra 7-255HX hasta 5.</t>
  </si>
  <si>
    <t>NBASG615V030W</t>
  </si>
  <si>
    <t> NBG ROG 16 U9-2HX 16 1T V12G W</t>
  </si>
  <si>
    <t>Notebook ASUS ROG STRIX G16, 16" WUXGA IPS (1920x1200), Core Ultra 9 275HX 2.7 / 5.4G</t>
  </si>
  <si>
    <t>NBASG815LS9118W</t>
  </si>
  <si>
    <t> NBG ROG 18 U9HX 16 1T V12G W1</t>
  </si>
  <si>
    <t>Notebook gaming ASUS ROG Strix G18, 18" WQXGA IPS, Ultra 9 275HX 5.4GHz, 16GB DDR5-56</t>
  </si>
  <si>
    <t>NBASG835LA152W</t>
  </si>
  <si>
    <t> NBG ROG 18 U9-2 64 1T V16G W11</t>
  </si>
  <si>
    <t>Notebook ASUS ROG Strix SCAR 18, 18" 2.5K WQXGA MINI LED, Core Ultra 9 275HX 2.7 / 5.</t>
  </si>
  <si>
    <t>NBASG835LSA119W</t>
  </si>
  <si>
    <t> NBG ROG 18 U9HX 64 2T V24G W11</t>
  </si>
  <si>
    <t>Notebook ASUS G835LX-SA119W 18" WQXGA MiniLED Core Ultra 9 275HX 2.7/5.4GHz 64GB DDR5</t>
  </si>
  <si>
    <t>NBASGU605QR149W</t>
  </si>
  <si>
    <t> NBG ROG 16 U9-2 32 1T V12G W1</t>
  </si>
  <si>
    <t>Notebook Gaming ASUS ROG ZEPHYRUS G16, 16" 2.5K WQXGA OLED, Core Ultra 9 285H 2.9/5.4</t>
  </si>
  <si>
    <t>NBLEN83EY000PLM</t>
  </si>
  <si>
    <t> NBG LEG 18 U9-2HX 64 2T V24G F</t>
  </si>
  <si>
    <t>Notebook Gaming Lenovo LEGION 9 18IAX10, 18" WQUXGA IPS, Core Ultra 9 275HX 5.4GHz, 6</t>
  </si>
  <si>
    <t>NBLEN83EY000RLM</t>
  </si>
  <si>
    <t> NBG LEG 18 U9-2HX 64 2T V24 WH</t>
  </si>
  <si>
    <t>NBLEN83F5000XLM</t>
  </si>
  <si>
    <t> NBG LEG 16 U9-HX 32 1T V16G W1</t>
  </si>
  <si>
    <t>Notebook Lenovo Legion Pro 7 16IAX10H, 16" WQXGA OLED, Core Ultra 9 275HX hasta 5.4GH</t>
  </si>
  <si>
    <t>NBMSI15M352084</t>
  </si>
  <si>
    <t> NBG VEC 16 U9-2HX 16 1T V16G W</t>
  </si>
  <si>
    <t>Notebook Gaming MSI Vector 16 HX AI A2XWIG, 16" QHD+ IPS, Core Ultra 9-275HX hasta 5.</t>
  </si>
  <si>
    <t>NBMSICYBB2RWEKG</t>
  </si>
  <si>
    <t> NBG CYB 15 C7-2H 16 512 V8G W1</t>
  </si>
  <si>
    <t>Notebook Gaming MSI Cyborg 15 B2RWEKG, 15.6" FHD IPS, Core 7-240H hasta 5.2GHz, 16GB</t>
  </si>
  <si>
    <t>NBHPA14LDLA</t>
  </si>
  <si>
    <t>Notebook HP Victus Gaming 15-FA0022LA, 15.6” FHD IPS, Core i5 12450H Hasta 4.5 GHz, 1</t>
  </si>
  <si>
    <t>NBLEN83GS000BLM</t>
  </si>
  <si>
    <t> NBG LOQ 15 I5-12 8 512 V6G W11</t>
  </si>
  <si>
    <t>Notebook Lenovo LOQ 15IAX9, 15.6" FHD IPS, Core i5-12450HX hasta 4.4GHz, 8GB DDR5-480</t>
  </si>
  <si>
    <t>NBLEN83GS00ESLM</t>
  </si>
  <si>
    <t> NBG LOQ 15 I5-12 24 512 V6G W1</t>
  </si>
  <si>
    <t>Notebook Lenovo LOQ 15IAX9, 15.6" FHD IPS, Core i5-12450HX hasta 4.4GHz, 24GB DDR5-48</t>
  </si>
  <si>
    <t>NBLEN83JE001WLM</t>
  </si>
  <si>
    <t> NBG LOQ 15 I5 24 512 RTX5050 W</t>
  </si>
  <si>
    <t>Notebook Gaming Lenovo LOQ 15IRX10,15.6" FHD IPS Core i5 13450HX 3.4/4.6GHZ, 24GB-DDR</t>
  </si>
  <si>
    <t>NBMSI9S78313035</t>
  </si>
  <si>
    <t> NBG THIN 15 I5-13 16 512 V4G W</t>
  </si>
  <si>
    <t>NBASFX608RV006</t>
  </si>
  <si>
    <t> NBG TUF 16 I7-14 16 1T V8G FRE</t>
  </si>
  <si>
    <t>Notebook ASUS TUF Gaming F16, 16" WUXGA IPS (1920x1200) Core i7-14650HX 2.2 / 5.2GHz[</t>
  </si>
  <si>
    <t>NBMSI1587C1412</t>
  </si>
  <si>
    <t> NBG KAT 15 I7-14 16 512 V8G W1</t>
  </si>
  <si>
    <t>Notebook Gaming MSI Katana 15 HX B14WEK 15.6" QHDIPS Core i7-14650HX 5.2GHz 16GB DDR5</t>
  </si>
  <si>
    <t>NBMSI16R8313075</t>
  </si>
  <si>
    <t> NBG THN 15 I7-13 16 512 V4G FR</t>
  </si>
  <si>
    <t>Notebook Gaming MSI THIN 15 B13UC, 15.6" FHD IPS,Core i7 13620H 4.9GHz, 16GB DDR4[@@@</t>
  </si>
  <si>
    <t>NBMSI9S716R8313</t>
  </si>
  <si>
    <t> NBG MSI 15 I7-13 8 512 V6G W11</t>
  </si>
  <si>
    <t>Notebook MSI Thin 15 B13VE, 15.6" FHD IPS Core i7-13620H hasta 4.9GHz, 16GB DDR4-3200</t>
  </si>
  <si>
    <t>NBLEN83DF00HQLM</t>
  </si>
  <si>
    <t> NBG LEG 16 I9-14 16 1T V8G FRE</t>
  </si>
  <si>
    <t>NB LENOVO Legion Pro 5 16IRX9, 16" WQXGA IPS, Intel Core i9-14900HX 5.8Ghz, 16GB DDR5</t>
  </si>
  <si>
    <t>NBHPA14LLLA</t>
  </si>
  <si>
    <t> NBG VIC 15 R5-8 8 512 V6G W11</t>
  </si>
  <si>
    <t>Notebook HP Victus Gaming 15-fb2002la, AMD Ryzen 5 8645HS hasta 5.0GHz, 8GB DDR5-5600</t>
  </si>
  <si>
    <t>NBLEN83JC005RLM</t>
  </si>
  <si>
    <t> NBG LOQ 15 R5-7 12 512 V6G W11</t>
  </si>
  <si>
    <t>Notebook Lenovo LOQ 15ARP9, 15.6" FHD IPS, AMD Ryzen 5 7235HS 3.2/4.2GHz, 12GB DDR5-4</t>
  </si>
  <si>
    <t>NBASFA506HN185</t>
  </si>
  <si>
    <t> NBG TUF 15 R7-7 16 512 V4G FRE</t>
  </si>
  <si>
    <t>Notebook Gaming ASUS TUF A15, 15.6" FHD IPS, Ryzen 7 7445HS 3.2/4.7 GHz, 16GB DDR5-48</t>
  </si>
  <si>
    <t>NBHPA14LNLA</t>
  </si>
  <si>
    <t> NBG VIC 15 R7-8 16 1T V6G WH</t>
  </si>
  <si>
    <t>Notebook HP Victus Gaming 15-FB2017LA, 15.6” FHD IPS, Ryzen 7 8845HS Hasta 5.1 GHz, 1</t>
  </si>
  <si>
    <t>NBHPA14LPLA</t>
  </si>
  <si>
    <t> NBG HP 15 R7-8 16 1T V6G W11</t>
  </si>
  <si>
    <t>Notebook HP Victus Gaming 15-FB2019LA 15.6" FHD IPS RYZEN 7 8845HS 5.1GHz 16GB DDR5-5</t>
  </si>
  <si>
    <t>NBHPBT4F2LA</t>
  </si>
  <si>
    <t> NBG VIC 15 R7-7 16 512 V6G FRE</t>
  </si>
  <si>
    <t>Notebook Gaming HP Victus 15-FB3022LA, 15.6" FHD IPS, AMD Ryzen 7 7445HS 4.7GHZ, 16GB</t>
  </si>
  <si>
    <t>NBHPBT4F6LA</t>
  </si>
  <si>
    <t> NBG VIC 15 R7-7 8 512 V6G FREE</t>
  </si>
  <si>
    <t>Notebook Gaming HP Victus 15-FB3019LA, 15.6" FHD IPS, AMD Ryzen 7 7445HS Hasta 4.7GHZ</t>
  </si>
  <si>
    <t>NBLEN83JC008GLM</t>
  </si>
  <si>
    <t> NBG LOQ 15 R7-7 24 512 V6G FRE</t>
  </si>
  <si>
    <t>NB LENOVO LOQ 15ARP9, 15.6" FHD IPS, AMD RYZEN 7-7435HS 4.5 GHz, 24GB DDR5-4800[@@@]5</t>
  </si>
  <si>
    <t>NBHPA14RDLA</t>
  </si>
  <si>
    <t> NBG HP 17 R9-8 32 1T V8G W11</t>
  </si>
  <si>
    <t>Notebook HP Omen 17-db0009la, 17.3" QHD IPS, AMD 9 8945HS 5.2 GHz, 32 GB DDR5-5600[@@</t>
  </si>
  <si>
    <t>NBHPBM6U7LA</t>
  </si>
  <si>
    <t> NBG OMN 16 R9-3 32 1T V8G W11</t>
  </si>
  <si>
    <t>Notebook HP Gaming OMEN 16-ap0004la, 16” 2K IPS, AMD Ryzen AI 9 365 5.0 GHZ,32GB DDR5</t>
  </si>
  <si>
    <t>NBLEN21N10024LM</t>
  </si>
  <si>
    <t> NB T14S SNAPDRAGON/32/1/W11P</t>
  </si>
  <si>
    <t>Notebook Lenovo ThinkPad T14s Gen 6, Qualcomm Snapdragon X Elite X1E-78-100 hasta 3.4</t>
  </si>
  <si>
    <t>NBLEN83ED003PLM</t>
  </si>
  <si>
    <t> NB YOGA 14 X1 32 1T W11</t>
  </si>
  <si>
    <t>Notebook LENOVO Yoga Slim 7 14.5" 3K ,QUALCOMM SNAPDRAGON X ELITE 3.4GHz 32GB LPDDR5x</t>
  </si>
  <si>
    <t>NBLEN21FB000KLM</t>
  </si>
  <si>
    <t> NB LEN P16 I9-13/32/1SS/V8/WP</t>
  </si>
  <si>
    <t>Notebook Lenovo ThinkPad P16 Gen 2 16" WUXGA IPS Core i9-13980HX 2.2/5.6GHz 32GB DDR5</t>
  </si>
  <si>
    <t>NBWA31DVLAABM</t>
  </si>
  <si>
    <t> ZBOOK POWER/U7-155H/32/1/V8/WP</t>
  </si>
  <si>
    <t>Notebook WS HP ZBook Power G11 16” WUXGA UWVA, Core Ultra 7 155H 1.4/4.8GHz 32GB DDR5</t>
  </si>
  <si>
    <t>NBWB19THLSABM</t>
  </si>
  <si>
    <t> ZBOOK FURY16 I7-13/16/512+1/WP</t>
  </si>
  <si>
    <t>Notebook WS HP Zbook Fury G11, 16" WUXGA UWVA, Core i7-13850HX 5.3GHz, 16GB DDR5-5600</t>
  </si>
  <si>
    <t>NBWBN4E7LTABM</t>
  </si>
  <si>
    <t> ZBOOK8 G1I/U7-255H/32/1/V4G/WP</t>
  </si>
  <si>
    <t>Notebook WS HP ZBook 8 G1i, 16” WUXGA UWVA, Core Ultra 7 255H 2/5.1GHz 32GB DDR5-5600</t>
  </si>
  <si>
    <t>NBWHPA59H1LAABM</t>
  </si>
  <si>
    <t> ZBOOK POWER/U9-185H/64/1/V8/WP</t>
  </si>
  <si>
    <t>Notebook WS HP ZBook Power G11 16” WUXGA UWVA, Core Ultra 9 185H 2.3/5.1GHz 64GB DDR5</t>
  </si>
  <si>
    <t>NBWHPBN4E4LTABM</t>
  </si>
  <si>
    <t> ZBOOK TOUCH/U7255H/16/512/4/WP</t>
  </si>
  <si>
    <t>Notebook WS HP Zbook 8 G1i, 14" WUXGA UWVA Core Ultra 7 255H 2.0/5.1GHz, 16GB DDR5-56</t>
  </si>
  <si>
    <t>NBWHPBN4E6LTABM</t>
  </si>
  <si>
    <t> ZBOOK TOU/U7-255H/16/512/V4/WP</t>
  </si>
  <si>
    <t>Notebook WS HP ZBOOK 8 G1i, 16” WUXGA UWVA, Core Ultra 7 255H 2/5.1GHz 16GB DDR5-5600</t>
  </si>
  <si>
    <t>NBWLE21KY000MLM</t>
  </si>
  <si>
    <t> NBW P16V ULTRA 7/32/1S/V4/W11P</t>
  </si>
  <si>
    <t>Notebook WS Lenovo P16v Gen 2, 16" WUXGA IPS, Core Ultra 7-155H 4.8 GHz 32GB DDR5-560</t>
  </si>
  <si>
    <t>NBWLE21KY000NLM</t>
  </si>
  <si>
    <t> NBW P16V ULTRA 7/32/1S/6G/W11P</t>
  </si>
  <si>
    <t>Notebook WS Lenovo P16v Gen 2, 16" WUXGA IPS, Core Ultra 7-155H hasta 4.8GHz, 32GB DD</t>
  </si>
  <si>
    <t>NBWLEN21FB000SL</t>
  </si>
  <si>
    <t> NBW LEN P16 I7-13HX/32/1SS/V12</t>
  </si>
  <si>
    <t>Notebook WS Lenovo ThinkPad P16 Gen2 16" WUXGA IPS Core i7-13700HX 2.1/5.0G 32GB DDR5</t>
  </si>
  <si>
    <t>ACSMP5400USEGWW</t>
  </si>
  <si>
    <t> SAMSUNG MULTIPORT ADAPTER</t>
  </si>
  <si>
    <t>ACCLE40AG0090US</t>
  </si>
  <si>
    <t> THINKPAD USB-C DOCK</t>
  </si>
  <si>
    <t>Estación de acoplamiento Lenovo 40AG0090US, VGA /DP / DVI-D/ USB / 3.5MM / LAN.[@@@]</t>
  </si>
  <si>
    <t>ACCLE4X20M26268</t>
  </si>
  <si>
    <t> POWER ADAPTER-AC POWER ADAPTER</t>
  </si>
  <si>
    <t>Adaptador de poder (CA) Lenovo 65W estándar,(USB Tipo-C), 5V/2A, 9V/2A, 15V/3A o 20V/</t>
  </si>
  <si>
    <t>ACCLE4X20V24674</t>
  </si>
  <si>
    <t> POWER65W SLIM AC ADAPTER USB-C</t>
  </si>
  <si>
    <t>ACCLEN4X90S9183</t>
  </si>
  <si>
    <t> ACC LEN RJ45 TO USB-C</t>
  </si>
  <si>
    <t>Adaptador Lenovo USB-C a Ethernet (Conector RJ-45)[@@@]El adaptador USB-C a Ethernet</t>
  </si>
  <si>
    <t>ACHPWA995AA-B</t>
  </si>
  <si>
    <t> HP DOCKING STATION 2740P</t>
  </si>
  <si>
    <t>Base de Expansión HP 2740 Ultra-slim, USB / eSATA/ VGA / LAN / DP / DVD / Audio.[@@@]</t>
  </si>
  <si>
    <t>ACLEN40AJ0135-B</t>
  </si>
  <si>
    <t> THINKPAD ULTRA DOCKING STATION</t>
  </si>
  <si>
    <t>Estación de acoplamiento ThinkPad Ultra con puertos DP(2)/HDMI/VGA/LAN/USB-C(2)/USB 3</t>
  </si>
  <si>
    <t>ACLEN4Y50R20863</t>
  </si>
  <si>
    <t> LENOVO ESSENTIAL USB MOUSE</t>
  </si>
  <si>
    <t>Mouse óptico Lenovo Essential, 1600 dpi, USB, Negro, presentación en caja.[@@@]</t>
  </si>
  <si>
    <t>ACNBHPQK639AA</t>
  </si>
  <si>
    <t> HP ST09 Extended Life Notebook</t>
  </si>
  <si>
    <t>Extensor de vida de batería HP ST09, 9 celdas, tipo Lithium Polymer, capacidad 6600 m</t>
  </si>
  <si>
    <t>ACCGXH0W29068</t>
  </si>
  <si>
    <t> LEGION GAMING MOUSE PAD XL</t>
  </si>
  <si>
    <t>Mouse &amp; Teclado Pad Lenovo Legion Gaming XL[@@@]Para los jugadores que exigen un cont</t>
  </si>
  <si>
    <t>ACCLEGX90T77924</t>
  </si>
  <si>
    <t> LENOVO USB-C 7-IN-1 HUB</t>
  </si>
  <si>
    <t>Concentrador de puertos (Hub) Lenovo USB-C, 7-in-1, Color Iron Grey (Gris Hierro)[@@@</t>
  </si>
  <si>
    <t>ACCTLP13106N</t>
  </si>
  <si>
    <t> ADAPTADOR DE HDMI A VGA+AUDIO</t>
  </si>
  <si>
    <t>Convertidor Tripp-Lite P131-06N, de HDMI a VGA con Audio, 1920 x 1200 (1080p).[@@@]En</t>
  </si>
  <si>
    <t>ACCTLU236000R</t>
  </si>
  <si>
    <t> ADAPTADOR USB 2.0 A RJ45 NEGRO</t>
  </si>
  <si>
    <t>Adaptador de red Tripp-Lite U236-000-R, USB 2.0 aRJ-45 Ethernet 10/100.[@@@]</t>
  </si>
  <si>
    <t>ACLEN4XE1F30276</t>
  </si>
  <si>
    <t> NANOSAVER ESSENTIAL CABLE LOCK</t>
  </si>
  <si>
    <t>Lenovo NanoSaver Essential Cable Lock (Cable de Seguridad)[@@@]Lenovo Security Cable</t>
  </si>
  <si>
    <t>ACPCHPE0X96AA</t>
  </si>
  <si>
    <t> HP SOLENOID LOCK AND HOOD</t>
  </si>
  <si>
    <t>Sensor de bloqueo de cubierta de solenoide HP.[@@@]</t>
  </si>
  <si>
    <t>ACTLU336000GBAL</t>
  </si>
  <si>
    <t> ADAPTAD USB3.0 A RJ45 ALUMINIO</t>
  </si>
  <si>
    <t>Adaptador de red Tripp-Lite U336-000-GB-AL, USB 3.0 SuperSpeed a Gigabit Ethernet[@@@</t>
  </si>
  <si>
    <t>ACTLU336000R</t>
  </si>
  <si>
    <t> ADAPTADOR USB 3.0 A RJ45 NEGRO</t>
  </si>
  <si>
    <t>Adaptador de red Trippe-Lite U336-000-R, USB 3.0 SuperSpeed a Gigabit Ethernet.[@@@]C</t>
  </si>
  <si>
    <t>ACTLU436000GB</t>
  </si>
  <si>
    <t> ADAPTADOR USB-C A RJ45 VERTICA</t>
  </si>
  <si>
    <t>Adaptador de red Vertical Tripp-Lite U436-000-GB,USB Tipo-C a RJ-45 Ethernet 10/100/1</t>
  </si>
  <si>
    <t>ACTLU43606NGB</t>
  </si>
  <si>
    <t> ADAPTADOR USB-C A RJ45 NEGRO</t>
  </si>
  <si>
    <t>Adaptador de Red Tripp-Lite U436-06N-GB, USB-C a Gigabit,Compatibilidad con Thunderbo</t>
  </si>
  <si>
    <t>ACTLU444000VGA</t>
  </si>
  <si>
    <t> ADAPTADOR USB-C A VGA VERTICAL</t>
  </si>
  <si>
    <t>Adaptador Vertical Tripp-Lite U444-000-VGA, USB Tipo-C a VGA, 1920 x 1200 (1080p), Ne</t>
  </si>
  <si>
    <t>ACU442DOCK5DGGY</t>
  </si>
  <si>
    <t> DOCKING USB-C HDMI USB-A RJ45</t>
  </si>
  <si>
    <t>NBACHPPB993A</t>
  </si>
  <si>
    <t> HP BATTERY 8 CELL NC6200/8200</t>
  </si>
  <si>
    <t>Bateria HP Travel Li-ion 8-Cell, para Notebooks HP NC4200, NC6100, NC6200, NC8200,</t>
  </si>
  <si>
    <t>TRPDOCU342SHG01</t>
  </si>
  <si>
    <t> USB 3.0 SUPERSPEED HDMI / VGA</t>
  </si>
  <si>
    <t>TRPDOCU442DOK3B</t>
  </si>
  <si>
    <t> ESTACIóN DE CARGA USB-C - 4K H</t>
  </si>
  <si>
    <t>Estación de carga USB-C Tripp-Lite, 4K HDMI, VGA,USB 3.x (5Gbps), Hub USB-A, RJ-45, N</t>
  </si>
  <si>
    <t>TRPDOCU44406N4K</t>
  </si>
  <si>
    <t> USB-C TO HDMI ADAPTER (M/F)</t>
  </si>
  <si>
    <t>Adaptador Tripp-Lite USB-C-a-HDMI (M/H) - 4K 60Hz, HDCP 2.2, Color negro[@@@]El adapt</t>
  </si>
  <si>
    <t>TRPDOCU44406NHD</t>
  </si>
  <si>
    <t> USB 3.2 GEN1 TYPE-C TO HDMI</t>
  </si>
  <si>
    <t>Adaptador Tripp-Lite USB 3.2 Gen 1 Tipo-C-a-HDMI 4K (con Modo alterno - DP 1.2), Blan</t>
  </si>
  <si>
    <t>TRPDPCU442DOCK</t>
  </si>
  <si>
    <t> USB DOCK, TRIPLE DISPLAY - 4K</t>
  </si>
  <si>
    <t>Estación de acoplamiento USB-C Tripp-Lite, HDMI/DP/mDP/VGA/RJ-45/USB-A/USB-C/USB-C PD</t>
  </si>
  <si>
    <t>ACCGX40Q17225</t>
  </si>
  <si>
    <t> LEN BACKPACK B210 15.6 BLACK</t>
  </si>
  <si>
    <t>ACCGX40Q17226</t>
  </si>
  <si>
    <t> LEN BACKPACK 15.6 B210 BLUE</t>
  </si>
  <si>
    <t>ACCGX40Q17228</t>
  </si>
  <si>
    <t> LEN BACKPACK 15.6 B210 GREEN</t>
  </si>
  <si>
    <t>ACCGX40V10007</t>
  </si>
  <si>
    <t> MOCHILA ARMORD LEN LEGION 18''</t>
  </si>
  <si>
    <t>Mochila Lenovo Armored Backpack II, Poliéster, para notebook de hasta 18”, Negro[@@@]</t>
  </si>
  <si>
    <t>ACCGX41H70101</t>
  </si>
  <si>
    <t> LENOVO GAMING MODERN BACKPACK</t>
  </si>
  <si>
    <t>Mochila Moderna Lenovo IdeaPad Gaming (Negro)[@@@]</t>
  </si>
  <si>
    <t>ACCGX41M53146</t>
  </si>
  <si>
    <t> LEN LEGION 16' GAMBP GB400</t>
  </si>
  <si>
    <t>ACCLE4X40T84058</t>
  </si>
  <si>
    <t> ACC LEN BACKPACKS</t>
  </si>
  <si>
    <t>Mochila Lenovo B210, Casual, para Equipos Portátiles de hasta 39.6 cm (15.6") Color G</t>
  </si>
  <si>
    <t>ACCLE4X90Q59481</t>
  </si>
  <si>
    <t> CABLE_BO USB-C TO USB-A ADAPTE</t>
  </si>
  <si>
    <t>Cable Adaptador Lenovo USB-C a USB-A[@@@]El adaptador de cable USB-C a USB A de Lenov</t>
  </si>
  <si>
    <t>ACCLEN4X40T8405</t>
  </si>
  <si>
    <t> ACC LEN BACKPACKS B210 BK</t>
  </si>
  <si>
    <t>Mochila Lenovo Casual B210 de 15.6", Color Negro[@@@]</t>
  </si>
  <si>
    <t>ACLEN4X41A30364</t>
  </si>
  <si>
    <t> THINK ESSENTIAL PLUS15.6 BACKP</t>
  </si>
  <si>
    <t>Mochila Lenovo Thinkpad Essential Plus de (15.6" / 39.6 cm), Color (Negro / Rojo)[@@@</t>
  </si>
  <si>
    <t>ACLEN4X41C12468</t>
  </si>
  <si>
    <t> THINK ESSENTIAL16 BACKPACK ECO</t>
  </si>
  <si>
    <t>Mochila Lenovo Thinkpad Essential de (16" / 40.6cm), Color (Negro / Rojo) (ECO)[@@@]</t>
  </si>
  <si>
    <t>ACLEN4X41M69794</t>
  </si>
  <si>
    <t> PROFESSIONAL 16-INCH BACKPACK</t>
  </si>
  <si>
    <t>Mochila Lenovo Thinkpad Professional 16" Gen 2[@@@]Adopta estilo y sostenibilidad con</t>
  </si>
  <si>
    <t>ACLENGX41C86982</t>
  </si>
  <si>
    <t> BACKPACK LEGION ACTIVE GAMING</t>
  </si>
  <si>
    <t>Mochila Gaming Lenovo Legion Active[@@@]La mochila Lenovo Legion Active Gaming es un</t>
  </si>
  <si>
    <t>ACLENGX41M53147</t>
  </si>
  <si>
    <t> LENOVO LEGION 16\" GAMING GB70</t>
  </si>
  <si>
    <t>Mochila Lenovo Legion 16" Gaming Backpack GB700[@@@]La mochila Gamer Lenovo Legion de</t>
  </si>
  <si>
    <t>NBACGX40Q17227</t>
  </si>
  <si>
    <t> MOCHILA LEN 15.6'' CASUAL B210</t>
  </si>
  <si>
    <t>Mochila Lenovo B210 Casual para portátiles de hasta 15.6", Color Gris.[@@@]La mochila</t>
  </si>
  <si>
    <t>NBACTE9015BG</t>
  </si>
  <si>
    <t> PORTACABLES TE-ACS9015</t>
  </si>
  <si>
    <t>Cartuchera / Estuche / Organizador / Portacables TEROS TE-ACS9015, beige[@@@]Cartuche</t>
  </si>
  <si>
    <t>NBACTE9016BL</t>
  </si>
  <si>
    <t> PORTACABLES TE-ACS9016</t>
  </si>
  <si>
    <t>Cartuchera / Estuche / Organizador / Portacables TEROS TE-ACS9016, azul[@@@]Cartucher</t>
  </si>
  <si>
    <t>NBACTE9017DB</t>
  </si>
  <si>
    <t> PORTACABLES TE-ACS9017DB</t>
  </si>
  <si>
    <t>Cartuchera / Estuche / Organizador / Portacables TEROS TE-ACS9017DB, azul marino[@@@]</t>
  </si>
  <si>
    <t>NBACTE9023GR</t>
  </si>
  <si>
    <t> BACKPACK TEROS CITY GREY</t>
  </si>
  <si>
    <t>BACKPACK TEROS CITY GREY TE-ACS9023GR,para notebooks de hasta 15.6"[@@@]Mochila TEROS</t>
  </si>
  <si>
    <t>NBACTE9032MM</t>
  </si>
  <si>
    <t> SHOULDER BAG ROSSAN MOCHA</t>
  </si>
  <si>
    <t>Shoulder Bag TEROS ROSSAN Mocha Mousse TE-9032MM,para notebooks de hasta 15.6"[@@@]De</t>
  </si>
  <si>
    <t>NBACTE9033BG</t>
  </si>
  <si>
    <t> SHOULDER BAG ROSSAN BEIGE</t>
  </si>
  <si>
    <t>Shoulder Bag TEROS ROSSAN Beige TE-9033BG, para notebooks de hasta 15.6"[@@@]Descubre</t>
  </si>
  <si>
    <t>ZZACHPTEACS9021</t>
  </si>
  <si>
    <t> MOCHILAS TEROS VERDE - HP</t>
  </si>
  <si>
    <t>ZZASNBACTE9020G</t>
  </si>
  <si>
    <t> MOCHILA TEROS ( ASUS COMERCIA)</t>
  </si>
  <si>
    <t>IBHWIHS275SA</t>
  </si>
  <si>
    <t> PIZARRA HUAWEI IDEAHUB S2-75</t>
  </si>
  <si>
    <t>Pizarra Interactiva Huawei IdeaHub S2 75" (IHS2-75SA) Pantalla 4K/Parlante: 40W/Jade</t>
  </si>
  <si>
    <t>MONTEDP8601DN</t>
  </si>
  <si>
    <t> PIZARRA INTERATIVA TEROS 86"</t>
  </si>
  <si>
    <t>Pantalla Táctil Interactiva TEROS TE-DP8601DN, 86" D-LED IPS (3840x2160), LAN, WLAN,</t>
  </si>
  <si>
    <t>ZZZZCALCU7CANON</t>
  </si>
  <si>
    <t> CALCULADORA CANON F-710</t>
  </si>
  <si>
    <t>PRODUCTOS DE PROMOCION-PU</t>
  </si>
  <si>
    <t>ZZGESIONTECINFO</t>
  </si>
  <si>
    <t> GESTION TECNO DE LA INFORMACIO</t>
  </si>
  <si>
    <t>ZZINFCONTORACLE</t>
  </si>
  <si>
    <t> INFRAESTRUCTUR CONTABLE ORACLE</t>
  </si>
  <si>
    <t>ZZSEGURIDADCCTV</t>
  </si>
  <si>
    <t> SEGURIDAD A INSTALACIONES CCTV</t>
  </si>
  <si>
    <t>ZZUN55AU7000GXP</t>
  </si>
  <si>
    <t> TV SMART SM UHD 4K 55\"</t>
  </si>
  <si>
    <t>ZZMASKN95M2</t>
  </si>
  <si>
    <t> KN95 /CE/FPP2 50XAJA</t>
  </si>
  <si>
    <t>Mascarilla Protectora KN95, Caja x 50 unidades - Color Blanco[@@@]Eficiencia de filtr</t>
  </si>
  <si>
    <t>ZZMASKN95M2B</t>
  </si>
  <si>
    <t> MASK KN95 CE/FFP2 50XCAJA</t>
  </si>
  <si>
    <t>Mascarilla Protectora KN95 - Color Blanco - Presentacion en bolsas selladas de 50 uni</t>
  </si>
  <si>
    <t>ZZMASKN95M5</t>
  </si>
  <si>
    <t> MASK KN95 10 UND X BOLSA</t>
  </si>
  <si>
    <t>Mascarilla Protectora KN95, Bolsa x 10 unidades -Color Blanco[@@@]Eficiencia de filtr</t>
  </si>
  <si>
    <t>ZZMASKN95M6</t>
  </si>
  <si>
    <t> MASK KN95 40UNID X CAJA</t>
  </si>
  <si>
    <t>Mascarilla Protectora KN95, Caja x 40 unidades - Color Blanco[@@@]Eficiencia de filtr</t>
  </si>
  <si>
    <t>ZZMASKN95M63B</t>
  </si>
  <si>
    <t> MASK KN95 CE/FFP2 40XCAJA</t>
  </si>
  <si>
    <t>Mascarilla Protectora KN95 - Color Blanco[@@@]Presentacion de 40 unidades en bolsa</t>
  </si>
  <si>
    <t>MASKSIMPLEM2</t>
  </si>
  <si>
    <t> MASCARA SIMPLE 50*CAJA</t>
  </si>
  <si>
    <t>Mascarilla no quirurjica desechable, Caja x 50 unidades - Color Celeste[@@@]Eficienci</t>
  </si>
  <si>
    <t>ZZMASKN95M3</t>
  </si>
  <si>
    <t> 95% FILTRO/SIMPLE/3C/50UXCAJA</t>
  </si>
  <si>
    <t>ZZTERMODIGITAM1</t>
  </si>
  <si>
    <t> MEDIDOR DE CALOR DIGITAL M1</t>
  </si>
  <si>
    <t>Termometro / Medidor Digital de calor corporal (sin contacto)[@@@]</t>
  </si>
  <si>
    <t>ACCHPER3J18A</t>
  </si>
  <si>
    <t> AP-MNT-A AP MOUNT BRACKET INDI</t>
  </si>
  <si>
    <t>ACCHPER6P67A</t>
  </si>
  <si>
    <t> AP-POE-ATSR 1P SR 802.3AT 30W</t>
  </si>
  <si>
    <t>NW806RUNL3U00</t>
  </si>
  <si>
    <t> END USER SUPPORT - UNLEASHED</t>
  </si>
  <si>
    <t>Soporte para usuario final Ruckus unleashed AP premium, 3 años.[@@@]</t>
  </si>
  <si>
    <t>NW82311003RDY</t>
  </si>
  <si>
    <t> REDUNDANT ZD1100 SUPPORT RENEW</t>
  </si>
  <si>
    <t>Licencia de Actualización Ruckus Partner WatchDog, Zone Director ZD1100, 3 años.[@@@]</t>
  </si>
  <si>
    <t>NWHPEQ9G71A</t>
  </si>
  <si>
    <t> AP-500-MNT-W2 AP MOUNT BRACKET</t>
  </si>
  <si>
    <t>NWHPER6K64A</t>
  </si>
  <si>
    <t> INSTANT ON AP11D WITH 48V PSU</t>
  </si>
  <si>
    <t>NWL09-VSCG-WW00</t>
  </si>
  <si>
    <t> VSCG 3.0 OR NEWER VIRTUAL APPL</t>
  </si>
  <si>
    <t>Licencia Ruckus Virtual SmartCell Gateway, 1 Instancia, compatible con AP Administrad</t>
  </si>
  <si>
    <t>NWRK0119</t>
  </si>
  <si>
    <t> SURFACE MOUNT BRACKET FOR H500</t>
  </si>
  <si>
    <t>Bracket de plastico Ruckus 902-0119-0000, para ZoneFlex H500, para montaje en pared.[</t>
  </si>
  <si>
    <t>NWRK12011L00</t>
  </si>
  <si>
    <t> PARTNER SUPPOR 1 UPG (VIRTUAL)</t>
  </si>
  <si>
    <t>Licencia de Actualización Ruckus Partner WatchDog, para ZoneDirector 1200, 1 AP, 1 añ</t>
  </si>
  <si>
    <t>NWRK82210193L00</t>
  </si>
  <si>
    <t> PART SUPP RENEW ZD1106-25 UPGR</t>
  </si>
  <si>
    <t>Licencia de Actualización Ruckus Partner WatchDog, para ZoneDirector 1106, 1 AP, 1 añ</t>
  </si>
  <si>
    <t>NWRKMOUNTR300</t>
  </si>
  <si>
    <t> MOUNTING BRACKET FOR R300</t>
  </si>
  <si>
    <t>Bracket de montaje Ruckus 902-0118-0000, para ZoneFlex R300.[@@@]</t>
  </si>
  <si>
    <t>NWRKP01030000</t>
  </si>
  <si>
    <t> FIBER CONVERTER FOR T300/301 &amp;</t>
  </si>
  <si>
    <t>Convertidor de fibra óptica Ruckus P01-0300-0000,para AP serie T300/T301.[@@@]El sopo</t>
  </si>
  <si>
    <t>NWRKS02-VSCG-3L</t>
  </si>
  <si>
    <t> PARTNER SUPPORT - VSCG-RTU, 3</t>
  </si>
  <si>
    <t>Asistencia Premium Ruckus Wireless Partner WatchDog, Virtual SmartZone, 3 años.[@@@]S</t>
  </si>
  <si>
    <t>NWS0200015LSG</t>
  </si>
  <si>
    <t> PARTNER SUPPORT PER SZ/(V)SCG</t>
  </si>
  <si>
    <t>Soporte Premium de Partner de Ruckus Wireless WatchDog, S02-0001-5LSG, 5 años.[@@@]</t>
  </si>
  <si>
    <t>ADUSBDLKAX18U</t>
  </si>
  <si>
    <t> USBWIFI 6 - AX1800 DUAL-BY 574</t>
  </si>
  <si>
    <t>Adaptador USB D-Link Wi-Fi 6 AX1800 AX18U[@@@]El D-Link AX18U es un adaptador USB Wi-</t>
  </si>
  <si>
    <t>NWMIMOSC5X</t>
  </si>
  <si>
    <t> ANTENA C5X</t>
  </si>
  <si>
    <t>NWDLDAP2610</t>
  </si>
  <si>
    <t> ACCES POINT DAP-2610</t>
  </si>
  <si>
    <t>Access Point D-Link AC1300, Dual Band 2.4 GHz / 5GHz, 1300 Mbps, 802.11 1a/b/g/n/ac,</t>
  </si>
  <si>
    <t>NWDLDAP2682</t>
  </si>
  <si>
    <t> ACCES POINT DAP-2682</t>
  </si>
  <si>
    <t>Access Point D-Link DAP-2682 Nuclias Connect AC2300 Wave 2, 2x Gigabit LAN (POE sopor</t>
  </si>
  <si>
    <t>NWHPER2H28A</t>
  </si>
  <si>
    <t> ARUBA AP-505 (RW) UNIFIED AP</t>
  </si>
  <si>
    <t>Access Point HPE Aruba AP-505 (RW) Dual Radio 2x2802.11ax con antenas internas.[@@@]L</t>
  </si>
  <si>
    <t>NWHPER7J27A</t>
  </si>
  <si>
    <t> ARUBA AP-635 RW</t>
  </si>
  <si>
    <t>NWHPQ9H62A</t>
  </si>
  <si>
    <t> ARUBA AP-515 (RW) APIN0515</t>
  </si>
  <si>
    <t>Access Point Aruba AP-515, Dual Band 2.4 GHz / 5 GHz, 575 Mbps, 4x4 MIMO, 4.2/7.5 dBi</t>
  </si>
  <si>
    <t>APDLDAPX3060</t>
  </si>
  <si>
    <t> AP WIFI -AX3000 NUCLIAS CONNE</t>
  </si>
  <si>
    <t>APHPER6K61A</t>
  </si>
  <si>
    <t> INSTANT ON AP11 PSU BDL WWBASE</t>
  </si>
  <si>
    <t>APHPES1T23A</t>
  </si>
  <si>
    <t> HPE NW ION AP (RW) AP32</t>
  </si>
  <si>
    <t>APHUAP361</t>
  </si>
  <si>
    <t> WIRELESS LAN EQUIPMENT,AP361</t>
  </si>
  <si>
    <t>Access Point Huawei eKitEngine AP361, 2.4G: 802.11b/g/n/ax , 5G: 802.11a/n/ac/ac Wave</t>
  </si>
  <si>
    <t>APHUAP661</t>
  </si>
  <si>
    <t> WIRELESS LAN EQUIPMENT,AP661</t>
  </si>
  <si>
    <t>Access Point Huawei eKitEngine AP661, 2.4G: 802.11b/g/n/ax , 5G: 802.11a/n/ac/ac Wave</t>
  </si>
  <si>
    <t>NWDLDAP1610</t>
  </si>
  <si>
    <t> ACCES POINT DAP-1610</t>
  </si>
  <si>
    <t>D-LINK AC1200 WiFi Range Extender (DAP‑1610, Amplificador de señal Wi-Fi)[@@@]E</t>
  </si>
  <si>
    <t>NWHPER9B28A</t>
  </si>
  <si>
    <t> INSTANT ON AP25 (RW) 4X4 WI-FI</t>
  </si>
  <si>
    <t>NWHPES1T37A</t>
  </si>
  <si>
    <t> HPE NW ION AP27 (RW) WI-FI 6 A</t>
  </si>
  <si>
    <t>NWDLE15</t>
  </si>
  <si>
    <t> E15 AX1500 WI-FI 6 AI RANGE EX</t>
  </si>
  <si>
    <t>NWDLG403</t>
  </si>
  <si>
    <t> N300ROUTER 4G SMART</t>
  </si>
  <si>
    <t>Router D-Link 4G Smart N300 G403, 4 x LAN 10/100 Mbps, 1 x WAN 10/100 Mbps[@@@]Disfru</t>
  </si>
  <si>
    <t>NWDLM15</t>
  </si>
  <si>
    <t> AX1500 MESH M15 (2 PIECES)</t>
  </si>
  <si>
    <t>Router D-Link AX1500 Mesh, 1 x Puerto Gigabit Ethernet LAN/1 x Puerto Gigabit Etherne</t>
  </si>
  <si>
    <t>NWDLM15-1</t>
  </si>
  <si>
    <t> AX1500 MESH ROUTER (1 PIECE)</t>
  </si>
  <si>
    <t>NWDLM15-3</t>
  </si>
  <si>
    <t> AX1500 MESH ROUTER (3 PIECES)</t>
  </si>
  <si>
    <t>NWDLRTM32</t>
  </si>
  <si>
    <t> SMART MESH ROUTER AX3200 WIFI6</t>
  </si>
  <si>
    <t>Router D-Link AX3200 Mesh M32 / 2 Gigabit Ethernet LAN / 2 Gigabit Ethernet WAN, 2.4/</t>
  </si>
  <si>
    <t>NWDLRTM32-3</t>
  </si>
  <si>
    <t> KIT WIFI6 MESHROUTERAX3200 3PA</t>
  </si>
  <si>
    <t>Router D-Link Mesh Eagle Pro AI AX3200 / M32-3 / 2.4/5GHz / Pack 3 Unids.[@@@]Disfrut</t>
  </si>
  <si>
    <t>NWDLRTM322</t>
  </si>
  <si>
    <t> KIT WIFI6 MESHROUTERAX3200 2PA</t>
  </si>
  <si>
    <t>Router D-Link Mesh Eagle Pro AI AX3200 / M32-2 / 2.4/5GHz / Pack 2 Unids.[@@@]Conecta</t>
  </si>
  <si>
    <t>NWDLRTR15</t>
  </si>
  <si>
    <t> SMART ROUTER MESH R15 AX1500 W</t>
  </si>
  <si>
    <t>Router D-Link R15 AX1500 WI-FI 6 AI / 2.4/5GHz / 4 Antenas Externas[@@@]El router D-L</t>
  </si>
  <si>
    <t>NWDLRTR32</t>
  </si>
  <si>
    <t> SMART ROUTER MESH R32 AX3200 W</t>
  </si>
  <si>
    <t>Router D-Link Eagle Pro AI AX3200 Smart / 2,4/5GHz / 4 Antenas Ext. Doble Banda[@@@]P</t>
  </si>
  <si>
    <t>RTDLKDIRX4860</t>
  </si>
  <si>
    <t> ROUTER DIR-X4860 EXO AX 4800 W</t>
  </si>
  <si>
    <t>Wifi Router D-Link DIR-X4860 AX4800 Next Generation / 6 Antenas Externas / 2,4/5 GHz[</t>
  </si>
  <si>
    <t>ACCDLDUBE130</t>
  </si>
  <si>
    <t> ADAPTADOR RJ45 A TYPE-C</t>
  </si>
  <si>
    <t>Adaptador D-Link USB-C Gigabit Ethernet LAN / DUB-E130[@@@]Conecta tu PC o laptop a r</t>
  </si>
  <si>
    <t>ACCHPER0G64A</t>
  </si>
  <si>
    <t> HPE AP-310-MNT-W3 AP MOUNT KIT</t>
  </si>
  <si>
    <t>ACCHUSFP10GCU1M</t>
  </si>
  <si>
    <t> HIGH SPEED CABLE-1M</t>
  </si>
  <si>
    <t>Cable de alta velocidad Huawei SFP10GCU1M – SFP+ Direct Attach, 10G, 1 Metro[@@@]El H</t>
  </si>
  <si>
    <t>ACCHUSFP10GCU3M</t>
  </si>
  <si>
    <t>  HIGH SPEED CABLE-3M</t>
  </si>
  <si>
    <t>Cable de Alta Velocidad Huawei SFP10GCU3M – SFP+ Direct Attach, 10G, 3 Metros[@@@]El</t>
  </si>
  <si>
    <t>ACNC000000L033A</t>
  </si>
  <si>
    <t> GIGABIT SURGE SUPPRESSOR (56V)</t>
  </si>
  <si>
    <t>CAMBIUM NETWORKS</t>
  </si>
  <si>
    <t>NW82212013L00</t>
  </si>
  <si>
    <t> PART SUPP RENEW ZD1200 1 UPGRA</t>
  </si>
  <si>
    <t>Renovación de Licencia de Soporte Ruckus Partner WatchDog, para ZD 1200, 1 AP, 3 años</t>
  </si>
  <si>
    <t>NWDLDEMCB100</t>
  </si>
  <si>
    <t> 1MT STACKING CABLE DGS-3120</t>
  </si>
  <si>
    <t>Cable de apilamiento D-Link DEM-CB100, para DGS-3120, DGS-3300 y DXS-3300 series.[@@@</t>
  </si>
  <si>
    <t>NWDLDGS3124LIC</t>
  </si>
  <si>
    <t> LICENCE FOR DGS-3120-24TC-SI</t>
  </si>
  <si>
    <t>Licencia de Actualización D-Link DGS-3120-24TC, Imagen Estandar (SI) a Mejorada (EI).</t>
  </si>
  <si>
    <t>NWDXSPWR300AC</t>
  </si>
  <si>
    <t> 300W AC POWER SUPPLY</t>
  </si>
  <si>
    <t>Fuente de alimentación Modular D-Link DXS-PWR300AC, 300W, 85V ~ 264VAC.[@@@]Compatibl</t>
  </si>
  <si>
    <t>NWHPEJ9852A</t>
  </si>
  <si>
    <t> HPE X450 4U/7U UNIVERSAL 4-POS</t>
  </si>
  <si>
    <t>Kit de montaje Universal para rack HPE X450 (J9852A), compatibles con rack 4U / 7U.[@</t>
  </si>
  <si>
    <t>NWHPEJL087A</t>
  </si>
  <si>
    <t> ARUBA X372 54VDC 1050W</t>
  </si>
  <si>
    <t>Fuente de alimentación HPE Aruba X372, 1050W, voltaje de entrada 110V - 240VAC.[@@@]</t>
  </si>
  <si>
    <t>NWHPEJL448A</t>
  </si>
  <si>
    <t> ARUBA X2C2 RJ45 TO DB9 CONSOLE</t>
  </si>
  <si>
    <t>Cable consola HPE Aruba X2C2 (JL448A), RJ-45 a DB-9.[@@@]</t>
  </si>
  <si>
    <t>NWHPEJW118A</t>
  </si>
  <si>
    <t> PC-AC-EC CONT EURO AC POWER CO</t>
  </si>
  <si>
    <t>NWHPEJY926AAE</t>
  </si>
  <si>
    <t> ARUBA CENTRAL DM 1 TOKEN 3Y</t>
  </si>
  <si>
    <t>NWHPJ9733A</t>
  </si>
  <si>
    <t> HP 2920 2-PORT STACKING MODULE</t>
  </si>
  <si>
    <t>Módulo para apilamiento HP 2920 de puerto doble.[@@@]</t>
  </si>
  <si>
    <t>NWHPJD096C</t>
  </si>
  <si>
    <t> HP X240 10G SFP+ SFP+ 1.2M DAC</t>
  </si>
  <si>
    <t>HP X240 10G SFP + a SFP + 1,2 m cable de cobre de conexión directa (JD096C).</t>
  </si>
  <si>
    <t>NWPD9501GR</t>
  </si>
  <si>
    <t> POE INJECTOR 60W 55V DESKTOP</t>
  </si>
  <si>
    <t>NWRKPLANNER11AC</t>
  </si>
  <si>
    <t> PLANNER NEW SOFTWARE 11AC</t>
  </si>
  <si>
    <t>Software Ruckus ZonePlanner, ideal para diseñar la implementación de Access Point Wir</t>
  </si>
  <si>
    <t>NWTLNC260</t>
  </si>
  <si>
    <t> TP-LINK NC260 WI-FI DIURNA/NOC</t>
  </si>
  <si>
    <t>TP-LINK</t>
  </si>
  <si>
    <t>Cámara de seguridad Tp-Link, HD, 1280x720p, sensor 1/4", Wireless, Ethernet, Dia/Noch</t>
  </si>
  <si>
    <t>NWZZH806P-B</t>
  </si>
  <si>
    <t> WIFI IP CAMERA</t>
  </si>
  <si>
    <t>Cámara IP inalámbrica Mustcam H806P, Indoor, CMOS, Dia/Noche, 720p, H.264.[@@@]Lente</t>
  </si>
  <si>
    <t>NWZZH807P-B</t>
  </si>
  <si>
    <t>Cámara IP inalámbrica Mustech H807P, Indoor, CMOS, Dia/Noche, 720p, H.264.[@@@]Lente</t>
  </si>
  <si>
    <t>NWDLRTR03</t>
  </si>
  <si>
    <t> SMART ROUTER R03 WI-FI 4 N300</t>
  </si>
  <si>
    <t>Smart Router D-Link Inteligente N300, Wi-fi 2.4 GHz Hasta 300 MBPS / 2 Antenas[@@@]Ma</t>
  </si>
  <si>
    <t>NWDLRTR18</t>
  </si>
  <si>
    <t>  AX1800 WI-FI 6 AI ROUTER</t>
  </si>
  <si>
    <t>Router D-Link Smart AC1800 R18, 3 x LAN 10/100/1000Mbps, 1 x WAN 10/100/1000Mbps, 2.4</t>
  </si>
  <si>
    <t>INTHIKDSKIS302P</t>
  </si>
  <si>
    <t> HYBRID INTERCOM KIT</t>
  </si>
  <si>
    <t>HIKVISION</t>
  </si>
  <si>
    <t>Kit de Intercomunicador Hibrido HIKVISION (DS-KIS302-P)[@@@]Este intercomunicador híb</t>
  </si>
  <si>
    <t>KCAHKNK42W0H1T</t>
  </si>
  <si>
    <t> KIT: 4 1080P CAMARAS WIFI CON</t>
  </si>
  <si>
    <t>Kit de monitoreo HIKVISION (1 NVR Wi-Fi de 4 Canales + 4 Camaras Wi-Fi de 2 MP).[@@@]</t>
  </si>
  <si>
    <t>NW80231003L00</t>
  </si>
  <si>
    <t> PARTNER SUPPORT ZD3000 100 UPG</t>
  </si>
  <si>
    <t>Licencia de soporte Ruckus Partner WatrchDog, Actualización para ZD 3000, 3 años.[@@@</t>
  </si>
  <si>
    <t>NW806RUNL1U00</t>
  </si>
  <si>
    <t> END USER SUPPORT - UNLEASHED A</t>
  </si>
  <si>
    <t>Soporte de usuario para Unleashed puntos de acceso, 1 año.[@@@]</t>
  </si>
  <si>
    <t>NWRK822110630</t>
  </si>
  <si>
    <t> PART SUPP RENEW ZD1106 3YR</t>
  </si>
  <si>
    <t>Renovación de Soporte Premiun Ruckus WatchDog Partner, para ZoneDirector 1106, 3 años</t>
  </si>
  <si>
    <t>NWRK9090100ZD00</t>
  </si>
  <si>
    <t> ZD 3000 100 AP LICENSE UPGRADE</t>
  </si>
  <si>
    <t>Actualización de licencia Ruckus ZoneDirector 3000, 100 Access Point ZoneFlex adicion</t>
  </si>
  <si>
    <t>NWRKR0001-SG00</t>
  </si>
  <si>
    <t> SZ/VSCG3.X AP LIC (VIRTUAL)</t>
  </si>
  <si>
    <t>Licencia de Administración Ruckus, para AP SZ-100/ vSZ 3.x, solo 1 Access Point.[@@@]</t>
  </si>
  <si>
    <t>NWRKR12053000</t>
  </si>
  <si>
    <t> PARTNER SUPPORT FOR ZD1205 3Y</t>
  </si>
  <si>
    <t>Asistencia Premium de Ruckus Wireless Partner WatchDog, para ZD1205, 3 años.[@@@]Acue</t>
  </si>
  <si>
    <t>NWRKRS02-0001-3</t>
  </si>
  <si>
    <t>Soporte técnico Ruckus WatchDog, Usuario final, Virtual SmartCell Gateway, 3 años.[@@</t>
  </si>
  <si>
    <t>NWRKRS104-3000</t>
  </si>
  <si>
    <t> PARTNER SUPPORT - SZ104, 3YR</t>
  </si>
  <si>
    <t>Asistencia Premium de Ruckus Wireless Partner WatchDog, 3 años, para SmartZone 100.[@</t>
  </si>
  <si>
    <t>NWS2200015LSG</t>
  </si>
  <si>
    <t> PTNR SPRT RENEW PER SZ/(V)SCG</t>
  </si>
  <si>
    <t>Soporte técnico Ruckus WatchDog, renovación de soporte , 5 años[@@@]</t>
  </si>
  <si>
    <t>NWS22S1045000</t>
  </si>
  <si>
    <t> PART SUPP RENEW - SZ104, 5YR</t>
  </si>
  <si>
    <t>Soporte técnico Ruckus WatchDog, Usuario final, reemplazo anticipado de piezas , 1 añ</t>
  </si>
  <si>
    <t>SECHPES0G33A</t>
  </si>
  <si>
    <t> GATEWAY 4-PORT GIGABIT SG1004&amp;</t>
  </si>
  <si>
    <t>SECHPES0G34A</t>
  </si>
  <si>
    <t> SECURE GATEWAY 5-PORT SMARTRAT</t>
  </si>
  <si>
    <t>SECHPES0G34A-B</t>
  </si>
  <si>
    <t>NWDGS121028MP</t>
  </si>
  <si>
    <t> 24 10/100/1000BASE-T POE + 4 1</t>
  </si>
  <si>
    <t>Switch D-Link DGS-1210-28MP, Capa L2, 24 RJ-45 GbE, PoE, 4 puertos GbE/SFP.[@@@]Capac</t>
  </si>
  <si>
    <t>NWDLDGS110008P</t>
  </si>
  <si>
    <t> 8 PORTS GIGABIT POE SMART</t>
  </si>
  <si>
    <t>Switch D-Link DGS-1100-08P, Capa 2, 8 puertos RJ-45 LAN GbE, PoE, Auto MDI/MDIX.[@@@]</t>
  </si>
  <si>
    <t>NWDLDGS110008V2</t>
  </si>
  <si>
    <t> 8-PORTS GIGABIT EASY SMART</t>
  </si>
  <si>
    <t>NWDLDGS121010P</t>
  </si>
  <si>
    <t> 10-PORT POE WEB SMART SWITCH</t>
  </si>
  <si>
    <t>Switch D-Link DGS-1210-10P, capa 2, 10 puertos 10/100/1000 Mbps, 2 puertos combos SFP</t>
  </si>
  <si>
    <t>NWDLDGS121052</t>
  </si>
  <si>
    <t> 52-PORT GIGABIT SMART SWITCH</t>
  </si>
  <si>
    <t>Switch D-Link DGS-1210-52 Gigabit Smart Switch, 48 puertos 10/100/1000 Mbps, 4 puert</t>
  </si>
  <si>
    <t>NWHPEJL680A</t>
  </si>
  <si>
    <t> ARUBA ION 1930 8G 2SFP SWITCH</t>
  </si>
  <si>
    <t>NWHPEJL683B</t>
  </si>
  <si>
    <t> ARUBA ION 1930 24G 4SFP+ 195W</t>
  </si>
  <si>
    <t>NWHPEJL685A</t>
  </si>
  <si>
    <t> ARUBA ION 1930 48G 4SFP+ SWITC</t>
  </si>
  <si>
    <t>Switch HPE Aruba Instant On 1930 48G 4SFP/SFP+[@@@]48 puertos 10/100/1000 RJ-45 con d</t>
  </si>
  <si>
    <t>NWHPEJL808A</t>
  </si>
  <si>
    <t> ARUBA ION 1960 48G 2XT 2XF SW</t>
  </si>
  <si>
    <t>NWHPEJL809A</t>
  </si>
  <si>
    <t> ARUBA ION 1960 48G 2XT 2XF 600</t>
  </si>
  <si>
    <t>SWHUS1108P2ST</t>
  </si>
  <si>
    <t> SWICTH 8 X 10/100/1000BASE-T P</t>
  </si>
  <si>
    <t>Switch Huawei eKitEngine S110-8P2ST, 8 x 10/100/1000BASE-T(PoE+) / (PoE: 124 W)[@@@]P</t>
  </si>
  <si>
    <t>SWHUS22024P4X</t>
  </si>
  <si>
    <t> SWITCH S220 24 X 10/100/1000BA</t>
  </si>
  <si>
    <t>Switch Huawei eKitEngine S220-24P4X, 24PT x 10/100/1000BASE-T(400W PoE+), 4PT x 10GE</t>
  </si>
  <si>
    <t>SWHUS22024T4X</t>
  </si>
  <si>
    <t> SWITCH 24 X 10/100/1000BASE-T</t>
  </si>
  <si>
    <t>Switch Huawei eKitEngine S220-24T4X, 24PT x 10/100/1000BASE-T, 4PT x 10GE SFP+[@@@]Al</t>
  </si>
  <si>
    <t>SWHUS22048P4X</t>
  </si>
  <si>
    <t> SWITCH 48 X 10/100/1000BASE-T</t>
  </si>
  <si>
    <t>Switch Huawei eKitEngine S220-48P4X, 48PT x 10/100/1000BASE-T(380W PoE+), 4PT x 10GE</t>
  </si>
  <si>
    <t>SWHUS22048T4X</t>
  </si>
  <si>
    <t>Switch Huawei eKitEngine S220-48T4X, 48PT x 10/100/1000BASE-T, 4PT x 10GE SFP+[@@@]Al</t>
  </si>
  <si>
    <t>SWHUS31024P4S</t>
  </si>
  <si>
    <t>Switch Huawei eKitEngine S310-24P4S, 24PT x 10/100/1000BASE-T (400W PoE+), 4PT x GE S</t>
  </si>
  <si>
    <t>SWHUS31024P4X</t>
  </si>
  <si>
    <t>Switch Huawei eKitEngine S310-24P4X, 24PT x 10/100/1000BASE-T(400W PoE+), 4PT x 10GE</t>
  </si>
  <si>
    <t>SWHUS31024T4X</t>
  </si>
  <si>
    <t>Switch Huawei eKitEngine S310-24T4X, 24PT x 10/100/1000BASE-T, 4P x 10GE SFP+[@@@]Alt</t>
  </si>
  <si>
    <t>SWHUS31048P4X</t>
  </si>
  <si>
    <t> SWICTH 48 X 10/100/1000BASE-T</t>
  </si>
  <si>
    <t>Switch Huawei eKitEngine S310-48P4X, 48PT x 10/100/1000BASE-T(380W PoE+), 4PT x 10GE</t>
  </si>
  <si>
    <t>SWHUS31048T4X</t>
  </si>
  <si>
    <t>Switch Huawei eKitEngine S310-48T4X, 48PT x 10/100/1000BASE-T, 4PT x 10GE SFP+[@@@]Al</t>
  </si>
  <si>
    <t>SWTDTEG5328P244</t>
  </si>
  <si>
    <t> TEG5328P-24-410W L3 MANAGED PO</t>
  </si>
  <si>
    <t>TENDA</t>
  </si>
  <si>
    <t>NWDL3124TCSELIC</t>
  </si>
  <si>
    <t> ENHANCED LIC FOR DGS-3120-24TC</t>
  </si>
  <si>
    <t>Licencia de mejora D-Link DGS-3120-24TC-SE-LIC, 3meses, Administración y seguridad.[@</t>
  </si>
  <si>
    <t>NWHPEJL675A</t>
  </si>
  <si>
    <t> ARUBA 6100 48G CL4 4SFP+ SWCH</t>
  </si>
  <si>
    <t>NWHPEJL676A</t>
  </si>
  <si>
    <t> ARUBA 6100 48G 4SFP+ SWCH</t>
  </si>
  <si>
    <t>NWHPEJL677A</t>
  </si>
  <si>
    <t> ARUBA 6100 24G CL4 4SFP+ SWCH</t>
  </si>
  <si>
    <t>NWHPEJL678A</t>
  </si>
  <si>
    <t> ARUBA 6100 24G 4SFP+ SWITCH</t>
  </si>
  <si>
    <t>Switch Aruba 6100 24G 4SFP+ / 24 x Puertos 10/100/1000BASE-T / 4 x puertos 1G/10G SFP</t>
  </si>
  <si>
    <t>NWHPER8N85A</t>
  </si>
  <si>
    <t> ARUBA 6000 48G CL4 4SFP SWCH</t>
  </si>
  <si>
    <t>NWHPER8N86A</t>
  </si>
  <si>
    <t> ARUBA 6000 48G 4SFP SWITCH</t>
  </si>
  <si>
    <t>NWHPER8N87A</t>
  </si>
  <si>
    <t> ARUBA 6000 24G CL4 4SFP SWITCH</t>
  </si>
  <si>
    <t>Switch HPE Aruba 6000 24G Class 4 PoE Power 370W / 4 x 1G/10G SFP / 24 x LAN GbE.[@@@</t>
  </si>
  <si>
    <t>NWHPER8N88A</t>
  </si>
  <si>
    <t> ARUBA 6000 24G 4SFP SWITCH</t>
  </si>
  <si>
    <t>SWCHJL726A</t>
  </si>
  <si>
    <t> ARUBA 6200F 48G 4SFP+ SWCH</t>
  </si>
  <si>
    <t>SWHPEJL679A</t>
  </si>
  <si>
    <t> LA ARUBA 6100 12G CL4 2SFP+ 13</t>
  </si>
  <si>
    <t>SWHPEJL827A</t>
  </si>
  <si>
    <t> HPE 5140 24G POE+ 4SFP+ EI SWI</t>
  </si>
  <si>
    <t>SWHPER8N89A</t>
  </si>
  <si>
    <t> ARUBA 6000 12G CLASS4 POE 2G/2</t>
  </si>
  <si>
    <t>NWDLDGS1008MP</t>
  </si>
  <si>
    <t> 8-PORTS GIGA UNMANA SWI8 POE</t>
  </si>
  <si>
    <t>Switch D-Link DGS-1008MP, 8 RJ-45 10/100/1000 Mbps, PoE.[@@@]</t>
  </si>
  <si>
    <t>NWDLDGS105</t>
  </si>
  <si>
    <t> SWITCH D-LINK DGS-105</t>
  </si>
  <si>
    <t>SWDGS1016D</t>
  </si>
  <si>
    <t> 16-PORT 10/1001000MBPS UNMANAG</t>
  </si>
  <si>
    <t>D-Link Port Gigabit Unmanaged Switch DGS-1016D / 16 Puertos[@@@]Optimiza tu red con e</t>
  </si>
  <si>
    <t>SWTDTEG1110PF81</t>
  </si>
  <si>
    <t> 8PORT -8FE PORT Y 2 GE PORT</t>
  </si>
  <si>
    <t>NWADVDVR1</t>
  </si>
  <si>
    <t> DVR SOLO</t>
  </si>
  <si>
    <t>DVR ADVANCE ADV-DVR1 5 EN 1 DE 4 CANALES ANALÓGICOS/HDCVI/HDTVI/AHD + 1 CANAL IP[@@@]</t>
  </si>
  <si>
    <t>NWHPEJ9995A</t>
  </si>
  <si>
    <t> ARUBA 8P 1/2.5/5/XGT POE+</t>
  </si>
  <si>
    <t>NWDLDGS152052</t>
  </si>
  <si>
    <t> SW 48 10/100/1000 2X10GBASE-T2</t>
  </si>
  <si>
    <t>Switch D-Link DGS-1520-52, Inteligente, Administrable, Apilable de Capa 3[@@@]Puertos</t>
  </si>
  <si>
    <t>NWHPEJL253A</t>
  </si>
  <si>
    <t> ARUBA 2930F 24G 4SFP+ SWCH</t>
  </si>
  <si>
    <t>Switch HPE Aruba 2930F, 24 RJ-45 GbE, 4 SFP+ 1/10GbE.[@@@]Capacidad Switching 128 Gbp</t>
  </si>
  <si>
    <t>NWHPEJL253A-B</t>
  </si>
  <si>
    <t>NWHPEJL256A</t>
  </si>
  <si>
    <t> ARUBA 2930F 48G POE+ 4SFP+ SWC</t>
  </si>
  <si>
    <t>Switch HPE Aruba 2930F, 48 RJ-45 GbE, 4 SFP 1/10 GbE.[@@@]Capacidad Switching 176 Gbp</t>
  </si>
  <si>
    <t>NWHPEJL261A</t>
  </si>
  <si>
    <t> ARUBA 2930F 24G POE+ 4SFP SWCH</t>
  </si>
  <si>
    <t>Switch HPE Aruba 2930F, 24 RJ-45 GbE, 4 SFP, PoE.[@@@]Capacidad Switching 56 Gbps, re</t>
  </si>
  <si>
    <t>ACCHPEJ9150D</t>
  </si>
  <si>
    <t> HPE ARUBA 10G SFP+LC SR 300M</t>
  </si>
  <si>
    <t>ACCHUOGSC10DD0</t>
  </si>
  <si>
    <t> OPTICAL TRANSCEIVER,ESFP</t>
  </si>
  <si>
    <t>Transceiver Optico Industrial Huawei OGSC10DD0/eSFP/1000BASE-LX10/LH (1Gbps)/LC/SMF/1</t>
  </si>
  <si>
    <t>ACCHUOGSM01880</t>
  </si>
  <si>
    <t>Transceiver Optico Industrial Huawei OGSM01880/eSFP/1000BASE-SX (1Gbps)/LC/MMF/550 m[</t>
  </si>
  <si>
    <t>ACCHUOMXD30000</t>
  </si>
  <si>
    <t> TRANSCEIVER MULTI-MODE MODULE</t>
  </si>
  <si>
    <t>Transceiver Óptico Huawei (OMXD30000), 10GBASE-SR, 10Gbit/s, SFP+, MMF, LC, 850nm, 0.</t>
  </si>
  <si>
    <t>ACCHUOSX010000</t>
  </si>
  <si>
    <t>  TRANSCEIVER MULTI-SINGLE MOD</t>
  </si>
  <si>
    <t>Transceiver Óptico Huawei (OSX010000), 10GBASE-LR, 10Gbit/s, SFP+, SMF, LC, 1310nm, 1</t>
  </si>
  <si>
    <t>ACCHUSFP10GILR</t>
  </si>
  <si>
    <t> OPTICAL TRANSCEIVER,SFP+</t>
  </si>
  <si>
    <t>Transceiver Optico Huawei SFP-10G-iLR/SFP+/10GBASE-iLR (non-standard),10Gbps/LC/SMF/1</t>
  </si>
  <si>
    <t>ACCHUSFP10GUSR</t>
  </si>
  <si>
    <t> MULTI-MODE MOD(850NM,0.1KM,LC)</t>
  </si>
  <si>
    <t>Transceiver Óptico Huawei SFP-10G-USR (02310MNW) – 10G, MMF, LC, 850 nm, 100 m[@@@]El</t>
  </si>
  <si>
    <t>NWDEM432XT</t>
  </si>
  <si>
    <t> TRANSCIEVER DEM-432XT</t>
  </si>
  <si>
    <t>Transceiver D-Link DEM-432XT 10GBase-LR SFP+ (10 Km)[@@@]La serie de módulos SFP+ 10G</t>
  </si>
  <si>
    <t>NWHPJD092B</t>
  </si>
  <si>
    <t> HP X130 10G SFP+ LC SR TRANS</t>
  </si>
  <si>
    <t>HP X130 10G SFP+ LC SR TRANSCEIVEREXT, interfaz de puerto 1 x 10GBase/SR, estandar Et</t>
  </si>
  <si>
    <t>REPADLCDSP4703</t>
  </si>
  <si>
    <t> REP LCD SP4703</t>
  </si>
  <si>
    <t>ACCADAPTER2AM</t>
  </si>
  <si>
    <t> 5V/2AMP CHARGER ANU-388 1.5MT</t>
  </si>
  <si>
    <t>Adaptador de energía Advance AC5020, 110- 220V, 2.0A, 5VDC, 0.4A.[@@@]</t>
  </si>
  <si>
    <t>REPADPCBSP4703</t>
  </si>
  <si>
    <t> REP PCBA SP4703</t>
  </si>
  <si>
    <t>REP00002105</t>
  </si>
  <si>
    <t> FUENTE 300W 110-240V - MD3-D02</t>
  </si>
  <si>
    <t>Fuente de alimentación MD3-D02, 300W, ATX, 100V ~240VAC.[@@@]1 conector ATX 24/20 pin</t>
  </si>
  <si>
    <t>REPADVBPKBLACK</t>
  </si>
  <si>
    <t> REP SPARE PARTS OF BACKPACK</t>
  </si>
  <si>
    <t>REPLENFANCOOLER</t>
  </si>
  <si>
    <t> FAN/HEATSINK THINKPAD X1 YOGA</t>
  </si>
  <si>
    <t>Carbon Fan + Heatsink para Lenovo Thinkpad X1 Yoga / 4ta Gen (20QF, 20QG)[@@@]P/N: 5H</t>
  </si>
  <si>
    <t>ACCHP726537B21</t>
  </si>
  <si>
    <t> HP 9.5MM SATA DVD-RW JB GEN9 K</t>
  </si>
  <si>
    <t>Unidad optica HPE JackBlack Gen9, DVD +/- RW, SATA, 9.5 mm.[@@@]</t>
  </si>
  <si>
    <t>ACCHP874577B21</t>
  </si>
  <si>
    <t> HPE ML350 GEN10 SLIMLINE ODD</t>
  </si>
  <si>
    <t>Bahia para unidad optica, HP Ml350 Gen10, 9.5 mm.[@@@]Compatible con:</t>
  </si>
  <si>
    <t>ACCHPE819840L21</t>
  </si>
  <si>
    <t> HPE BL460C GEN9 E5 -2650V4 FIO</t>
  </si>
  <si>
    <t>Procesador Intel Xeón E5-2650 v4, 2.20GHz, 30MB L3, LGA2011-3, 105W, 14nm.[@@@]Tecnol</t>
  </si>
  <si>
    <t>ACCLE4XG7A83810</t>
  </si>
  <si>
    <t> SR630 V3 INTEL XEON SILVER</t>
  </si>
  <si>
    <t>Procesador Intel Xeon Silver 4410Y 2.0/3.9GHz/30MB Cache/12C/Socket FCLGA4677/TDP:150</t>
  </si>
  <si>
    <t>CPULE4XG0G89079</t>
  </si>
  <si>
    <t> INTEL XEON PROCESSOR E5-2620V4</t>
  </si>
  <si>
    <t>Procesador Intel Xeón E5-2620 v4, 2.10GHz, 20MB L3, LGA2011-3, 85W, 14nm.[@@@]Tecnolo</t>
  </si>
  <si>
    <t>CPULE4XG7A91483</t>
  </si>
  <si>
    <t> THINKSYSTEM SR630 V3 INTELXEON</t>
  </si>
  <si>
    <t>CPULEN00YE895</t>
  </si>
  <si>
    <t>CPULEN00YE895-B</t>
  </si>
  <si>
    <t>CPULEN00YJ198</t>
  </si>
  <si>
    <t> INTEL XEON PROCESSOR E5-2630V4</t>
  </si>
  <si>
    <t>Procesador Intel Xeón E5-2630 v4, 2.20GHz, 25MB L3, LGA2011-3, 85W, 14nm.[@@@]Tecnolo</t>
  </si>
  <si>
    <t>SVLEN4XG7A83823</t>
  </si>
  <si>
    <t> THINKSYSTEM SR630 V3 INTEL XEO</t>
  </si>
  <si>
    <t>Procesador Intel Xeon Gold 5416S 2.0GHz/16C/150W/30MB Cache/LGA 4677 (Socket E)[@@@]C</t>
  </si>
  <si>
    <t>HDD7XB7A00027</t>
  </si>
  <si>
    <t> DISCO 7XB7A00027</t>
  </si>
  <si>
    <t>Disco Duro Lenovo ThinkSystem 1.2TB, 2.5", SAS 12Gb/s, 10000 RPM, Hot-Swap, 512n[@@@]</t>
  </si>
  <si>
    <t>HDDHPEP28352B-B</t>
  </si>
  <si>
    <t> HPE 2.4TB SAS 12G 10K SFF 2.5"</t>
  </si>
  <si>
    <t>Disco duro HPE 2.4TB SAS 12 Gb/s Mission Critical 10K RPM SFF (2.5″</t>
  </si>
  <si>
    <t>HDDHPEP28352B21</t>
  </si>
  <si>
    <t>HDDHPEP28586B-B</t>
  </si>
  <si>
    <t> HPE 1.2TB SAS 12G 10K SFF 2.5\</t>
  </si>
  <si>
    <t>HDDHPEP28586B21</t>
  </si>
  <si>
    <t> HPE 1.2TB SAS 12G 10K SFF 2.5"</t>
  </si>
  <si>
    <t>HDDHPJ9F42A</t>
  </si>
  <si>
    <t> HDD MSA 600GB 12G SAS 15K 2.5I</t>
  </si>
  <si>
    <t>Disco duro HPE J9F42A, 600GB, SAS 6.0, 7200 RPM, SFF, SC,2.5".[@@@]</t>
  </si>
  <si>
    <t>HDDHPP28610B2-B</t>
  </si>
  <si>
    <t> HPE 1TB SATA 6G 7.2K SFF 2.5\'</t>
  </si>
  <si>
    <t>HDDLE4XB7A77446</t>
  </si>
  <si>
    <t> THINKSYSTEM ST50 V2 3.5\" 2TB</t>
  </si>
  <si>
    <t>ThinkSystem ST50 V2 3.5" 2TB 7.2K SATA 6Gb NHS 512n HDD[@@@]Compatible con ST50</t>
  </si>
  <si>
    <t>HDDLE4XB7A83970</t>
  </si>
  <si>
    <t> THINKSYSTEM 2.5\'' 2.4TB HDD</t>
  </si>
  <si>
    <t>ThinkSystem 2.5" 2.4TB 10K SAS 12Gb Hot Swap 512eHDD v2[@@@]Compatible con: SR630(7Z7</t>
  </si>
  <si>
    <t>HDDLE4XB7A87526</t>
  </si>
  <si>
    <t> THINKSYSTEM 2.5" PM893A 1.92TB</t>
  </si>
  <si>
    <t>SSD Lenovo ThinkSystem PM893a, 1.92TB, (Read Intensive) SATA 6Gb/s, 2.5", Hot-Swap[@@</t>
  </si>
  <si>
    <t>HDDLE7XB7A00045</t>
  </si>
  <si>
    <t> 8TB 7.2K SAS 12GB HOT SWAP 512</t>
  </si>
  <si>
    <t>Disco duro Lenovo, 8TB, SAS 12.0 Gb/s, 7200 RPM, 3.5".[@@@]</t>
  </si>
  <si>
    <t>SSDHPEP40502B21</t>
  </si>
  <si>
    <t> HPE 480GB SATA 6G MIXED USE SF</t>
  </si>
  <si>
    <t>SSDHPEP40503B21</t>
  </si>
  <si>
    <t> HPE 960GB SATA MU SFF BC MV SS</t>
  </si>
  <si>
    <t>SSDHPEP40504B21</t>
  </si>
  <si>
    <t> HPE 1.92TBSATA MU SFF BC MV SS</t>
  </si>
  <si>
    <t>SSDHPEP47808B21</t>
  </si>
  <si>
    <t> HPE 960GB SATA 6G READ INTENSI</t>
  </si>
  <si>
    <t>SSDHPP40502B21</t>
  </si>
  <si>
    <t>SSDHPP40503B21</t>
  </si>
  <si>
    <t>SSDLE4XB7A82261</t>
  </si>
  <si>
    <t> SSD LEN TS 2.5" 5.4K PRO 1.92T</t>
  </si>
  <si>
    <t>Lenovo ThinkSystem 2.5" 5400 PRO 1.92TB Read Intensive SATA 6Gbps Hot-Swap SSD[@@@]</t>
  </si>
  <si>
    <t>SSDLE4XB7A82289</t>
  </si>
  <si>
    <t> THINKSYSTEM 2.5\'' 5400 MAX 48</t>
  </si>
  <si>
    <t>SSDLE4XB7A87525</t>
  </si>
  <si>
    <t> THINKSYSTEM 2.5\'' PM893A 960G</t>
  </si>
  <si>
    <t>SSDLN4XB7A82259</t>
  </si>
  <si>
    <t> 2.5\'' 5400P 480GB RI SATA HS</t>
  </si>
  <si>
    <t>Lenovo ThinkSystem 2.5" 5400 PRO 480GB Read Intensive SATA 6Gbps Hot-Swap SSD[@@@]Com</t>
  </si>
  <si>
    <t>SSDLN4XB7A82260</t>
  </si>
  <si>
    <t> THINKSYSTEM 2.5'' 5400 PRO 960</t>
  </si>
  <si>
    <t>ThinkSystem 2.5" 5400 PRO 960GB Read Intensive SATA 6Gb HS SSD[@@@]Compatible con: SR</t>
  </si>
  <si>
    <t>ACCHPER2J62A</t>
  </si>
  <si>
    <t> HPE SN1610E 32GB 1P FC HBA</t>
  </si>
  <si>
    <t>MELEN4X77A88511</t>
  </si>
  <si>
    <t> THINKSYSTEM 16GB TRUDDR5</t>
  </si>
  <si>
    <t>Memoria Lenovo ThinkSystem 16GB TruDDR5-4800MHz (1Rx8) ECC UDIMM[@@@]Compatible con S</t>
  </si>
  <si>
    <t>MELEN4X77A93556</t>
  </si>
  <si>
    <t> THINKSYSTEM16GB TRUDDR5 5600MH</t>
  </si>
  <si>
    <t>Memoria Lenovo ThinkSystem 16GB TruDDR5 5600MHz (1Rx8) ECC UDIMM-A[@@@]Compatible con</t>
  </si>
  <si>
    <t>MEMDELLAA810826</t>
  </si>
  <si>
    <t> 16GBDDR4 RDIM 3200SNPM04W6C/16</t>
  </si>
  <si>
    <t>DELL - SERVIDORES</t>
  </si>
  <si>
    <t>Dell Memory Upgrade - 16GB - 2Rx8 DDR4 RDIMM 3200MHz ECC[@@@]Compatible con: T550/ R4</t>
  </si>
  <si>
    <t>MEMHP815098B21</t>
  </si>
  <si>
    <t> 16GB SINGLE RANK X4 DDR4-2666</t>
  </si>
  <si>
    <t>Memoria HPE 815098-B21, 16GB, DDR4, 2666 MHz, PC4-21300, RDIMM, 1.2V[@@@]</t>
  </si>
  <si>
    <t>MEMHPEP06033B21</t>
  </si>
  <si>
    <t> MEMORIA HPE 32GB 2933MHZ</t>
  </si>
  <si>
    <t>MEMHPEP43328B21</t>
  </si>
  <si>
    <t> HPE 32GB (1X32GB) DUAL RANK X8</t>
  </si>
  <si>
    <t>MEMLE4X77A77030</t>
  </si>
  <si>
    <t> THINKSYSTEM 32GB</t>
  </si>
  <si>
    <t>Memoria Lenovo ThinkSystem 32GB TruDDR5-4800MHz (1Rx4) 10x4 RDIMM[@@@]Compatible con</t>
  </si>
  <si>
    <t>MEMLE4X77A88051</t>
  </si>
  <si>
    <t> THINKSYSTEM 32GB TRUDDR5 5600M</t>
  </si>
  <si>
    <t>Memoria Lenovo ThinkSystem 32GB TruDDR5 5600MHz (2Rx8) RDIMM[@@@]</t>
  </si>
  <si>
    <t>MEMLE4X77A88512</t>
  </si>
  <si>
    <t> THINKSYSTEM 32GB TRUDDR5 4800M</t>
  </si>
  <si>
    <t>Memoria Lenovo ThinkSystem 32GB TruDDR5 4800MHz (2Rx8) ECC UDIMM[@@@]</t>
  </si>
  <si>
    <t>SSDLE4XB7A90874</t>
  </si>
  <si>
    <t> SSD LEN 960GB 2.5''SATA III HS</t>
  </si>
  <si>
    <t>Unidad de Disco Solido Lenovo ThinkSystem 2.5" VA960GB Read Intensive SATA 6Gb HS SSD</t>
  </si>
  <si>
    <t>SSDLE4XB7B04143</t>
  </si>
  <si>
    <t> SSD LN 1.92T 3.5'' SATAIII NHS</t>
  </si>
  <si>
    <t>Unidad de Disco Solido Lenovo ThinkSystem 3.5" VA960GB Read Intensive SATA 6Gb NHS SS</t>
  </si>
  <si>
    <t>SERVICIOS E INTANGIBLES</t>
  </si>
  <si>
    <t>ZZXCOMISION</t>
  </si>
  <si>
    <t> COMISION POR VENTAS</t>
  </si>
  <si>
    <t>ZZXCONT01</t>
  </si>
  <si>
    <t> ALQUILER</t>
  </si>
  <si>
    <t>ZZXCR0004</t>
  </si>
  <si>
    <t> GASTOS FINANCIEROS</t>
  </si>
  <si>
    <t>SERDATDD10001SA</t>
  </si>
  <si>
    <t> SERV. ANUAL - DATTO NAS DN1000</t>
  </si>
  <si>
    <t>DATTO</t>
  </si>
  <si>
    <t>SERDATTDD10000</t>
  </si>
  <si>
    <t> SERVI MENSUAL DATTO DRIVE 10TB</t>
  </si>
  <si>
    <t>DATTO CLOUD</t>
  </si>
  <si>
    <t>SERDATTDD10001A</t>
  </si>
  <si>
    <t> SERVICIO ANUAL DATTO DRIVE 1TB</t>
  </si>
  <si>
    <t>SERDATTDD5000</t>
  </si>
  <si>
    <t> SERVIC MENSUAL DATTO DRIVE 5TB</t>
  </si>
  <si>
    <t>SERDATTDD5001SA</t>
  </si>
  <si>
    <t> SERV. ANUAL - DATTO NAS DN500</t>
  </si>
  <si>
    <t>ZZXGTOBANC</t>
  </si>
  <si>
    <t> REMBOLSO DE GASTOS FINACIEROS</t>
  </si>
  <si>
    <t>ZZXVTA005</t>
  </si>
  <si>
    <t> ALQUILER DE EQUIPOS DE COMPUTO</t>
  </si>
  <si>
    <t>ZZXVTA008</t>
  </si>
  <si>
    <t> ANTICIPO POR VENTA MERCADERIA</t>
  </si>
  <si>
    <t>SRV963442B2KIT</t>
  </si>
  <si>
    <t> HPE BL460C GEN10 10GB_20GB</t>
  </si>
  <si>
    <t>HPE ProLiant BL460c Gen10, Intel Xeon Gold 5115, 2.4GHz, 512GB DDR4 REG, 2 x HDD 300G</t>
  </si>
  <si>
    <t>SVHPEP74441-DM5</t>
  </si>
  <si>
    <t> HPE PROLIANT MICROSERVER GEN11</t>
  </si>
  <si>
    <t>SVHPEP78114-DM5</t>
  </si>
  <si>
    <t> ML110 G11 4LFF 3408U(8C/1.8GHZ</t>
  </si>
  <si>
    <t>SVHPEP78115-DM5</t>
  </si>
  <si>
    <t>SVLE7D73A03SLA</t>
  </si>
  <si>
    <t> THINKSYSTEM SR630 V3, 1XINTEL</t>
  </si>
  <si>
    <t>Servidor Lenovo Thinksystem SR630 V3, 1x Xeon Silver 4410Y/12C/2.0-3.0GHz 1x 32GB, 53</t>
  </si>
  <si>
    <t>SVLE7D73A07ELA</t>
  </si>
  <si>
    <t> THINKSYSTEM SR630 V3 4510 32GB</t>
  </si>
  <si>
    <t>Servidor Lenovo ThinkSystem SR630 V3 1x Xeon Silver 4510 2.4/4.1GHz/12C/30MB Cache/TD</t>
  </si>
  <si>
    <t>SVLE7D73A07GLA</t>
  </si>
  <si>
    <t> THINKSYSTEM SR630 V3 4514Y 32G</t>
  </si>
  <si>
    <t>Servidor Lenovo ThinkSystem SR630 V3 1x Xeon Silver 4514Y 2/3.4GHz/16C/30MB Cache/TDP</t>
  </si>
  <si>
    <t>SVLE7D76100ELA</t>
  </si>
  <si>
    <t> THINKSYSTEM SR650 V3</t>
  </si>
  <si>
    <t>Servidor Lenovo ThinkSystem SR650 V3 1x Xeon Silver 4510 2.4/4.1GHz/12C/30MB Cache/TD</t>
  </si>
  <si>
    <t>SVLEN7D73A05ELA</t>
  </si>
  <si>
    <t> THINKSYSTEM SR630 V3 1XINTEL</t>
  </si>
  <si>
    <t>SVLEN7D73A063LA</t>
  </si>
  <si>
    <t> THINKSYSTEM SR630 V3 5416S 32G</t>
  </si>
  <si>
    <t>Servidor Lenovo ThinkSystem SR630 V3, Xeon Gold 5416S 2.0/4.0GHz/16C/30MB Cache, TDP:</t>
  </si>
  <si>
    <t>SVLEN7DF4A019LA</t>
  </si>
  <si>
    <t> THINKSYSTEM ST50 V3</t>
  </si>
  <si>
    <t>Servidor Lenovo ThinkSystem ST50 V3 /1x Intel Xeon E-2414 2.6/4.5GHz/4C/12MB Cache/TD</t>
  </si>
  <si>
    <t>SVLEN7DH4A00GLA</t>
  </si>
  <si>
    <t> THINKSYSTEM ST45 V3</t>
  </si>
  <si>
    <t>Servidor Lenovo ThinkSystem ST45 V3, AMD EPYC 4124P 3.8/5.1GHz/4C/16MB Cache, TDP: 65</t>
  </si>
  <si>
    <t>SVRHPEP57685B21</t>
  </si>
  <si>
    <t> HPE PROLIANT DL320 GEN11 INTEL</t>
  </si>
  <si>
    <t>SVRHPEP60636B-B</t>
  </si>
  <si>
    <t> HPE PROLIANT DL380 GEN11 INTEL</t>
  </si>
  <si>
    <t>SVRHPEP60636B21</t>
  </si>
  <si>
    <t>Servidor HPE ProLiant DL380 Gen11[@@@]Procesador:Intel Xeon Silver 4416+ 2.0GHz (20-C</t>
  </si>
  <si>
    <t>ACC866452B21</t>
  </si>
  <si>
    <t> HPE 1U GEN10 4LFF SAS CABLE KI</t>
  </si>
  <si>
    <t>ACCCABSFF86434X</t>
  </si>
  <si>
    <t> SFF-8643 HOST - 4X SATA CABLE</t>
  </si>
  <si>
    <t>Cable Interno HD Mini SAS (SFF-8643 Host) - 4X SATA (Target)[@@@]El SFF-8643 es el ho</t>
  </si>
  <si>
    <t>ACCDEL470AAUD</t>
  </si>
  <si>
    <t> C13 TO C14, PDU STYLE, 10 AMP,</t>
  </si>
  <si>
    <t>ACCDELL470ACFB</t>
  </si>
  <si>
    <t> DELL NETWORKING, CABLE, SFP28</t>
  </si>
  <si>
    <t>ACCHP766203B21</t>
  </si>
  <si>
    <t> DL360 GEN9/10 LFF OPT CABLE KI</t>
  </si>
  <si>
    <t>Cable óptico para HPE ProLiant DL360 Generación 9/10, LFF.[@@@]</t>
  </si>
  <si>
    <t>ACCHP784603B21</t>
  </si>
  <si>
    <t> HP ML150 GEN9 SLIM ODD ENABLEM</t>
  </si>
  <si>
    <t>Kit de instalacion HPE 784603-B21, para ODD Slim en HPE ML150 Gen9.[@@@]</t>
  </si>
  <si>
    <t>ACCLE4F17A14487</t>
  </si>
  <si>
    <t> THINK SYSV3 1U PERFORMANCE FAN</t>
  </si>
  <si>
    <t>Lenovo ThinkSystem 1U Performance Fan Option Kit V2 (1-Fan)[@@@]Compatible con Servid</t>
  </si>
  <si>
    <t>ACCLE4XH7A83846</t>
  </si>
  <si>
    <t> V3 1U X16X16 PCIE G4 R1 LP+FH</t>
  </si>
  <si>
    <t>ACCLE7Z17A02577</t>
  </si>
  <si>
    <t> THINKSYSTEM ST550 COM PORT UPG</t>
  </si>
  <si>
    <t>Kit de Actualización Lenovo 7Z17A02577, Puerto COM (Serial), para ThinkSystem ST550.[</t>
  </si>
  <si>
    <t>ACCLEN00MV367</t>
  </si>
  <si>
    <t> SYSTEM X3550 M5 FRONT IO CAGE</t>
  </si>
  <si>
    <t>Panel frontal Lenovo 00MV367, 2 USB, 1 VGA, Power, 5.25", para Lenovo System x3550 M5</t>
  </si>
  <si>
    <t>ACCLEN00YD070</t>
  </si>
  <si>
    <t> X3650 M5 FRONT IO CAGE STD. (3</t>
  </si>
  <si>
    <t>Panel frontal Lenovo 00YD070, 3 USB, Display LCD,para System x3650 M5.[@@@]Posee bahí</t>
  </si>
  <si>
    <t>ACCLEN39Y7937</t>
  </si>
  <si>
    <t> POWER CABLE 10A C13 TO C14 1.5</t>
  </si>
  <si>
    <t>Cable poder Lenovo 39Y7937, 1.5 mts, 100-250V, 10A, C13 a IEC 320-C14.[@@@]</t>
  </si>
  <si>
    <t>ACCLEN46C3447</t>
  </si>
  <si>
    <t> SFP+ SR TRANSCEIVER</t>
  </si>
  <si>
    <t>Módulo Lenovo Transceptor de Fibra SFP+ SR, 10GBASE-SR, Multimodo.[@@@]</t>
  </si>
  <si>
    <t>ACCLN4X97A78621</t>
  </si>
  <si>
    <t> THINKSYSTEM ST50 V2 INTERNAL D</t>
  </si>
  <si>
    <t>Kit de cables para unidades internas Lenovo ThinkSystem ST50 V2[@@@]</t>
  </si>
  <si>
    <t>ACCQ660584-B2-B</t>
  </si>
  <si>
    <t> HP SECURITY BEZEL KIT</t>
  </si>
  <si>
    <t>Kit de bisel de seguridad HP 660584-B21, para HP ProLiant ML350e Gen8.[@@@]</t>
  </si>
  <si>
    <t>ACCQ660584-B21</t>
  </si>
  <si>
    <t>Kit de bisel de seguridad HP (660584-B21).</t>
  </si>
  <si>
    <t>ACCQ742971-B21</t>
  </si>
  <si>
    <t> HP ML10 4LFF DRIVE ENABLE KIT</t>
  </si>
  <si>
    <t>Kit de activación de disco duro de formato grandeHP ML10 4.[@@@]</t>
  </si>
  <si>
    <t>ACCQ764632-B21</t>
  </si>
  <si>
    <t> HP DL360 GEN9 SFF DVD-RW USB</t>
  </si>
  <si>
    <t>HP DL360 Gen9 SFF DVD/USB Universal Media Bay Kit[@@@]</t>
  </si>
  <si>
    <t>ACCQ779861-B21</t>
  </si>
  <si>
    <t> HP ML150 GEN9 PCI BAFFLE KIT</t>
  </si>
  <si>
    <t>HP ML150 Gen9 PCI Baffle Kit[@@@]</t>
  </si>
  <si>
    <t>ACHP784606B21</t>
  </si>
  <si>
    <t> HP ML150 G9 MINISAS H240 CABLE</t>
  </si>
  <si>
    <t>Kit de Cable HP ML150 Gen9 Mini SAS H240.[@@@]</t>
  </si>
  <si>
    <t>ACHPAP836B</t>
  </si>
  <si>
    <t> HP P2000 G3 MSA FIBRE CONTROLL</t>
  </si>
  <si>
    <t>HP ENTERPRISE - STORAGE</t>
  </si>
  <si>
    <t>Controladora de Fibre Channel HP P2000 G3 MSA (AP836B).</t>
  </si>
  <si>
    <t>ACHPT9074BAE</t>
  </si>
  <si>
    <t> HP INSIGHT CONTROL E-LTU</t>
  </si>
  <si>
    <t>Licencia electrónica de soporte HP Insight Control Environment 24x7 (T9074BAE).[@@@]</t>
  </si>
  <si>
    <t>ACLEN00AL956</t>
  </si>
  <si>
    <t> SYSTEM X3650 M5 ODD CABLE</t>
  </si>
  <si>
    <t>Cable para unidad óptica Lenovo 00AL956, para System x3650 M5, SAS/SATA.[@@@]</t>
  </si>
  <si>
    <t>ACLEN4X97A93517</t>
  </si>
  <si>
    <t> THINKSYSTEM ST50 V3 INTERNAL D</t>
  </si>
  <si>
    <t>SSDJ053KHR</t>
  </si>
  <si>
    <t> SSD SAS TRAY CADDY 01Y05J</t>
  </si>
  <si>
    <t>ACCHP865408B-B</t>
  </si>
  <si>
    <t> HPE 500W FLEX SLOT PLATINUM HO</t>
  </si>
  <si>
    <t>ACCHP865408B21</t>
  </si>
  <si>
    <t>Fuente de alimentación HPE 865408-B21, 500W, 100V- 240VAC, 80 Plus Platinum, Hot-Plug</t>
  </si>
  <si>
    <t>ACCHP865414B21</t>
  </si>
  <si>
    <t> HPE 800W FS PLAT HT PLG LH PWR</t>
  </si>
  <si>
    <t>Fuente de alimentación HPE 865414-B21, 800W, 100V- 240VAC, 80 Plus Platinium, Hot-Plu</t>
  </si>
  <si>
    <t>ACCHPEP38995B21</t>
  </si>
  <si>
    <t>ACLEN00J6844</t>
  </si>
  <si>
    <t> 550W REDUNDANT PSU</t>
  </si>
  <si>
    <t>Fuente de alimentacion redundante Levono 00J6844,550w.[@@@]</t>
  </si>
  <si>
    <t>ACLEN4X20F28575</t>
  </si>
  <si>
    <t> 750W PLATINUM HS POWER SUPPLY</t>
  </si>
  <si>
    <t>Fuente de alimentación Lenovo ThinkServer Gen 5, 750W Platinum, hot Swap.[@@@]</t>
  </si>
  <si>
    <t>ACLEN4X20F28579</t>
  </si>
  <si>
    <t> 550W PLATINUM HS POWER SUPPLY</t>
  </si>
  <si>
    <t>Fuente de alimentación Lenovo ThinkServer Gen 5, 550W Platinum, hot Swap.[@@@]</t>
  </si>
  <si>
    <t>SVLEN4P57A72670</t>
  </si>
  <si>
    <t> PSU 750W 230V/115V PT GEN2 V3</t>
  </si>
  <si>
    <t>Fuente de poder Lenovo ThinkSystem 750W 230V/115V/80 PLUS Platinum/Hot-Swap Gen2[@@@]</t>
  </si>
  <si>
    <t>SRVWRTD30NWJP</t>
  </si>
  <si>
    <t> ACCESS POINT+CONTENT SRV 500GB</t>
  </si>
  <si>
    <t>Servidor de contenidos+Access Point incorporado WLAN 802.11a/b/g/n/ac, Dual Band 2.4/</t>
  </si>
  <si>
    <t>LICLE7S1S0007WW</t>
  </si>
  <si>
    <t> WINDOWS SERVER 2025 STANDARD R</t>
  </si>
  <si>
    <t>Licencia para Microsoft Windows Server 2025 Standard ROK (16 core) - MultiLang (PE)[@</t>
  </si>
  <si>
    <t>SWHPC6N36AAE</t>
  </si>
  <si>
    <t> HP INSIGHT CONTROL ML/DL/BL</t>
  </si>
  <si>
    <t>HP Insight Control - licence[@@@]</t>
  </si>
  <si>
    <t>SWHPEP46172DN1</t>
  </si>
  <si>
    <t> HPE MS WS22 ESTIALS ROK 10CORE</t>
  </si>
  <si>
    <t>SWHPEU4507E</t>
  </si>
  <si>
    <t> HPE INSTALLATION AND STARTUP</t>
  </si>
  <si>
    <t>SWHPP00487071</t>
  </si>
  <si>
    <t> MS WS16 (16-CORE) STD ROK ES S</t>
  </si>
  <si>
    <t>Licencia HPE Microsoft Windows Server 2016 Standar, OEM, ROK, 16 Núcleos.[@@@]</t>
  </si>
  <si>
    <t>ACCLE4XB0F28695</t>
  </si>
  <si>
    <t> THINKSERVER RAID 720I 1GB MOD</t>
  </si>
  <si>
    <t>Modulo de actualización DRAM Lenovo ThinkServer RAID 720i 1 GB, RAID 0/1/5/6/10/50/ 6</t>
  </si>
  <si>
    <t>ACCLE4XC0G88841</t>
  </si>
  <si>
    <t> THINKSERVER 520I RAID5 UPGRADE</t>
  </si>
  <si>
    <t>Llave de actualización RAID Lenovo ThinkServer RAID 520i RAID 5, habilita RAID 5 / 50</t>
  </si>
  <si>
    <t>ACCLE4XC7A08236</t>
  </si>
  <si>
    <t> THINKSYSTEM BROADCOM 57416 10G</t>
  </si>
  <si>
    <t>Tarjeta de red Lenovo ThinkSystem Broadcom 57416,10Gb BASE-T, 2-Puertos OCP Ethernet[</t>
  </si>
  <si>
    <t>ACCLE4XC7A08295</t>
  </si>
  <si>
    <t> THINKSYSTEM INTEL E810-DA2 10/</t>
  </si>
  <si>
    <t>Tarjeta de red Ethernet PCIe Lenovo ThinkSystem Intel E810-DA2 10/25GbE SFP28, (2-Por</t>
  </si>
  <si>
    <t>ACL4XC7A08235-B</t>
  </si>
  <si>
    <t> TARJETA DE RED LENOVOTHINKSYST</t>
  </si>
  <si>
    <t>ACLEN4XB0F28692</t>
  </si>
  <si>
    <t> TARJETA RAID 510I RAID 5 UPGR</t>
  </si>
  <si>
    <t>Controladora Lenovo 4XB0F28692, ThinkServer RAID 510i RAID 5 Upgrade.[@@@]Para ThinkS</t>
  </si>
  <si>
    <t>ACLEN4XB0F28694</t>
  </si>
  <si>
    <t> RAID 720IX ANYRAID ADAP EXPAND</t>
  </si>
  <si>
    <t>Adaptador Lenovo ThinkServer RAID 720ix AnyRAID con expansor[@@@]</t>
  </si>
  <si>
    <t>SVLEN01CV840</t>
  </si>
  <si>
    <t> EMULEX 16GB GEN6 FC</t>
  </si>
  <si>
    <t>Adaptador de canal de fibra HBA de doble puerto Lenovo Emulex 16Gb Gen6 FC[@@@]</t>
  </si>
  <si>
    <t>ACCTE8126B</t>
  </si>
  <si>
    <t> SILLA GAMER TE-8126B</t>
  </si>
  <si>
    <t>Silla gamer TEROS TE-8126B, azul y blanco[@@@]La silla gamer TEROS TE-8126B ofrece un</t>
  </si>
  <si>
    <t>ACCTTUFTBRMWDS</t>
  </si>
  <si>
    <t> CHAIR BLACK-RED GAMING UFIT</t>
  </si>
  <si>
    <t>THERMALTAKE</t>
  </si>
  <si>
    <t>Thermaltake - Silla para juegos U Fit, Color Negro / Rojo.[@@@]La silla para juegos U</t>
  </si>
  <si>
    <t>NWSHTE90603N</t>
  </si>
  <si>
    <t> CAMARA P SOLAR 3MP TE90603N</t>
  </si>
  <si>
    <t>Cámara inteligente TEROS TE-90603N, resolución 3 MP, Wi-Fi, color negro[@@@]Protege t</t>
  </si>
  <si>
    <t>ACCORLT100SKIT</t>
  </si>
  <si>
    <t> CORSAIR LT100 TOWER STARTER KT</t>
  </si>
  <si>
    <t>Corsair iCUE LT100 Smart Lighting Tower Starter (Kit de torre de iluminación Intelige</t>
  </si>
  <si>
    <t>SWESETENDPANT</t>
  </si>
  <si>
    <t> ESET ENDPOINT ANTIVIRUS 1 AÑO</t>
  </si>
  <si>
    <t>ESET Endpoint Antivirus, licencia 1 año.[@@@]Protección exhaustiva para endpoints con</t>
  </si>
  <si>
    <t>SWESETENDPROT</t>
  </si>
  <si>
    <t> ESET ENDPOINT PROTECTION STD</t>
  </si>
  <si>
    <t>ESET Endpoint Protection Standard[@@@]</t>
  </si>
  <si>
    <t>SWESETENDPROT2</t>
  </si>
  <si>
    <t> ESET ENDPOINT STD 2 YEARS VIRT</t>
  </si>
  <si>
    <t>ESET Endpoint Antivirus, licencia 2 años.[@@@]Licencia Virtual.</t>
  </si>
  <si>
    <t>SWESETENDPROT3</t>
  </si>
  <si>
    <t> ESET ENDPOINT PROT STD 3 AÑO</t>
  </si>
  <si>
    <t>Software Eset EndPoint Protection Standard, PCs, Smartphones, Tablets y Server File.[</t>
  </si>
  <si>
    <t>SWESETENDPROTA</t>
  </si>
  <si>
    <t>SWESETENPROADV2</t>
  </si>
  <si>
    <t> ESET PROTECTION ADVANCE 2 AÑOS</t>
  </si>
  <si>
    <t>Antivirus ESET NOD 32 Protection Advance 2 Años[@@@]</t>
  </si>
  <si>
    <t>SWNOD32FILESR-B</t>
  </si>
  <si>
    <t> ESET NOD32 FILE SERVER 12MES</t>
  </si>
  <si>
    <t>SWNODS11030050</t>
  </si>
  <si>
    <t>SWS11030050B</t>
  </si>
  <si>
    <t> ESET PROTECT ESSENTIAL ONPREM</t>
  </si>
  <si>
    <t>SWB11010058</t>
  </si>
  <si>
    <t> BD ANT PLUS 1+1PC 12M</t>
  </si>
  <si>
    <t>SWB11010059</t>
  </si>
  <si>
    <t> BD ANTIVIRUS PLUS 3 PCS 12M</t>
  </si>
  <si>
    <t>Software Bitdefender Antivirus Plus, Licencia para 3 PCs, por 12 Meses + 3 Gratis.[@@</t>
  </si>
  <si>
    <t>SWB11020057</t>
  </si>
  <si>
    <t> BD INTERNET SECURITY 1+1PC 12M</t>
  </si>
  <si>
    <t>Software Bitdefender Internet Security, Licencia para 1PC+1 Adicional, 12 Meses + 3 G</t>
  </si>
  <si>
    <t>SWB11020058</t>
  </si>
  <si>
    <t> BD INTERNET SECURITY 3 PCS 12M</t>
  </si>
  <si>
    <t>Software Bitdefender Internet Security, Licencia para 3 PCs, 12 Meses + 3 Gratis.[@@@</t>
  </si>
  <si>
    <t>SWB11020059</t>
  </si>
  <si>
    <t> BD INTERNET SECURITY 1PC 12M</t>
  </si>
  <si>
    <t>SWB11030025</t>
  </si>
  <si>
    <t> BITDEFENDER FAMILY PACK 15PC</t>
  </si>
  <si>
    <t>SWB11030028</t>
  </si>
  <si>
    <t> BD TOTAL SECURITY 5PCS 12M</t>
  </si>
  <si>
    <t>Software Bitdefender Total Security, Licencia para 5 PCs, 12 Meses[@@@]</t>
  </si>
  <si>
    <t>SWB11030029</t>
  </si>
  <si>
    <t> BD TOTAL SEC PREM VPN 5PC 12M</t>
  </si>
  <si>
    <t>SWKL1041D5AFSA</t>
  </si>
  <si>
    <t> KASPERSKY STANDAR 1PC 1Y</t>
  </si>
  <si>
    <t>SWKL1041D5CFSA</t>
  </si>
  <si>
    <t> KASPERSKY STANDAR 3PC 1Y</t>
  </si>
  <si>
    <t>SWKL1041D5EFSA</t>
  </si>
  <si>
    <t> KASPERSKY STANDAR 5PC 1Y</t>
  </si>
  <si>
    <t>SWKL1041D5KFSA</t>
  </si>
  <si>
    <t> KASPERSKY STANDAR 10PC 1Y</t>
  </si>
  <si>
    <t>SWKL1042D5AFSA</t>
  </si>
  <si>
    <t> KASPERSKY PLUS 1PC 1Y</t>
  </si>
  <si>
    <t>SWKL1042D5CFS</t>
  </si>
  <si>
    <t> KASPERSKY PLUS 3PC 1AñO</t>
  </si>
  <si>
    <t>Kaspersky Plus Edition, para unos 3 dispositivos,Licencia de 1 año[@@@]Compatible con</t>
  </si>
  <si>
    <t>SWKL1042D5CFSA</t>
  </si>
  <si>
    <t> KASPERSKY PLUS 3PC 1Y</t>
  </si>
  <si>
    <t>SWKL1042D5EFS</t>
  </si>
  <si>
    <t> KASPERSKY PLUS 5PC 1AñO</t>
  </si>
  <si>
    <t>Kaspersky Plus Edition, para unos 5 dispositivos,Licencia de 1 año[@@@]Compatible con</t>
  </si>
  <si>
    <t>SWKL1042D5EFSA</t>
  </si>
  <si>
    <t> KASPERSKY PLUS 5PC 1Y</t>
  </si>
  <si>
    <t>SWKL1042D5KFSA</t>
  </si>
  <si>
    <t> KASPERSKY PLUS 10PC 1Y</t>
  </si>
  <si>
    <t>SWKL1047D5AFS</t>
  </si>
  <si>
    <t> KASPERSKY PREMIUM 1PC 1AñO</t>
  </si>
  <si>
    <t>Kaspersky Premium Edition, para un 1 dispositivo,Licencia de 1 año[@@@]Compatible con</t>
  </si>
  <si>
    <t>SWKL1047D5AFSA</t>
  </si>
  <si>
    <t> KASPERSKY PREMIUM 1PC 1Y</t>
  </si>
  <si>
    <t>SWKL1047D5CFS</t>
  </si>
  <si>
    <t> KASPERSKY PREMIUM 3PC 1AñO</t>
  </si>
  <si>
    <t>Kaspersky Premium Edition, para unos 3 dispositivos, Licencia de 1 año[@@@]Compatible</t>
  </si>
  <si>
    <t>SWKL1047D5CFSA</t>
  </si>
  <si>
    <t> KASPERSKY PREMIUM 3PC 1Y</t>
  </si>
  <si>
    <t>SWKL1047D5EFSA</t>
  </si>
  <si>
    <t> KASPERSKY PREMIUM 5PC 1Y</t>
  </si>
  <si>
    <t>SWKL1047D5KFSA</t>
  </si>
  <si>
    <t> KASPERSKY PREMIUM 10PC 1Y</t>
  </si>
  <si>
    <t>SWNODS11030160</t>
  </si>
  <si>
    <t> ESET SMART SEC PREMIUM 2023 1P</t>
  </si>
  <si>
    <t>SWNODV11030111</t>
  </si>
  <si>
    <t> ESET 2020 MULTIDEVICE 10PC 13M</t>
  </si>
  <si>
    <t>SWS11010214</t>
  </si>
  <si>
    <t> ESET NOD 32 EDICION INFAMOUS 1</t>
  </si>
  <si>
    <t>SWS11010224</t>
  </si>
  <si>
    <t> ESET ANTIVIRUS NOD32 2025 3PC</t>
  </si>
  <si>
    <t>SWS11010228</t>
  </si>
  <si>
    <t> ESET ANT NOD32 2025 1PC 50% DS</t>
  </si>
  <si>
    <t>SWS11020191</t>
  </si>
  <si>
    <t> ESET INTERNET SEC 2023 1PC</t>
  </si>
  <si>
    <t>Software Eset Internet Security Edicion 2023 para1 PC, Licencia 1 año.[@@@]</t>
  </si>
  <si>
    <t>SWS11030169</t>
  </si>
  <si>
    <t> ESET HOME SECURITY ULTIMATE 5M</t>
  </si>
  <si>
    <t>Software Eset Home Security Ultimate para 5 PCs, Edicion Especial (Licencia de 13 mes</t>
  </si>
  <si>
    <t>SWS11030187</t>
  </si>
  <si>
    <t> ESET SMALL BUSINES SEC 15PC 1Y</t>
  </si>
  <si>
    <t>SWS11030188</t>
  </si>
  <si>
    <t> ESET SMALL BUSINES SEC 20PC 1Y</t>
  </si>
  <si>
    <t>SWS11030192</t>
  </si>
  <si>
    <t> ESET HSEC ESSEN 2025 6D 13M</t>
  </si>
  <si>
    <t>SWS11030194</t>
  </si>
  <si>
    <t> BLISTER ESET FILE SERVER</t>
  </si>
  <si>
    <t>SWS11030200</t>
  </si>
  <si>
    <t> ESET H ESSEN 1 PC (2X1) + 1 MG</t>
  </si>
  <si>
    <t>SWS11030201</t>
  </si>
  <si>
    <t> ESET HSEC PREM 2025 10D 14M</t>
  </si>
  <si>
    <t>SWS11030202</t>
  </si>
  <si>
    <t> ESET HOME PREMIUM 1 PC 30% OFF</t>
  </si>
  <si>
    <t>SWS11030203</t>
  </si>
  <si>
    <t> ESET HOME SEC ESSENTIA 1PC 40%</t>
  </si>
  <si>
    <t>SWS11030204</t>
  </si>
  <si>
    <t> ESET HOME SEC PREM 1PC 30%OFF</t>
  </si>
  <si>
    <t>ZZB11010060</t>
  </si>
  <si>
    <t> BD ANTIVIRUS 1 PC 12M DIGITAL</t>
  </si>
  <si>
    <t>ZZLENB11010054</t>
  </si>
  <si>
    <t> BUNDLE LENOVO BLISTER</t>
  </si>
  <si>
    <t>GEHPEU2JD8PE</t>
  </si>
  <si>
    <t>  HPE 1 YEAR POST WARRANTY (OPE</t>
  </si>
  <si>
    <t>LICQ9Y73AAE</t>
  </si>
  <si>
    <t> ARUBA CENTRAL 62/29XX F 1Y E-S</t>
  </si>
  <si>
    <t>NWRKR001ZD12</t>
  </si>
  <si>
    <t> ZD 1200 LICENSE UPG (VIRTUAL)</t>
  </si>
  <si>
    <t>Licencia unica de actualización Ruckus ZoneDirector 1200.[@@@]Requiere la compra de a</t>
  </si>
  <si>
    <t>SWBIDTMBD-B</t>
  </si>
  <si>
    <t> BD ANTIVIRUS 1PC - PROMO BECA</t>
  </si>
  <si>
    <t>SWDB11911005</t>
  </si>
  <si>
    <t>SWHNW281AAB1K</t>
  </si>
  <si>
    <t> HP CLASSROOM MANAGER 2.0</t>
  </si>
  <si>
    <t>Software HP Classroom Manager 2.0, 1 Licencia, para PC con Windows.[@@@]Tome el contr</t>
  </si>
  <si>
    <t>SWHPEQ9Y68AAE</t>
  </si>
  <si>
    <t> ARUBA CENTRAL 25/41/60/61/8-12</t>
  </si>
  <si>
    <t>SWKL1171DDAFS</t>
  </si>
  <si>
    <t> KASPERSKY ANTIVIRUS 1PC 1 AÑO</t>
  </si>
  <si>
    <t>SWKL1171DDATS</t>
  </si>
  <si>
    <t> KASPERSKY ANTI-VIRUS 1PC 3 AÑO</t>
  </si>
  <si>
    <t>SWKL1171DDCDS</t>
  </si>
  <si>
    <t> KASPERSKY ANTIVIRUS 3PC 2AÑOS</t>
  </si>
  <si>
    <t>Software Kaspersky Anti-virus, para 3 PCs, Licencia 2 años, Producto Virtual.[@@@]</t>
  </si>
  <si>
    <t>SWKL1171DDEDS</t>
  </si>
  <si>
    <t> KASPERSKY ANTI-VIRUS 5PC 2AÑOS</t>
  </si>
  <si>
    <t>SWKL1171DDEFS</t>
  </si>
  <si>
    <t> KASPERSKY ANTI-VIRUS 5PC</t>
  </si>
  <si>
    <t>Software Kaspersky Anti-virus, para 5 PCs, Licencia 1 año, Producto Virtual.[@@@]</t>
  </si>
  <si>
    <t>SWKL1939DDAFS</t>
  </si>
  <si>
    <t> KASPERSKY INTERNET SECURITY M</t>
  </si>
  <si>
    <t>SWKL1939DDKTS</t>
  </si>
  <si>
    <t> KSP INTERNET SECURITY MUL 10PC</t>
  </si>
  <si>
    <t>SWKL1949DDKTS</t>
  </si>
  <si>
    <t> KASPERSKY TOTAL SECURITY 10PC</t>
  </si>
  <si>
    <t>SWKL4541DDKFR</t>
  </si>
  <si>
    <t> KASPERSKY SMALL OFFICE 10 PC</t>
  </si>
  <si>
    <t>SWKL4743DPQFS</t>
  </si>
  <si>
    <t> KASPERSKY ENDPOINT SECURITY CL</t>
  </si>
  <si>
    <t>SWLEN01GU631</t>
  </si>
  <si>
    <t> WIN SVR 2016 STD ADDL LIC 4COR</t>
  </si>
  <si>
    <t>Licencia Lenovo Microsoft Windows Server 2016 Standard, OEM, 4 nucleos adicionales.[@</t>
  </si>
  <si>
    <t>SWWMVS5ESPKITGS</t>
  </si>
  <si>
    <t> BASIC SUPP SUBS VSPHERE PLUS</t>
  </si>
  <si>
    <t>Soporte técnico VMware vSphere Essentials Plus Kit (v. 5), 1 Año, 12x5, respuesta 4 h</t>
  </si>
  <si>
    <t>SSD2TBWM100</t>
  </si>
  <si>
    <t> SSD BW M100 2TB SATA 2.5\"</t>
  </si>
  <si>
    <t>Disco Solido SSD Biwin M100 2 TB SATA III 2.5", 550 MB/s 500 MB/s[@@@]Optimiza tu alm</t>
  </si>
  <si>
    <t>SSD4TTFVZT253TY</t>
  </si>
  <si>
    <t> SSD 4TB T-FORCE VULCAN Z 2.5</t>
  </si>
  <si>
    <t>Unidad de estado solido Teamgroup VULCAN Z QLC 4TB, SATA lll (6Gb/s), DC +5V[@@@]Velo</t>
  </si>
  <si>
    <t>SSDKTDC600M1920</t>
  </si>
  <si>
    <t> SSD KING DC600M 1920GB SATA</t>
  </si>
  <si>
    <t>Unidad en estado solido Kingston DC600M 1920GB, SATA Rev. 3.0 (6Gb/seg), 2.5"[@@@]Vel</t>
  </si>
  <si>
    <t>SSDKTDC600M3840</t>
  </si>
  <si>
    <t> SSD KING DC600M 3.8GB SATA SVR</t>
  </si>
  <si>
    <t>Unidad en estado solido Kingston DC600M 3840GB, SATA Rev. 3.0 (6Gb/seg), 2.5"[@@@]Vel</t>
  </si>
  <si>
    <t>SSDKTDC600M480</t>
  </si>
  <si>
    <t> SSD KING DC600M 480GB SATA</t>
  </si>
  <si>
    <t>Unidad en estado solido Kingston DC600M 480GB, SATA Rev. 3.0 (6Gb/seg), 2.5"[@@@]Velo</t>
  </si>
  <si>
    <t>SSDKTSKC6002048</t>
  </si>
  <si>
    <t> SSD KING KC600 2048GB SATA 2.5</t>
  </si>
  <si>
    <t>Unidad en estado solido Kingston KC600, 2048GB, SATA III (6Gb/Seg)[@@@]Factor de form</t>
  </si>
  <si>
    <t>SSDLN5SD1N53085</t>
  </si>
  <si>
    <t> SSD LENOVO LS800 1920GB SATA</t>
  </si>
  <si>
    <t>Unidad en estado solido Lenovo LS800, 1920GB, SATA III, 6.0 Gb/s, 2.5"[@@@]Velocidad</t>
  </si>
  <si>
    <t>SSDSM870EVO4TB</t>
  </si>
  <si>
    <t> SSD SAM 870 EVO 4TB SATA 2.5''</t>
  </si>
  <si>
    <t>Unidad en estado solido Samsung 870 EVO 4TB SSD SATA 6Gbps 2.5"[@@@]Velocidad de lect</t>
  </si>
  <si>
    <t>SSDSM870EVO500E</t>
  </si>
  <si>
    <t> SSD SAMSUNG 870 EVO 500GB 2.5"</t>
  </si>
  <si>
    <t>Unidad en estado solido Samsung 870 EVO 500GB, 2.5", SATA 6Gb/s[@@@]Velocidad de lect</t>
  </si>
  <si>
    <t>SSDWDS400T2R0A</t>
  </si>
  <si>
    <t> SSD WD RED 4TB SATA 2.5 NAS</t>
  </si>
  <si>
    <t>Unidad en estado solido Western Digital Red SA500NAS, 4TB, SATA, 2.5", 7mm.[@@@]</t>
  </si>
  <si>
    <t>SSD1TBX570PG5</t>
  </si>
  <si>
    <t> SSD BW X570 PRO 1TB NMVE GEN5</t>
  </si>
  <si>
    <t>Unidad en estado solido (SSD) Biwin Black Opal X570 Pro, 1TB, PCIe Gen 5.0 x4 NVMe 2.</t>
  </si>
  <si>
    <t>SSD1TTFG70PRO</t>
  </si>
  <si>
    <t> SSD 1TB TF G70 PRO M.2 PCIE4X4</t>
  </si>
  <si>
    <t>Unidad de estado solido TEAMGROUP T-FORCE 1TB G70PRO M.2 PCIe SSD, PCIe Gen4x4 con NV</t>
  </si>
  <si>
    <t>SSD1TTGMP44L</t>
  </si>
  <si>
    <t> SSD 1TB TG MP44L M.2 PCIE4X4</t>
  </si>
  <si>
    <t>Unidad de estado solido TEAMGROUP MP44L 1TB, M.2,PCI-E 4.0 x4 con NVMe 1.4[@@@]Veloci</t>
  </si>
  <si>
    <t>SSD1TTGMP44S</t>
  </si>
  <si>
    <t> SSD 1TB TG MP44S M.2 4.0 2230</t>
  </si>
  <si>
    <t>Unidad en estado solido TEAMGROUP MP44S SSD M.2 1TB PCIe Gen 4.0 x4 con NVMe[@@@]Velo</t>
  </si>
  <si>
    <t>SSD2TBM350</t>
  </si>
  <si>
    <t> SSD BW M350 2TB NVME GEN4</t>
  </si>
  <si>
    <t>Unidad en estado Solido (SSD) Biwin M350 2TB, M.22280 PCIe Gen4 x4 NVMe[@@@]Potencia</t>
  </si>
  <si>
    <t>SSD2TBWX570PG5</t>
  </si>
  <si>
    <t> SSD BW X570 PRO 2TB NMVE GEN5</t>
  </si>
  <si>
    <t>Unidad en estado solido (SSD) Biwin Black Opal X570 Pro, 2TB, PCIe Gen 5.0 x4 NVMe 2.</t>
  </si>
  <si>
    <t>SSD2TPRGM7000HS</t>
  </si>
  <si>
    <t> SSD 2TB PRED GM7000HS M2 PCIE4</t>
  </si>
  <si>
    <t>Unidad de estado sólido PREDATOR GM7000 HS, NVME M.2 PCI-E GEN4X4, 2TB[@@@]Lleva tu e</t>
  </si>
  <si>
    <t>SSD2TTFG70PROHS</t>
  </si>
  <si>
    <t> SSD 2TB TFORCE G70 PRO PCIE4.0</t>
  </si>
  <si>
    <t>Unidad de estado solido TEAMGROUP T-FORCE 2TB G70PRO M.2 PCIe SSD, PCIe Gen4x4 con NV</t>
  </si>
  <si>
    <t>SSD2TTFGAPRO</t>
  </si>
  <si>
    <t> SSD 2T T-FORCE GA PRO M.2 GEN5</t>
  </si>
  <si>
    <t>SSD2TTGMP44L</t>
  </si>
  <si>
    <t> SSD 2TB TG MP44L M.2 PCIE4X4</t>
  </si>
  <si>
    <t>Unidad de estado solido TEAMGROUP MP44L M.2 PCIe 4.0, 2TB, PCIe 4.0 x4 con NVMe[@@@]V</t>
  </si>
  <si>
    <t>SSD4TBM350</t>
  </si>
  <si>
    <t> SSD BW M350 4TB NVME GEN4</t>
  </si>
  <si>
    <t>Unidad en estado Solido (SSD) Biwin M350 4TB, M.22280 PCIe Gen4 x4 NVMe[@@@]El SSD BI</t>
  </si>
  <si>
    <t>SSD4TTFG70PRO</t>
  </si>
  <si>
    <t> SSD 4TB TF G70 PRO M2 PCI-E4.0</t>
  </si>
  <si>
    <t>Unidad de estado sólido TEAMGROUP T-FORCE G70 PRO4TB, M.2 PCIe Gen4 x4 con NVMe[@@@]V</t>
  </si>
  <si>
    <t>SSD500GBM350</t>
  </si>
  <si>
    <t> SSD BW M350 500GB NVME GEN4</t>
  </si>
  <si>
    <t>Unidad en estado Solido (SSD) Biwin M350 500GB, M.2 2280 PCIe Gen4 x4 NVMe[@@@]Mejora</t>
  </si>
  <si>
    <t>SSD512GBNV3500</t>
  </si>
  <si>
    <t> SSD BW NV3500 512GB NVME G3</t>
  </si>
  <si>
    <t>Unidad en estado solido (SSD) Biwin Black Opal NV3500, 512GB PCIe 3.0 x4 con NVMe 1.4</t>
  </si>
  <si>
    <t>SSDHP4A3U1AA</t>
  </si>
  <si>
    <t> SSD HP FX900 PRO 2TB M.2</t>
  </si>
  <si>
    <t>Unidad en estado solido HP FX900 Pro M.2 2280 2TBPCIe Gen4 x4 NVMe 1.4[@@@]Rendimient</t>
  </si>
  <si>
    <t>SSDHP5MS24AA</t>
  </si>
  <si>
    <t> SSD HP EX950 2TB M.2 PCIE</t>
  </si>
  <si>
    <t>Unidad en estado solido HP EX950, 2TB, M.2, 2280,PCIe Gen 3x4, NVMe 1.3.[@@@]Velocida</t>
  </si>
  <si>
    <t>SSDKT3000M4096</t>
  </si>
  <si>
    <t> SSD KING KC3000 4096GB NVME M2</t>
  </si>
  <si>
    <t>Unidad en estado solido Kingston KC3000, 4096GB, M.2 2280 PCIe Gen 4.0 NVMe[@@@]Veloc</t>
  </si>
  <si>
    <t>SSDKTNV3SM32000</t>
  </si>
  <si>
    <t> SSD KT NV3 2TB NVME 2230</t>
  </si>
  <si>
    <t>SSDKTNV3SM3500</t>
  </si>
  <si>
    <t> SSD KT NV3 500GB NVME 2230</t>
  </si>
  <si>
    <t>SSDKTSFYR2S1T0</t>
  </si>
  <si>
    <t> SSD KT FURY RENEG 1TB NVME G5</t>
  </si>
  <si>
    <t>Unidad en estado solido Kingston FURY Renegade G5, 1024GB, M.2 2280, NVMe PCIe 5.0 x4</t>
  </si>
  <si>
    <t>SSDKTSFYR2S2T0</t>
  </si>
  <si>
    <t> SSD KT FURY RENEG 2TB NVME G5</t>
  </si>
  <si>
    <t>Unidad en estado solido Kingston FURY Renegade G5, 2048GB, M.2 2280, NVMe PCIe 5.0 x4</t>
  </si>
  <si>
    <t>SSDKTSFYR2S4T0</t>
  </si>
  <si>
    <t> SSD KT FURY RENEG 4TB NVME G5</t>
  </si>
  <si>
    <t>Unidad en estado solido Kingston FURY Renegade G5, 4096GB, M.2 2280, NVMe PCIe 5.0 x4</t>
  </si>
  <si>
    <t>SSDKTSNV3M4000</t>
  </si>
  <si>
    <t> SSD KING 4000GB NV3 M.2 NVME</t>
  </si>
  <si>
    <t>Unidad en estado solido Kingston 4000GB NV3 PCIe 4.0 NVMe M.2 SSD[@@@]</t>
  </si>
  <si>
    <t>SSDLN5SD1N53071</t>
  </si>
  <si>
    <t> SSD LENOVO LN960 4TB NVME G4</t>
  </si>
  <si>
    <t>Unidad en estado solido Lenovo LN960, 4TB,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</si>
  <si>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</si>
  <si>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</si>
  <si>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</si>
  <si>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SSDPAP320P1TB</t>
  </si>
  <si>
    <t> SSD PATRIOT P320 1TB NVME</t>
  </si>
  <si>
    <t>Unidad en estado sólido PATRIOT P320, 1TB, M.2 2280 PCIe Gen 3 x4 NVMe 1.3[@@@]Veloci</t>
  </si>
  <si>
    <t>SSDPRGM90001T</t>
  </si>
  <si>
    <t> SSD PREDATOR GM9000 1TB NVME</t>
  </si>
  <si>
    <t>Unidad de estado solido Predator GM9000, 1TB, PCIe Gen 5.0 x4 NVMe 2.0[@@@]Eleva el r</t>
  </si>
  <si>
    <t>SSDSGZP500CV3A</t>
  </si>
  <si>
    <t> SSD BARRACUDA Q5 500G M.2</t>
  </si>
  <si>
    <t>Unidad en estado solido Seagate Barracuda Q5, 500GB, M.2 2280, PCIe Gen 3.0 x4, NVMe</t>
  </si>
  <si>
    <t>SSDSM9100PRO1TB</t>
  </si>
  <si>
    <t> SSD SAM 9100 PRO 1TB SSD NVME</t>
  </si>
  <si>
    <t>Unidad en estado solido Samsung 9100 PRO 1TB M.2 2280, PCIe 5.0 x4 NVMe 2.0[@@@]Veloc</t>
  </si>
  <si>
    <t>SSDSM9100PRO2TB</t>
  </si>
  <si>
    <t> SSD SAM 9100 PRO 2TB SSD NVME</t>
  </si>
  <si>
    <t>Unidad en estado solido Samsung 9100 PRO 2TB M.2 2280, PCIe 5.0 x4 NVMe 2.0[@@@]Veloc</t>
  </si>
  <si>
    <t>SSDSM990EVOP1TB</t>
  </si>
  <si>
    <t> SSD SAM 990 EVO+ 1TB M.2 NVME</t>
  </si>
  <si>
    <t>Unidad en estado solido Samsung 990 EVO Plus 1TB M.2 2280, PCIe 4.0 x4 / 5.0 x2 NVMe</t>
  </si>
  <si>
    <t>SSDSM990PRO4TB</t>
  </si>
  <si>
    <t> SSD SAM 990 PRO 4TB M.2 NVME</t>
  </si>
  <si>
    <t>Unidad en estado solido Samsung 990 PRO 4TB M.2 2280, PCIe Gen 4.0 x4, NVMe 2.0[@@@]V</t>
  </si>
  <si>
    <t>SSDWDS100T1X0M</t>
  </si>
  <si>
    <t> SSD WD BLACK 8100 1TB NVME</t>
  </si>
  <si>
    <t>SSDWDS100T3X0G</t>
  </si>
  <si>
    <t> SSD WD BLACK SN770M 1TB 2230</t>
  </si>
  <si>
    <t>Unidad en estado solido WD_BLACK SN770M NVMe, 1 TB, M.2 2230, PCIe Gen 4.0[@@@]Veloci</t>
  </si>
  <si>
    <t>SSDWDS200T1R0C</t>
  </si>
  <si>
    <t> SSD WD RED SN700 2TB NVME NAS</t>
  </si>
  <si>
    <t>Unidad en estado sólido Western Digital WD Red SN700 NVMe 2TB, PCIe Gen3 x4, M.2 2280</t>
  </si>
  <si>
    <t>SSDWDS200T2X0E</t>
  </si>
  <si>
    <t> SSD WD 2TB BLACK SN850 NVME GE</t>
  </si>
  <si>
    <t>Unidad en estado solido Western Digital Black SN850X NVMe, 2TB M.2 2280, PCIe Gen 4.0</t>
  </si>
  <si>
    <t>SSDWDS200T2XHE</t>
  </si>
  <si>
    <t> SSD WD BLACK SN850X 2TB W/HTSK</t>
  </si>
  <si>
    <t>Unidad en estado solido Western Digital Black SN850X NVMe 2TB, M.2 2280, PCIe Gen 4.0</t>
  </si>
  <si>
    <t>SSDWDS200T3X0G</t>
  </si>
  <si>
    <t> SSD WD BLACK SN770M 2TB 2230</t>
  </si>
  <si>
    <t>Unidad en estado solido Western Digital Black SN770M NVMe 2TB M.2 2230 PCIe Gen4 x4[@</t>
  </si>
  <si>
    <t>SSDWDS250G2X0C</t>
  </si>
  <si>
    <t> SSD WD 250GB BLACK II M.2 PCIE</t>
  </si>
  <si>
    <t>Unidad en estado solido Western Digital WD Black NVMe, 250GB, M.2 2280, PCIe Gen3 8 G</t>
  </si>
  <si>
    <t>SSDWDS400T1R0C</t>
  </si>
  <si>
    <t> SSD WD RED SN700 4TB NVME NAS</t>
  </si>
  <si>
    <t>Unidad en estado sólido WESTERN DIGITAL SN700 4TBM.2 2280 D5-M NVMe 8Gb/s, Rojo[@@@]</t>
  </si>
  <si>
    <t>SSDWDS400T4X0E</t>
  </si>
  <si>
    <t> SSD WD BLACK SN7100 4TB NVME</t>
  </si>
  <si>
    <t>SSDWDS200T1X0M</t>
  </si>
  <si>
    <t> SSD WD BLACK 8100 2TB NVME</t>
  </si>
  <si>
    <t>ACCQNRAILB02</t>
  </si>
  <si>
    <t> QNAP RAIL KIT FOR 2U RACKMOUNT</t>
  </si>
  <si>
    <t>QNAP</t>
  </si>
  <si>
    <t>Kit de rieles estándar | QNAP Rail-B02[@@@]Los kits de rieles de QNAP ayudan a instal</t>
  </si>
  <si>
    <t>ACHPC0H28A</t>
  </si>
  <si>
    <t> HP MSL LTO-6 ULTR 6250 FC DRIV</t>
  </si>
  <si>
    <t>Kit de actualización de unidad de canal de fibra HPE StoreEver MSL LTO-6 Ultrium 62[@</t>
  </si>
  <si>
    <t>NASQNTS216GUS</t>
  </si>
  <si>
    <t> QNAP TS-216G NAS 2 BAY</t>
  </si>
  <si>
    <t>Servidor NAS QNAP TS-216G, ARM Cortex A55 4C/2GHz, 4GB RAM (On-Board), Bahias: 2x3.5"</t>
  </si>
  <si>
    <t>NASQNTS233US</t>
  </si>
  <si>
    <t> QNAP TS-233 TOWER NAS 2 BAY</t>
  </si>
  <si>
    <t>Servidor NAS QNAP TS-233, ARM Cortex A55 4C/2GHz,2GB RAM(On-Board), Bahias: 2 x 3.5"</t>
  </si>
  <si>
    <t>NASQNTS2648GUS</t>
  </si>
  <si>
    <t> QNAP TS-264 NAS 2 BAY HP</t>
  </si>
  <si>
    <t>Servidor NAS QNAP TS-264-8G, Celeron N5095 4C / 2.9GHz, 8GB RAM, Bahias: 2 x 3.5" SAT</t>
  </si>
  <si>
    <t>NASQNTS432X4GUS</t>
  </si>
  <si>
    <t> QNAP TS-432X NAS 4 BAY</t>
  </si>
  <si>
    <t>Servidor NAS QNAP TS-432X-4G, ARM AL524 4C/2GHz, 4GB RAM SODIMM, Bahias: 4x3.5" SATA[</t>
  </si>
  <si>
    <t>NASQNTS4334GUS</t>
  </si>
  <si>
    <t> QNAP TS-433 CLOUD NAS 4 BAY</t>
  </si>
  <si>
    <t>Servidor NAS QNAP TS-433-4G, ARM Cortex A55 4C/2GHz, 4GB RAM(On-Board), Bahias 4x3.5"</t>
  </si>
  <si>
    <t>NASQNTS435XEU4G</t>
  </si>
  <si>
    <t> QNAP TS-435XEU NAS 4 BAY</t>
  </si>
  <si>
    <t>Servidor NAS QNAP TS-435XeU-4G, Marvell OCTEON TX2 ARMv8 Cortex-A72 4C/2.2G, 4GB RAM</t>
  </si>
  <si>
    <t>NASQNTS4648GUS</t>
  </si>
  <si>
    <t> QNAP TS-464 NAS 4 BAY</t>
  </si>
  <si>
    <t>NASQNTS473A8GUS</t>
  </si>
  <si>
    <t> QNAP TS-473A NAS 4 BAY</t>
  </si>
  <si>
    <t>Servidor NAS QNAP TS-473A, AMD Ryzen V1500B/2.2GHz, 8GB DDR4 SODIMM, Bahias: 4 x 3.5"</t>
  </si>
  <si>
    <t>NASQNTS632X4GUS</t>
  </si>
  <si>
    <t> QNAP TS-632X NAS 6 BAY</t>
  </si>
  <si>
    <t>Servidor NAS QNAP TS-632X-4G, ARM AL524 4C/2GHz, 4GB RAM SODIMM, Bahias: 6x3.5" SATA[</t>
  </si>
  <si>
    <t>NASQNTS673A8GUS</t>
  </si>
  <si>
    <t> QNAP TS-673A NAS 6 BAY</t>
  </si>
  <si>
    <t>Servidor NAS QNAP TS-673A-8G, Ryzen V1500B 4C/2.2GHz, 8GB RAM SODIMM, Bahias: 6x3.5"</t>
  </si>
  <si>
    <t>NASQNTS832PX4G</t>
  </si>
  <si>
    <t> QNAP TS-832PX NAS 8 BAY</t>
  </si>
  <si>
    <t>Servidor NAS QNAP TS-832PX-4G, ARM Cortex-A57 4C/1.7GHz, 4GB DDR4, Bahias: 8 x 3.5" S</t>
  </si>
  <si>
    <t>NASQNTS932PX4G</t>
  </si>
  <si>
    <t> QNAP TS-932PX NAS 5(+4) BAY</t>
  </si>
  <si>
    <t>Servidor NAS QNAP TS-932PX-4G ARM Cortex-A57 4C/1.7GHz 4GB DDR4 Bahias: 5x3.5"+4x2.5"</t>
  </si>
  <si>
    <t>SVRQNTS832PXURP</t>
  </si>
  <si>
    <t> QNAP TS-832PXU NAS 8-BAY SMB</t>
  </si>
  <si>
    <t>Servidor NAS QNAP TS-832PXU-RP-4G, AL324 ARM Cortex-A57 4C/1.7G, 4GB DDR4, 8 x3.5" SA</t>
  </si>
  <si>
    <t>ACCHPC7977A</t>
  </si>
  <si>
    <t> HPE LTO-7 ULTRIUM 15TB RW DATA</t>
  </si>
  <si>
    <t>Tape Backup HPE StoreEver LTO-7 Ultrium, 15TB (Compresion 2.5:1), SAS 6 Gbps.[@@@]Cap</t>
  </si>
  <si>
    <t>HPSTRGK2R69-KIT</t>
  </si>
  <si>
    <t>  HP STOREEASY 3850 GATEWAY KIT</t>
  </si>
  <si>
    <t>ACCEPC13S210125</t>
  </si>
  <si>
    <t> TANQUE DE MANTENIMIENTO F170</t>
  </si>
  <si>
    <t>STEPT11A420</t>
  </si>
  <si>
    <t> TINTA EPSON WF-C5810 AMARILLA</t>
  </si>
  <si>
    <t>Bolsa de tinta EPSON T11A420-AL Color Amarilla.[@@@]Compatible con Workforce Pro WF-C</t>
  </si>
  <si>
    <t>STEPT11B120</t>
  </si>
  <si>
    <t> TINTA EPSON WF-C5810 BLACK XL</t>
  </si>
  <si>
    <t>Bolsa de tinta EPSON T11B120-AL Color Negro, 143 ml.[@@@]Compatible con Workforce Pro</t>
  </si>
  <si>
    <t> TINTA EPSON WF EM-C800 CIAN</t>
  </si>
  <si>
    <t> TINTA EPSON WF EM-C800 MAGENTA</t>
  </si>
  <si>
    <t> TINTA EPSON WF EM-C800 YELLOW</t>
  </si>
  <si>
    <t>STEPT12P200</t>
  </si>
  <si>
    <t>STEPT12P300</t>
  </si>
  <si>
    <t>STEPT12P400</t>
  </si>
  <si>
    <t>STEPT13K200</t>
  </si>
  <si>
    <t> TINTAS DURABRITE PRO 13K</t>
  </si>
  <si>
    <t>STEPT13K300</t>
  </si>
  <si>
    <t> TINTAS DURABRITE PRO 13</t>
  </si>
  <si>
    <t>STEPT13K400</t>
  </si>
  <si>
    <t>STEPT215520</t>
  </si>
  <si>
    <t> WF-100 CARTUCHO DE TINTA TRI-C</t>
  </si>
  <si>
    <t>Cartucho de Tinta Epson Tricolor, T215520-AL, para WorkForce WF-100.[@@@]Las tintas p</t>
  </si>
  <si>
    <t>STEPT49M220</t>
  </si>
  <si>
    <t> BOT. TINTA CIAN ULTRA DS 140M</t>
  </si>
  <si>
    <t>STEPT49M320</t>
  </si>
  <si>
    <t> BOT. TINTA MAGEN ULTRA DS 140M</t>
  </si>
  <si>
    <t>STEPT49M420</t>
  </si>
  <si>
    <t> BOT.TINTA AMARILLO ULTRADS140M</t>
  </si>
  <si>
    <t>STEPT554120</t>
  </si>
  <si>
    <t> BOTELLA DE TINTA NEGRA T55</t>
  </si>
  <si>
    <t>STEPT555120</t>
  </si>
  <si>
    <t> BOTELLA DE TINTA NEGRO T555120</t>
  </si>
  <si>
    <t>STEPT555320</t>
  </si>
  <si>
    <t> BOTELLA DE TINTA MAG T555320</t>
  </si>
  <si>
    <t>STEPT555420</t>
  </si>
  <si>
    <t> BOTELLA DE TINTA AMAR T555420</t>
  </si>
  <si>
    <t>STEPT555520</t>
  </si>
  <si>
    <t> BOTELLA DE TINTA GRIS T555520</t>
  </si>
  <si>
    <t>STEPT574120AL</t>
  </si>
  <si>
    <t> TINTA NEGRA EPSON T574120-AL</t>
  </si>
  <si>
    <t>STEPT574320AL</t>
  </si>
  <si>
    <t> TINTA MAGENTA EPSON T574320-AL</t>
  </si>
  <si>
    <t>STEPT01C120</t>
  </si>
  <si>
    <t> BOLSA DE TINTA T01C NEGRO</t>
  </si>
  <si>
    <t>STEPT01C220</t>
  </si>
  <si>
    <t> BOLSA DE TINTA T01C CYAN</t>
  </si>
  <si>
    <t>STEPT01C320</t>
  </si>
  <si>
    <t> BOLSA DE TINTA T01C MAGENTA</t>
  </si>
  <si>
    <t>STEPT01C420</t>
  </si>
  <si>
    <t> BOLSA DE TINTA T01C AMARILLO</t>
  </si>
  <si>
    <t>STEPT05A100</t>
  </si>
  <si>
    <t> TINTA NEGRA WF C878R/879R</t>
  </si>
  <si>
    <t>STEPT05A200</t>
  </si>
  <si>
    <t> TINTA CIAN WF C878R/879R</t>
  </si>
  <si>
    <t>STEPT05A300</t>
  </si>
  <si>
    <t> TINTA MAGENTA WF C878R/879R</t>
  </si>
  <si>
    <t>STEPT05A400</t>
  </si>
  <si>
    <t> TINTA AMARILLA WF C878R/879R</t>
  </si>
  <si>
    <t>STEPT05B100</t>
  </si>
  <si>
    <t> TINTA NEGRA AC WF C878R/879R</t>
  </si>
  <si>
    <t>STEPT05B200</t>
  </si>
  <si>
    <t> TINTA CIAN AC WF C878R/879R</t>
  </si>
  <si>
    <t>STEPT05B300</t>
  </si>
  <si>
    <t> TINTA MAGENTA AC WF C878R/879R</t>
  </si>
  <si>
    <t>STEPT05B400</t>
  </si>
  <si>
    <t> TINTA AMARILL AC WF C878R/879R</t>
  </si>
  <si>
    <t>STEPT973220</t>
  </si>
  <si>
    <t> WF-C869R CYAN STANDARD INK P</t>
  </si>
  <si>
    <t>Bolsa de tinta EPSON DURABrite Pro T973220, colorcyan.[@@@]Para Impresora Epson WorkF</t>
  </si>
  <si>
    <t>STEPT973320</t>
  </si>
  <si>
    <t> WF-C869R MAGENTA STANDARD INK</t>
  </si>
  <si>
    <t>Bolsa de tinta EPSON DURABrite Pro T973320, colormagenta.[@@@]Para Impresora Epson Wo</t>
  </si>
  <si>
    <t>STEPT973420</t>
  </si>
  <si>
    <t> WF-C869R YELLOW STANDARD INK P</t>
  </si>
  <si>
    <t>Bolsa de tinta EPSON DURABrite Pro T973420, colorYellow.[@@@]Para Impresora Epson Wor</t>
  </si>
  <si>
    <t>STEPERC-32B</t>
  </si>
  <si>
    <t> CINTA EPSON ERC-32B</t>
  </si>
  <si>
    <t>Cinta EPSON ERC-32 B, color negro, presentación en caja</t>
  </si>
  <si>
    <t>STEPERC-38B</t>
  </si>
  <si>
    <t> CINTA EPSON ERC-38B P/ TM-U220</t>
  </si>
  <si>
    <t>Epson Ribbon Cartridge Cinta de Impresión para TM-U220A, Color Negro - Presentación e</t>
  </si>
  <si>
    <t>STEPS015329</t>
  </si>
  <si>
    <t> CINTA EPSON FX 890</t>
  </si>
  <si>
    <t>Cinta EPSON para impresora FX-890</t>
  </si>
  <si>
    <t>STEPS015335</t>
  </si>
  <si>
    <t> CINTA EPSON FX-2190/LQ-2090</t>
  </si>
  <si>
    <t>Cinta EPSON para impresora FX-2190</t>
  </si>
  <si>
    <t>STEPS015337</t>
  </si>
  <si>
    <t> CINTA EPSON LQ-590</t>
  </si>
  <si>
    <t>Cinta para Impresora LQ-590 S015337 - Presentación Colgador</t>
  </si>
  <si>
    <t>STEPS015631</t>
  </si>
  <si>
    <t> CINTA EPSON S015631</t>
  </si>
  <si>
    <t>Cartucho de cinta Epson S015631, negro, para Impresora LX-350.[@@@]</t>
  </si>
  <si>
    <t>STEPC13T52L120</t>
  </si>
  <si>
    <t> BLACK GLOSS INK CARTRIDGE FOR</t>
  </si>
  <si>
    <t>STEPC13T52L220</t>
  </si>
  <si>
    <t> CYAN INK CARTRIDGE FOR C4000</t>
  </si>
  <si>
    <t>STEPC13T52L320</t>
  </si>
  <si>
    <t> MAGENTA INK CARTRIDGE FOR C400</t>
  </si>
  <si>
    <t>STEPC13T52L420</t>
  </si>
  <si>
    <t> YELLOW INK CARTRIDGE FOR C4000</t>
  </si>
  <si>
    <t>STEPC13T52L520</t>
  </si>
  <si>
    <t> BLACK MATTE CARTRIDGE FOR CW</t>
  </si>
  <si>
    <t>STEPSJIC35P-C</t>
  </si>
  <si>
    <t> CART. DE TINTA CIAN SJIC35P-C</t>
  </si>
  <si>
    <t>STEPSJIC35P-K</t>
  </si>
  <si>
    <t> CART. DE TINTA NEGRA SJIC35P-K</t>
  </si>
  <si>
    <t>STEPSJIC35P-M</t>
  </si>
  <si>
    <t> CART. DE TINTA MAGEN SJIC35P-M</t>
  </si>
  <si>
    <t>STEPSJIC35P-Y</t>
  </si>
  <si>
    <t> CART. DE TINTA AMARI SJIC35P-Y</t>
  </si>
  <si>
    <t>STEPSJIC35PK</t>
  </si>
  <si>
    <t> CART. DE TINTA NEGRA SJIC35P(K</t>
  </si>
  <si>
    <t>STEPT01D120</t>
  </si>
  <si>
    <t> TINTA DURABRITE ULTRA T01D (B)</t>
  </si>
  <si>
    <t>STEPT01D220</t>
  </si>
  <si>
    <t> TINTA DURABRITE ULTRA T01D (C)</t>
  </si>
  <si>
    <t>STEPT01D320</t>
  </si>
  <si>
    <t> TINTA DURABRITE ULTRA T01D (M)</t>
  </si>
  <si>
    <t>STEPT01D420</t>
  </si>
  <si>
    <t> TINTA DURABRITE ULTRA T01D (Y)</t>
  </si>
  <si>
    <t>STEPT574220AL</t>
  </si>
  <si>
    <t> TINTA CIAN EPSON T574220-AL</t>
  </si>
  <si>
    <t>STEPT913500</t>
  </si>
  <si>
    <t> CART. DE TINTA CIAN CLARO T913</t>
  </si>
  <si>
    <t>Cartucho de Tinta Epson T913500, Cian Claro, paraImpresora Epson SureColor P5000 Stan</t>
  </si>
  <si>
    <t>STPRCANGI-13C</t>
  </si>
  <si>
    <t> BOTELLA TINTA CANON GI-13 CIAN</t>
  </si>
  <si>
    <t>Botella de tinta Canon GI-13 / Color Cyan / 70ml[@@@]Compatibles con Impresoras de ti</t>
  </si>
  <si>
    <t>STPRCANGI-13M</t>
  </si>
  <si>
    <t> BOTELLA TINTA CANON GI-13 MAGE</t>
  </si>
  <si>
    <t>Botella de tinta Canon GI-13 / Color Magenta / 70ml[@@@]Compatibles con Impresoras de</t>
  </si>
  <si>
    <t>STPRCANGI-13Y</t>
  </si>
  <si>
    <t> BOTELLA TINTA CANON GI-13 YELL</t>
  </si>
  <si>
    <t>Botella de tinta Canon GI-13 / Color Amarillo / 70ml[@@@]Compatibles con Impresoras d</t>
  </si>
  <si>
    <t>SUMEPC33S020582</t>
  </si>
  <si>
    <t> TINTA (M) CARTRIDGE TM-C3500</t>
  </si>
  <si>
    <t>Cartucho de Tinta EPSON color Magenta para impresoras Epson TM-C3500.[@@@]</t>
  </si>
  <si>
    <t>SUMEPC33S020583</t>
  </si>
  <si>
    <t> TINTA AMARILLA CARTRIDGE TM-C3</t>
  </si>
  <si>
    <t>Cartucho de Tinta EPSON color Amarillo para impresoras Epson TM-C3500.[@@@]</t>
  </si>
  <si>
    <t>TCLBLT1418BK</t>
  </si>
  <si>
    <t> TC LB 2.8 4G 1700MH BAR BLACK</t>
  </si>
  <si>
    <t>TCLBLT1418GRY</t>
  </si>
  <si>
    <t> TC LB 2.8 4G 1700MH BAR GREY</t>
  </si>
  <si>
    <t>TCLBLT1418RD</t>
  </si>
  <si>
    <t> TC LB 2.8 4G 1700MH BAR RED</t>
  </si>
  <si>
    <t>TCLBLT1448BK</t>
  </si>
  <si>
    <t> TC LB 1.77 4G 1000MH FLIP BK</t>
  </si>
  <si>
    <t>Teléfono celular Flip 4g LandByte LT1448, 1.77", Dual SIM, Radio FM, Desbloqueado.[@@</t>
  </si>
  <si>
    <t>TCLBLT1448BL</t>
  </si>
  <si>
    <t> TC LB 1.77 4G 1000MH FLIP BLUE</t>
  </si>
  <si>
    <t>TCLBLT1448GRY</t>
  </si>
  <si>
    <t> TC LB 1.77 4G 1000MH FLIP GREY</t>
  </si>
  <si>
    <t>TCLBLT1448RD</t>
  </si>
  <si>
    <t> TC LB 1.77 4G 1000MH FLIP RED</t>
  </si>
  <si>
    <t>ACCT5600BBEGWW</t>
  </si>
  <si>
    <t> SAMSUNG SMARTAG2 BLACK</t>
  </si>
  <si>
    <t>Samsung SmartTag 2, Bluetooth BLE v5.3/IP67 Resistente al agua y polvo/Localizable vi</t>
  </si>
  <si>
    <t>ACCTCTE7056D</t>
  </si>
  <si>
    <t> POWERBANK 10000MAH SLIM</t>
  </si>
  <si>
    <t>Powerbank TEROS TE-7056D, 10000 mAh, (3,85 V/38.5Wh)[@@@]Descubre el powerbank TEROS</t>
  </si>
  <si>
    <t>ACSMDX310JBEGWW</t>
  </si>
  <si>
    <t> TYPE-C TO TYPE-C 1.8M CABLE</t>
  </si>
  <si>
    <t>Cable USB 3A Samsung, Interfaz: (USB-C a USB-C), Color Negro.[@@@]Disfrutá de una car</t>
  </si>
  <si>
    <t>ACTLU280Q01FLBK</t>
  </si>
  <si>
    <t> CARGADOR INALáMBRICO 10W RáPID</t>
  </si>
  <si>
    <t>Base de Carga Rápida Inalámbrica Qi Tripp-Lite para Telefonos, Negro.[@@@]El Cargador</t>
  </si>
  <si>
    <t>CELMOT60FUSAZL</t>
  </si>
  <si>
    <t> MOTO EDGE 60 FUSION 8 256 AZUL</t>
  </si>
  <si>
    <t>CELMOTPB6U0019P</t>
  </si>
  <si>
    <t> SMARTPH MOTO E15 2GB 64GB MORA</t>
  </si>
  <si>
    <t>Smartphone Motorola MOTO E15, Pantalla: 6.7"/LCD/HD+/90Hz, SO: Android 14, Color Mora</t>
  </si>
  <si>
    <t>TCADVHL6248W-BC</t>
  </si>
  <si>
    <t> 5.7 HD IPS 1+8;2+5MP;GREEN</t>
  </si>
  <si>
    <t>Smartphone Advance Hollogram HL6248, 5.7" 720x1440, Android 8.1, Dual SIM, Desbloquea</t>
  </si>
  <si>
    <t>TBADV1030B-B</t>
  </si>
  <si>
    <t> PHOTO FRAME 10INCH 8GB WIFI</t>
  </si>
  <si>
    <t>TBADVTR7996YLL</t>
  </si>
  <si>
    <t> TB AD 7 3G 2 32 MONSTER YELLOW</t>
  </si>
  <si>
    <t>TBADVTR8050BL</t>
  </si>
  <si>
    <t> TB ADV 8" 4G 2GB 32GB BLUE</t>
  </si>
  <si>
    <t>Tablet Advance Intro TR8050, 8" IPS 1280x800, Android 14 Go, 4G, Dual SIM, 32GB, RAM</t>
  </si>
  <si>
    <t>TBADVTR8050PRL</t>
  </si>
  <si>
    <t> TB ADV 8" 4G 2GB 32GB PURPLE</t>
  </si>
  <si>
    <t>TBADVTR8050RD</t>
  </si>
  <si>
    <t> TB ADV 8" 4G 2GB 32GB RED</t>
  </si>
  <si>
    <t>TBADVTR8990PRLM</t>
  </si>
  <si>
    <t> TB AD 7 4G 2 32 PURPLE+ BKPACK</t>
  </si>
  <si>
    <t>TBLENZAE40162PE</t>
  </si>
  <si>
    <t> TAB LEN IDEA TAB PRO 256 WIFI</t>
  </si>
  <si>
    <t>Tablet Lenovo Idea Tab Pro, 12.7" 3K (2944x1840) LTPS/Glossy/Touch/Android 14 o super</t>
  </si>
  <si>
    <t>TBLENZAEH0133PE</t>
  </si>
  <si>
    <t> TAB LEN WIFI TB311FU 4 128</t>
  </si>
  <si>
    <t>Tablet Lenovo TB311FU, 10.1" WUXGA (1920x1200)/TFT/LCD/IPS/Touch/Android 14 o superio</t>
  </si>
  <si>
    <t>TBLENZAF00190PE</t>
  </si>
  <si>
    <t> TAB LEN ONE 8.4 4 128 WIFI GRI</t>
  </si>
  <si>
    <t>Tablet One ZAF00190PE Lenovo, 8.7" IPS Mediatek Helio G85, 2.0GHz, 4GB, 128GB[@@@]La</t>
  </si>
  <si>
    <t>TBSMX210NZAAPEO</t>
  </si>
  <si>
    <t> TB SAMSUNG GALAXY TAB A9+</t>
  </si>
  <si>
    <t>Tablet Samsung Galaxy Tab A9+ (Modelo SM-X210N), 11.0" (1920 x 1200) WUXGA, TFT[@@@]C</t>
  </si>
  <si>
    <t>TBSMX306BZGAL08</t>
  </si>
  <si>
    <t> SAMSUNG GALAXY TAB ACTIVE 5</t>
  </si>
  <si>
    <t>Tablet Samsung Galaxy Tab Active 5, 8.0" TFT WUXGA (1920x1200), 120Hz, SM-X306BZGAL08</t>
  </si>
  <si>
    <t>TBSMX526BZAAPEO</t>
  </si>
  <si>
    <t> TAB GALAXY S10 FE 5G 8GB 128GB</t>
  </si>
  <si>
    <t>Tablet Samsung Galaxy Tab S10 FE, 10.9" 2304 x 1440 (WUXGA+) 90Hz, LCD[@@@]Procesador</t>
  </si>
  <si>
    <t>TBSMX626BZAAPEO</t>
  </si>
  <si>
    <t> TAB SAM GALAXY S10 FE PLUS 5G</t>
  </si>
  <si>
    <t>Tablet Samsung Galaxy Tab S10 FE+ 13.1" 2880 x 1800 (WQUXGA) 90Hz, LCD, 5G[@@@]Proces</t>
  </si>
  <si>
    <t>TBSMX920NZAHPEO</t>
  </si>
  <si>
    <t> TB SAM GALAXY S10 ULTRA 14 512</t>
  </si>
  <si>
    <t>Tablet Samsung Galaxy Tab S10 Ultra 14.6" DynamicAMOLED 2X (2960x1848) (WQXGA+)120Hz</t>
  </si>
  <si>
    <t>TBSMX920NZSHPEO</t>
  </si>
  <si>
    <t> GALAXY TAB S10 ULTRA+KEYBOARD</t>
  </si>
  <si>
    <t>Tablet Samsung Galaxy Tab S10 Ultra + Keyboard Cover, 14.6" 2960x1848 (WQXGA+) 120Hz[</t>
  </si>
  <si>
    <t>TBSMX920NZTV02</t>
  </si>
  <si>
    <t> GAL S10 ULTRA 12G 256G + TV55</t>
  </si>
  <si>
    <t>Tablet Galaxy Tab S10 Ultra + Smart TV QLED Q7F Vision con IA de 55" (2025) (Bundle)[</t>
  </si>
  <si>
    <t>TYSMX356BZGAL08</t>
  </si>
  <si>
    <t> TB SAMSUNG GALAXY ACTIVE 5 PRO</t>
  </si>
  <si>
    <t>Tablet Samsung Galaxy Tab Active5 Pro, 10.1" TFT WUXGA LCD, 120Hz, Android 15.0 o Sup</t>
  </si>
  <si>
    <t>ZZPROTEC9032543</t>
  </si>
  <si>
    <t> DSCTO PROTEC TBADTR4986PNK-G</t>
  </si>
  <si>
    <t>ACADVFUNDALILA</t>
  </si>
  <si>
    <t> FUNDA 7'' PULG. LILA 20X16CM</t>
  </si>
  <si>
    <t>Funda para tablet 7", 20 X 16 cm, Lila.[@@@]</t>
  </si>
  <si>
    <t>ACALT7FUNDA</t>
  </si>
  <si>
    <t> FUNDA 7\'' PARA TABLET ALTRON</t>
  </si>
  <si>
    <t>Funda para tablet 7"[@@@]</t>
  </si>
  <si>
    <t>ACCADCSEPR35502</t>
  </si>
  <si>
    <t> CASE GIRATORIO PR3550</t>
  </si>
  <si>
    <t>Case giratorio Advance, negro[@@@]Optimiza el usode tu tablet Advance con el case gir</t>
  </si>
  <si>
    <t>ACCADRBPR5850PK</t>
  </si>
  <si>
    <t> RUBBER PARA POR5850 PINK</t>
  </si>
  <si>
    <t>Rubber / Estuche de goma para Tablet POR5850, 7",color rosado[@@@]Protege tu tablet A</t>
  </si>
  <si>
    <t>ACCFLIPTBSP7345</t>
  </si>
  <si>
    <t> FLIP TABLET ADVANCE SP 7245</t>
  </si>
  <si>
    <t>Flip Cover Advance SP7245, Para tablet de 8", ideal para Advance SmartPad SP7245.[@@@</t>
  </si>
  <si>
    <t>ACCKBSP5730BL</t>
  </si>
  <si>
    <t> KEYBOARD SP5736 ORANGE</t>
  </si>
  <si>
    <t>Estuche Advance con teclado Bluetooth para 10.1",gris Compatible SP5733 SP5737 SP5738</t>
  </si>
  <si>
    <t>ACCSMOR900BBEGW</t>
  </si>
  <si>
    <t> TRAVEL ADAPTER + WATCH FAST WI</t>
  </si>
  <si>
    <t>Cargador inalambrico Samsung de carga rápida, USB-C, Color negro[@@@]Olvídate de los</t>
  </si>
  <si>
    <t>ACCTB7ESTKB</t>
  </si>
  <si>
    <t> ACC ESTUCHE TB 7.85 WITH KB BT</t>
  </si>
  <si>
    <t>Estuche Advance con teclado Bluetooth, negro.[@@@]Para tablet Advance SmartPad SP7146</t>
  </si>
  <si>
    <t>ACCTBMOUNSTTURQ</t>
  </si>
  <si>
    <t> ACCESORIO TB 7 KIDS ADV TURQUE</t>
  </si>
  <si>
    <t>Protector para tablet Advance Mostrito, 7", anti-impacto, color turquesa[@@@]El Prote</t>
  </si>
  <si>
    <t>ACCTHKCSM8</t>
  </si>
  <si>
    <t> FUNDA DE SILICONA TABLET M8</t>
  </si>
  <si>
    <t>ACCZZSW001</t>
  </si>
  <si>
    <t> BIG SPIDER WRAP</t>
  </si>
  <si>
    <t>Tag tipo araña / Exhibidor de seguridad antirrobocon alarma[@@@]El Tag tipo araña / E</t>
  </si>
  <si>
    <t>ACTBASTF300TBL</t>
  </si>
  <si>
    <t> AC TB DOCKING ASUS TF300T BL</t>
  </si>
  <si>
    <t>Docking Asus TF300T, incorpora conector de 40 pines, puerto USB, teclado, touch pad,</t>
  </si>
  <si>
    <t>ACTBASTF300TW</t>
  </si>
  <si>
    <t> AC TB DOCKING ASUS TF300T W</t>
  </si>
  <si>
    <t>ACTBASTF300TWUS</t>
  </si>
  <si>
    <t> ASUS DOCKING US TF300T W</t>
  </si>
  <si>
    <t>ASUS Transformer Pad Mobile Dock, para la ASUS Transformer PAD TF300T, teclado, puert</t>
  </si>
  <si>
    <t>KBINKB05113GUS</t>
  </si>
  <si>
    <t> INATECK SURFACE PRO 9 KEYBOARD</t>
  </si>
  <si>
    <t>INATECK</t>
  </si>
  <si>
    <t>Teclado_Cubierta Inateck, Inalambrico (Bluetooth), retroiluminado, Color Gris (Gray)[</t>
  </si>
  <si>
    <t>KBCOCH9109014</t>
  </si>
  <si>
    <t> KB CORSAIR K70 RGB MK.2 RP</t>
  </si>
  <si>
    <t>Teclado mecánico para juego Corsair K70 RGB MK.2 RAPIDFIRE CHERRY MX Speed (SP), USB</t>
  </si>
  <si>
    <t>KBCOCH9109114</t>
  </si>
  <si>
    <t> KB COR K70 MK.2 RGB RAPIDFR SE</t>
  </si>
  <si>
    <t>Teclado mecánico para juegos Corsair K70 RGB MK.2SE - CHERRY MX Speed[@@@]El CORSAIR</t>
  </si>
  <si>
    <t>KBCORCH9109010</t>
  </si>
  <si>
    <t> KB CORSAIR K70 MK.2 RGB MX-RED</t>
  </si>
  <si>
    <t>Teclado Corsair K70 RGB , mecánico, Multimedia, USB, retroiluminado.[@@@]El Corsair K</t>
  </si>
  <si>
    <t>KBLENGY41N91858</t>
  </si>
  <si>
    <t> LEN KB LEGION K310 RGB GAMING</t>
  </si>
  <si>
    <t>Teclado gamer Lenovo Legion KB310 RGB con cable USB 2.0[@@@]Teclado de alta calidad c</t>
  </si>
  <si>
    <t>KBTE4065N</t>
  </si>
  <si>
    <t> TECLADO LAVABLE, SELLADO, IPX7</t>
  </si>
  <si>
    <t>Teclado lavable TEROS TE-4065N, IPX7, USB, negro[@@@]Descubre el Teclado TEROS TE-406</t>
  </si>
  <si>
    <t>KBUSBSPLOGMK200</t>
  </si>
  <si>
    <t> KB USB LOG CLASSIC MK200 SP</t>
  </si>
  <si>
    <t>Kit Logitech MK200, teclado multimedia/estándar, mouse óptico, interfaz USB, color ne</t>
  </si>
  <si>
    <t>KBLEN4X31R64424</t>
  </si>
  <si>
    <t> ESSENTIAL WIRED COMBO K+M</t>
  </si>
  <si>
    <t>KBUSBSMK270-B</t>
  </si>
  <si>
    <t> COMBO TECLADO Y MOUSE LOGITECH</t>
  </si>
  <si>
    <t>KBUSBSPLOGMK220</t>
  </si>
  <si>
    <t>KBUSBSPLOGMK235</t>
  </si>
  <si>
    <t>KBUSBSPLOGMK270</t>
  </si>
  <si>
    <t>TVQN55Q7F5AGXPE</t>
  </si>
  <si>
    <t> TB SAM AI SMART Q7F 55\'' QLED</t>
  </si>
  <si>
    <t>ZZZZLSSLF5B1</t>
  </si>
  <si>
    <t> TV WALL MOUNT 80 INCHES SLF5-B</t>
  </si>
  <si>
    <t>PSAUR850LCDUSB</t>
  </si>
  <si>
    <t> UPS INTERACTIVO C/ USB Y DISPL</t>
  </si>
  <si>
    <t>UPS Interactivo Elise @Fase, AUR-850-LCD-USB, 850VA / 480W, Puerto inteligente USB-HI</t>
  </si>
  <si>
    <t>PSPBOX650</t>
  </si>
  <si>
    <t> UPS INTERACTIVO POWER BOX 650V</t>
  </si>
  <si>
    <t>UPS Interactivo ELISE Serie POWER PBOX-650, 650VA, 360W[@@@]El UPS Elise PBOX-650 es</t>
  </si>
  <si>
    <t>PSTLOMNIVSX1500</t>
  </si>
  <si>
    <t> UPS INTERACTIVO 1.5KVA/900W TW</t>
  </si>
  <si>
    <t>UPS Tripp-Lite OMNIVSX1500, Interactivo, 1500VA, 900W, 230V, 8 tomas C13.[@@@]Autonom</t>
  </si>
  <si>
    <t>PSUPTLSMX1500LC</t>
  </si>
  <si>
    <t> TL UPS 1500VA/900W LCD TORRE</t>
  </si>
  <si>
    <t>UPS Tripp-Lite SMX1500LCDT, Interactivo, 1500VA, 900W, 220V, 8 tomas C13.[@@@]Pantall</t>
  </si>
  <si>
    <t>PSUPTLX1500LCD</t>
  </si>
  <si>
    <t> UPS 1500VA/900W LCD RACK/TOWER</t>
  </si>
  <si>
    <t>UPS SmartPro Tripp-Lite SMX1500LCD,Linea Interactiva, 1500VA, 900 Watts, Voltaje: 230</t>
  </si>
  <si>
    <t>SUPRSMART2010IP</t>
  </si>
  <si>
    <t> UPS INTELIGENTE 2000VA / 1200W</t>
  </si>
  <si>
    <t>UPS Interactivo CDP (Chicago Digital Power) R-Smart 2010i, 2000VA/1200W[@@@]Es un UPS</t>
  </si>
  <si>
    <t>UPSCDPSMART121I</t>
  </si>
  <si>
    <t> UPS INTELIGENTE 1200VA/720WATT</t>
  </si>
  <si>
    <t>UPS Interactivo CDP (Chicago Digital Power) R-Smart 1210i, 1200VA/720W[@@@]Es un UPS</t>
  </si>
  <si>
    <t>UPSELPBOX-1050</t>
  </si>
  <si>
    <t> INTERACTIVO POWER BOX 1050 VA</t>
  </si>
  <si>
    <t>UPS Interactivo Elise Serie Power Box, 1050VA / 600W, Puerto inteligente USB-HID.[@@@</t>
  </si>
  <si>
    <t>UPSELPBOX-850</t>
  </si>
  <si>
    <t> INTERACTIVO POWER BOX 850 VA</t>
  </si>
  <si>
    <t>UPS Interactivo Elise Serie Power Box, 850VA / 480W, Puerto inteligente USB-HID.[@@@]</t>
  </si>
  <si>
    <t>UPSIPS-650-LED</t>
  </si>
  <si>
    <t> LíNEA DE UPS INTERACTIVO IPS</t>
  </si>
  <si>
    <t>Línea de UPS Elise Interactivo IPS-650-LED: 650 VA/ 360 W[@@@]Protege tus equipos con</t>
  </si>
  <si>
    <t>UPSTIPS-1050LED</t>
  </si>
  <si>
    <t>Línea de UPS Elise Interactivo IPS-1050-LED: 1050VA/ 600 W[@@@]El UPS ELITE IPS-1050-</t>
  </si>
  <si>
    <t>UPSTIPS-1200LED</t>
  </si>
  <si>
    <t>Línea de UPS Elise Interactivo IPS-1200-LED: 1200VA/ 600 W[@@@]El UPS ELITE IPS-1200-</t>
  </si>
  <si>
    <t>UPSTIPS-1500LED</t>
  </si>
  <si>
    <t>Línea de UPS Elise Interactivo IPS-1500-LED: 1500VA/ 900 W[@@@]El UPS ELITE IPS-1500-</t>
  </si>
  <si>
    <t>UPSTIPS-2200LED</t>
  </si>
  <si>
    <t>Línea de UPS Elise Interactivo IPS-2200-LED: 2200VA/ 1200 W[@@@]El UPS ELITE PS-2200-</t>
  </si>
  <si>
    <t>UPSTIPS-850-LED</t>
  </si>
  <si>
    <t>Línea de UPS Elise Interactivo IPS-850-LED: 850 VA/ 480 W[@@@]El UPS ELITE IPS-850-LE</t>
  </si>
  <si>
    <t>PSELIUDC10KTG2</t>
  </si>
  <si>
    <t> UPS ON-LINE DOBLE CONV. 10KVA</t>
  </si>
  <si>
    <t>UPS Elise UDC-10K-T-G2, On-Line, 10000 VA, 10000 W, 176V~264Vac, USB.[@@@]Tecnología</t>
  </si>
  <si>
    <t>PSELIUDC1KTG2</t>
  </si>
  <si>
    <t> UPS ONLINE TORRE 1KVA-900W LCD</t>
  </si>
  <si>
    <t>UPS Elise UDC-1K-T-G2, On-Line, 1kVA, 900W, 100V ~ 300VAC, Display LCD.[@@@]Interfaz</t>
  </si>
  <si>
    <t>PSELIUDC2KTG2</t>
  </si>
  <si>
    <t> UPS ONLINE TORRE 2KVA-1800W LC</t>
  </si>
  <si>
    <t>UPS Elise UDC-2K-T-G2, On-Line, 2000 VA, 1800 W, 220VAC, Monofásico con tierra, USB.[</t>
  </si>
  <si>
    <t>PSELIUDC3KTG2</t>
  </si>
  <si>
    <t> UPS ONLINE TORRE 3KVA-2700W LC</t>
  </si>
  <si>
    <t>UPS Elise UDC-3K-T-G2, On-Line, 3kVA, 2.7KW, 100V~ 300VAC, Display LCD.[@@@]Interfaz</t>
  </si>
  <si>
    <t>PSELIUDC6KTG</t>
  </si>
  <si>
    <t> UPS IEDA POWER TORRE 6KW LCD</t>
  </si>
  <si>
    <t>UPS Elise UDC-6K-T-G2, On-Line, 6000 VA, 6000 W, 176V~264Vac, USB.[@@@]Tecnología de</t>
  </si>
  <si>
    <t>PSELIURT-1K-IOT</t>
  </si>
  <si>
    <t> UPS ON-LINE - IOT PROTOCOL RT</t>
  </si>
  <si>
    <t>UPS Plug &amp; Power Innova Unity IoT URT Series 1kVA, 1000VA, 1000W, 220V, DB-9 RS232/US</t>
  </si>
  <si>
    <t>PSELIURT-2K-IOT</t>
  </si>
  <si>
    <t> PS ON-LINE-IOT PROTOCOL RT2U</t>
  </si>
  <si>
    <t>UPS Plug &amp; Power Innova Unity IoT URT Series 2kVA, 2000VA,2000W, 220V, DB-9 RS 232/US</t>
  </si>
  <si>
    <t>PSELIURT-3K-IOT</t>
  </si>
  <si>
    <t> IOT PROTOCOL RT 2U 3 KW</t>
  </si>
  <si>
    <t>UPS Plug &amp; Power Innova Unity IoT URT Series 3kVA, 3000W, 220V, DB-9 RS232 / USB[@@@]</t>
  </si>
  <si>
    <t>PSELIZEN10K</t>
  </si>
  <si>
    <t> UPS ONLINE SERIE ZEN 10KVA TWR</t>
  </si>
  <si>
    <t>UPS Elise Fase Online Serie Zen 10000VA / 9000W /Bornera Entrada - Salida 60Amp / USB</t>
  </si>
  <si>
    <t>PSELIZEN1K</t>
  </si>
  <si>
    <t> UPS ONLINE SERIE ZEN 1KVA TWR</t>
  </si>
  <si>
    <t>UPS Elise Fase Online Serie Zen 1000VA / 900W / 4tomas de salida NEMA 5-15 / RS232 /</t>
  </si>
  <si>
    <t>PSELIZEN2K</t>
  </si>
  <si>
    <t> UPS ONLINE SERIE ZEN 2KVA TWR</t>
  </si>
  <si>
    <t>UPS Elise Fase Online Serie Zen 2000VA / 1800W / 4 tomas de salida NEMA 5-15 / RS232</t>
  </si>
  <si>
    <t>PSELIZEN6K</t>
  </si>
  <si>
    <t> UPS ONLINE SERIE ZEN 6KVA TWR</t>
  </si>
  <si>
    <t>UPS Elise Fase Online Serie Zen 6000VA / 5400W / Bornera Entrada - Salida 30Amp / USB</t>
  </si>
  <si>
    <t>PSELURT10KG26U</t>
  </si>
  <si>
    <t> UPS INNOVA PLUG&amp;POWER RT 10KVA</t>
  </si>
  <si>
    <t>UPS On Line Rack/Tower (URT) PLUG &amp; POWER, 10000VA / 10000W, 230V, USB, RS-232 (DB-9)</t>
  </si>
  <si>
    <t>PSELURT6KG26U16</t>
  </si>
  <si>
    <t> UPS INNOVA PLUG&amp;POWER RT 6KVA</t>
  </si>
  <si>
    <t>UPS On Line Rack/Tower (URT) PLUG &amp; POWER, 6000VA/ 6000W, 230V, USB, RS-232 (DB-9)[@@</t>
  </si>
  <si>
    <t>PSTLSUINT2200LC</t>
  </si>
  <si>
    <t> UPS ONLINE RACK 2.2KVA/1980W</t>
  </si>
  <si>
    <t>UPS SmartOnline TrippLite SUINT2200LCD2U, 2200VA,1980W, 230V, 2U.[@@@]UPS de doble co</t>
  </si>
  <si>
    <t>PSTLSUINT3000LC</t>
  </si>
  <si>
    <t> UPS ONLINE R/T 3KVA/2.7KW 2U L</t>
  </si>
  <si>
    <t>UPS SmartOnline TrippLite SUINT3000LCD2U, 3000VA,2700W, 230V, 2U.[@@@]UPS de conversi</t>
  </si>
  <si>
    <t>UPCDPUPO2210I</t>
  </si>
  <si>
    <t> UPO22-10AX 10KVA/10KW</t>
  </si>
  <si>
    <t>UPS On-Line CDP UPO22-10AXi, 10KVA / 10KW, Entrada: 208 Vca / Salida: 208/220/230/240</t>
  </si>
  <si>
    <t>UPSELAPUS10KW</t>
  </si>
  <si>
    <t> UPS ON-LINE SERIE APUS G3 -10K</t>
  </si>
  <si>
    <t>UPSELAPUS15KW</t>
  </si>
  <si>
    <t> UPS ON-LINE SERIE APUS G3 -15K</t>
  </si>
  <si>
    <t>UPS Online IEDA POWER SAFE Serie APUS G3/Trifasico/15KVA/15KW 380/220, 400/230, 415/2</t>
  </si>
  <si>
    <t>ACCAPCSRVRK1</t>
  </si>
  <si>
    <t> APC EASY UPS RAIL KIT, 700MM</t>
  </si>
  <si>
    <t>APC AMERICAN POWER CONVER</t>
  </si>
  <si>
    <t>ACCDPUPO22PLLK6</t>
  </si>
  <si>
    <t> KIT PARALELA UPS TORRE 6/10KVA</t>
  </si>
  <si>
    <t>ACCPS15640211</t>
  </si>
  <si>
    <t> POWER STRIP HORIZ 10 TOMAS C13</t>
  </si>
  <si>
    <t>Regleta de enchufes horizontales básicas para montaje en rack[@@@]Regleta básica de e</t>
  </si>
  <si>
    <t>ACCTE2MTHDI</t>
  </si>
  <si>
    <t> SENSOR AMBIENTAL ENVIROSENSE2</t>
  </si>
  <si>
    <t>Módulo Sensor Ambiental Tripp-Lite EnviroSense2, Temperatura, Humedad y Entradas Digi</t>
  </si>
  <si>
    <t>ACCTLWEBCARDLXE</t>
  </si>
  <si>
    <t> TARJETA DE RED WEBCARDLXE</t>
  </si>
  <si>
    <t>Tarjeta de Red WEBCARDLX para Sistemas UPS y PDU Selectos[@@@]La Tarjeta de Red WEBCA</t>
  </si>
  <si>
    <t>ACCUPO221520RA</t>
  </si>
  <si>
    <t> RACK RAIL KIT UPO22RT 6 10KVA</t>
  </si>
  <si>
    <t>Kit de Rieles de montaje CDP UPO22RT-RAILKIT - Para Equipos de 6 a 10 KVA[@@@]Rack Ra</t>
  </si>
  <si>
    <t>ACELPDUH08T10A</t>
  </si>
  <si>
    <t> PDU PARA RACK 1U - 08 TOMAS NE</t>
  </si>
  <si>
    <t>Unidad de Distribución de Energía (PDU), Modelo: PDU-H-08T-10A-8(N5-15R)-C14-1U[@@@]L</t>
  </si>
  <si>
    <t>ACELPDUH12T1</t>
  </si>
  <si>
    <t> PDU PARA RACK 1U - 12 TOMAS (4</t>
  </si>
  <si>
    <t>Unidad de Distribución de Energía (PDU), Modelo: PDU-H-12T-10A-4(N5-15R)-8(C13)-C14-1</t>
  </si>
  <si>
    <t>ACTLP005-010</t>
  </si>
  <si>
    <t> TL POWER CORD C13 TO C14 10FT</t>
  </si>
  <si>
    <t>Cable poder de Extensión Tripp-Lite P005-010, 250V,15A, 14AWG, C14 a C13, 3.05 mts.[@</t>
  </si>
  <si>
    <t>ACTLPDU12IEC</t>
  </si>
  <si>
    <t> SINGLE-PHASE BASIC PDU</t>
  </si>
  <si>
    <t>PDU básico monofásico TRIPP-LITE, 100-240V 16A, 14 tomacorrientes (12 C13 y 2 C19), i</t>
  </si>
  <si>
    <t>ACTLPDUH20DV-B</t>
  </si>
  <si>
    <t> PDU BASICO DE 20A 100-240V, 1U</t>
  </si>
  <si>
    <t>ACTLSUPDMB20KHW</t>
  </si>
  <si>
    <t> PDU DESPRENDIBLE PARA UPS</t>
  </si>
  <si>
    <t>PDU redundante desprendible TRIPP-LITE, compatible SmartOnline 8-10kVA, 200-240 V.[@@</t>
  </si>
  <si>
    <t>ACTLUNIPLUGINT</t>
  </si>
  <si>
    <t> ADAPTADOR P/TOMAS DE UPS</t>
  </si>
  <si>
    <t>Adaptador de tomacorriente TRIPPLITE UNIPLUGINT, permite conexión con enchufes britán</t>
  </si>
  <si>
    <t>PSUTLPDUMV20HV</t>
  </si>
  <si>
    <t> PDU MONO CON MEDIDOR DIGITAL</t>
  </si>
  <si>
    <t>Unidad de distribución de energía Tripp-Lite PDUMV20HV, monofásico con medidor digita</t>
  </si>
  <si>
    <t>UPSACUPO11RTRA</t>
  </si>
  <si>
    <t> RACK RAIL KIT FOR UPO11RT 1,2</t>
  </si>
  <si>
    <t>Kit de rieles de montaje 1U para UPS CDP UPO11RT de (1 kVA, 2 kVA, y 3_x0008_</t>
  </si>
  <si>
    <t>ZZZZTRANSFORMAD</t>
  </si>
  <si>
    <t> TRANSF 220V A 110V 1200WA</t>
  </si>
  <si>
    <t>VD12ARB580CL</t>
  </si>
  <si>
    <t> VGA 12G AR ARC B580 CHAL GDDR6</t>
  </si>
  <si>
    <t>VD12ARB580SLO</t>
  </si>
  <si>
    <t> VGA 12G AR ARC B580 SL GDDR6</t>
  </si>
  <si>
    <t>VD12ASRTX5070GT</t>
  </si>
  <si>
    <t> VGA 12G AS RTX5070 TUF OC</t>
  </si>
  <si>
    <t>Tarjeta de video ASUS TUF-RTX5070-O12G-GAMING, 12GB GDDR7, PCIe Gen 5.0[@@@]Puertos:</t>
  </si>
  <si>
    <t>VD16ASRTX507TIP</t>
  </si>
  <si>
    <t> VGA 16G AS RTX5070TI PRIME GD7</t>
  </si>
  <si>
    <t>Tarjeta de video ASUS PRIME-RTX5070TI-O16G, 16GB GDDR7, PCIe Gen 5.0[@@@]Puertos: 3 x</t>
  </si>
  <si>
    <t>VD16ASRTX5080PO</t>
  </si>
  <si>
    <t> VGA 16G AS RTX5080 PRM OC GDR7</t>
  </si>
  <si>
    <t>Tarjeta de video ASUS PRIME-RTX5080-O16G, 16GB GDDR7, PCIe Gen 5.0[@@@]Puertos: 3 x D</t>
  </si>
  <si>
    <t>VD16GBRTX506TWM</t>
  </si>
  <si>
    <t> VGA 16G GB RTX5060TI WF2 MAX O</t>
  </si>
  <si>
    <t>Tarjeta de video GIGABYTE GeForce RTX 5060 Ti WINDFORCE MAX OC 16G, 16 GB GDDR7, PCIe</t>
  </si>
  <si>
    <t>VD16GBRTX507TAE</t>
  </si>
  <si>
    <t> VGA 16G GB RTX5070TI AERO OC</t>
  </si>
  <si>
    <t>Tarjeta de video GIGABYTE GeForce RTX 5070 Ti AERO OC 16G, 16 GB GDDR7, PCIe Gen 5.0[</t>
  </si>
  <si>
    <t>VD16GBRTX507TEI</t>
  </si>
  <si>
    <t> VGA 16G GB RTX5070TI E ICE GD7</t>
  </si>
  <si>
    <t>Tarjeta de video GIGABYTE GeForce RTX 5070 Ti EAGLE OC ICE SFF, 16 GB GDDR7, PCIe Gen</t>
  </si>
  <si>
    <t>VD16GBRTX507TGO</t>
  </si>
  <si>
    <t> VGA 16G GB RTX5070TI GM OC GD7</t>
  </si>
  <si>
    <t>Tarjeta de video GIGABYTE GeForce RTX 5070 Ti GAMING OC 16G, 16 GB GDDR7, PCIe Gen 5.</t>
  </si>
  <si>
    <t>VD16GBRTX5080AE</t>
  </si>
  <si>
    <t> VGA 16G GB RTX5080 AERO GDDR7</t>
  </si>
  <si>
    <t>Tarjeta de video GIGABYTE GeForce RTX 5080 AERO OC SFF 16G , 16 GB GDDR7, PCIe Gen 5.</t>
  </si>
  <si>
    <t>VD16GBRTX5080AM</t>
  </si>
  <si>
    <t> VGA 16G GB RTX5080 AO MST GDR7</t>
  </si>
  <si>
    <t>Tarjeta de video GIGABYTE AORUS GeForce RTX 5080 MASTER 16G, 16GB GDDR7, PCIe Gen 5.0</t>
  </si>
  <si>
    <t>VD16GBRTX5080AW</t>
  </si>
  <si>
    <t> VGA 16G GB RTX5080 AORUS X WT</t>
  </si>
  <si>
    <t>Tarjeta de video GIGABYTE AORUS GeForce RTX 5080 XTREME WATERFORCE 16G, 16GB GDDR7, P</t>
  </si>
  <si>
    <t>VD16GBRTX5080MI</t>
  </si>
  <si>
    <t> VGA 16G GB RTX5080 MASTER ICE</t>
  </si>
  <si>
    <t>Tarjeta de video GIGABYTE AORUS GeForce RTX 5080 MASTER ICE 16G, 16GB GDDR7, PCIe Gen</t>
  </si>
  <si>
    <t>VD16GBRTX5080OG</t>
  </si>
  <si>
    <t> VGA 16G GB RTX5080 OC GMG GDR7</t>
  </si>
  <si>
    <t>Tarjeta de video GIGABYTE GeForce RTX 5080 GAMINGOC 16G, 16 GB GDDR7, PCIe Gen 5.0[@@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</si>
  <si>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</si>
  <si>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</si>
  <si>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</si>
  <si>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</si>
  <si>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</si>
  <si>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</si>
  <si>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VD16MSRTX5080V3</t>
  </si>
  <si>
    <t> VGA 16G MS RTX5080 VENTUS 3XOC</t>
  </si>
  <si>
    <t>Tarjeta de video MSI GeForce RTX 5080 16G VENTUS 3X OC PLUS, 16GB GDDR7, PCIe Gen 5.0</t>
  </si>
  <si>
    <t>VD32ASLCRTX5090</t>
  </si>
  <si>
    <t> VGA 32G AS RTX5090 ROG AST LC</t>
  </si>
  <si>
    <t>Tarjeta de video ASUS ROG Astral LC GeForce RTX 5090 32GB GDDR7 OC Edition, PCIe Gen</t>
  </si>
  <si>
    <t>VD32ASRTX5090TF</t>
  </si>
  <si>
    <t> VGA 32G AS RTX5090 TUF OC GDR7</t>
  </si>
  <si>
    <t>Tarjeta de video ASUS TUF-RTX5090-O32G-GAMING, PCIe Gen 5.0[@@@]Puertos: 3 x DisplayP</t>
  </si>
  <si>
    <t>VD32ASRTX5090TU</t>
  </si>
  <si>
    <t> VGA 32G AS RTX5090 TUF GDDR7</t>
  </si>
  <si>
    <t>Tarjeta de video ASUS TUF-RTX5090-32G-GAMING, PCIe Gen 5.0[@@@]Puertos: 3 x DisplayPo</t>
  </si>
  <si>
    <t>VD32GBRTX5090GO</t>
  </si>
  <si>
    <t> VGA 32G GB RTX5090 GAMING OC</t>
  </si>
  <si>
    <t>Tarjeta de video GIGABYTE GeForce RTX 5090 GAMINGOC 32G, 32GB GDDR7, PCIe5[@@@]Puerto</t>
  </si>
  <si>
    <t>VD32GBRTX5090M</t>
  </si>
  <si>
    <t> VGA 32G GB RTX5090 MASTER</t>
  </si>
  <si>
    <t>Tarjeta de video GIGABYTE AORUS GeForce RTX 5090 MASTER 32G, 32 GB GDDR7, PCIe Gen 5.</t>
  </si>
  <si>
    <t>VD32GBRTX5090MI</t>
  </si>
  <si>
    <t> VGA 32G GB RTX5090 MASTER ICE</t>
  </si>
  <si>
    <t>Tarjeta de video GIGABYTE AORUS GeForce RTX 5090 MASTER ICE 32G, 32 GB GDDR7, PCIe Ge</t>
  </si>
  <si>
    <t>VD32MSRTX5090GT</t>
  </si>
  <si>
    <t> VGA 32G MS RTX5090 GAMING TRIO</t>
  </si>
  <si>
    <t>Tarjeta de video MSI GeForce RTX 5090 32G GAMING TRIO OC, 32GB GDDR7, PCIe Gen 5.0[@@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</si>
  <si>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</si>
  <si>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</si>
  <si>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</si>
  <si>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</si>
  <si>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</si>
  <si>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</si>
  <si>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</si>
  <si>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</si>
  <si>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</si>
  <si>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VD8GASRTX3050V2</t>
  </si>
  <si>
    <t> VGA 8G AS RTX3050 DUAL OC GDR6</t>
  </si>
  <si>
    <t>Tarjeta de video ASUS Dual GeForce RTX 3050 V2 OCEdition 8GB GDDR6, PCIe 4.0[@@@]Puer</t>
  </si>
  <si>
    <t>VD8GASRTX5050PO</t>
  </si>
  <si>
    <t> VGA 8G AS RTX5050 PRIME OC GD6</t>
  </si>
  <si>
    <t>Tarjeta de video ASUS PRIME-RTX5050-O8G, GDDR6, PCIe Gen 5.0[@@@]Puertos: 3 x Display</t>
  </si>
  <si>
    <t>VD8GASRTX5060GT</t>
  </si>
  <si>
    <t> VGA 8G AS RTX5060 TUF OC</t>
  </si>
  <si>
    <t>Tarjeta de video ASUS TUF-RTX5060-O8G-GAMING, 8 GB GDDR7, PCIe Gen 5.0[@@@]Puertos: 3</t>
  </si>
  <si>
    <t>VD8GASRTX5060PO</t>
  </si>
  <si>
    <t> VGA 8G AS RTX5060 PRIME OC</t>
  </si>
  <si>
    <t>Tarjeta de video ASUS PRIME-RTX5060-O8G, 8 GB GDDR7, PCIe Gen 5.0[@@@]Puertos: 3 x Di</t>
  </si>
  <si>
    <t>VD8GGBRTX5060AO</t>
  </si>
  <si>
    <t> VGA 8G GB RTX5060 AERO OC GDR7</t>
  </si>
  <si>
    <t>Tarjeta de video GIGABYTE GeForce RTX 5060 AERO OC 8G, 8 GB GDDR7, PCIe Gen 5.0[@@@]P</t>
  </si>
  <si>
    <t>VD8GGBRTX5060GO</t>
  </si>
  <si>
    <t> VGA 8G GB RTX5060 GMG OC</t>
  </si>
  <si>
    <t>Tarjeta de video GIGABYTE GeForce RTX 5060 GAMINGOC 8G, 8 GB GDDR7, PCIe Gen 5.0[@@@]</t>
  </si>
  <si>
    <t>VD8GGBRTX5060W2</t>
  </si>
  <si>
    <t> VGA 8G GB RTX5060 WF2 OC GDDR7</t>
  </si>
  <si>
    <t>Tarjeta de video GIGABYTE GeForce RTX 5060 WINDFORCE OC 8G, 8 GB GDDR7, PCIe Gen 5.0[</t>
  </si>
  <si>
    <t>VD8GGBRTX5060WM</t>
  </si>
  <si>
    <t> VGA 8G GB RTX5060 WF2 MAX OC</t>
  </si>
  <si>
    <t>Tarjeta de video GIGABYTE GeForce RTX 5060 WINDFORCE MAX OC 8G, 8 GB GDDR7, PCIe Gen</t>
  </si>
  <si>
    <t>VD8GMSRTX5050V2</t>
  </si>
  <si>
    <t> VGA 8G MS RTX5050 V2X OC GDDR6</t>
  </si>
  <si>
    <t>Tarjeta de video MSI GeForce RTX 5050 8G VENTUS 2X OC, 8 GB GDDR6, PCIe 5.0[@@@]Puert</t>
  </si>
  <si>
    <t>VD8GMSRTX5060S2</t>
  </si>
  <si>
    <t> VGA 8G MS RTX5060 SHADOW 2X OC</t>
  </si>
  <si>
    <t>Tarjeta de video MSI GeForce RTX 5060 8G SHADOW 2X OC, 8 GB GDDR7, PCIe 5.0[@@@]Puert</t>
  </si>
  <si>
    <t>VD8GMSRTX506T3W</t>
  </si>
  <si>
    <t> VGA 8G MS RTX5060TI GM3 OC WHT</t>
  </si>
  <si>
    <t>Tarjeta de video MSI GeForce RTX 5060 Ti 8G GAMING TRIO OC WHITE, 8 GB GDDR7, PCIe Ge</t>
  </si>
  <si>
    <t>VD8GMSRTX506TGO</t>
  </si>
  <si>
    <t> VGA 8G MS RTX5060TI GAMING OC</t>
  </si>
  <si>
    <t>Tarjeta de video MSI GeForce RTX 5060 Ti 8G GAMING OC, 8 GB GDDR7, PCIe Gen 5.0[@@@]P</t>
  </si>
  <si>
    <t>VD8GMSRTX506TV2</t>
  </si>
  <si>
    <t> VGA 8G MS RTX5060TI V2X OC PLS</t>
  </si>
  <si>
    <t>Tarjeta de video MSI GeForce RTX 5060 Ti 8G VENTUS 2X OC PLUS, 8 GB GDDR7, PCIe Gen 5</t>
  </si>
  <si>
    <t>VD12XFRX7700XTC</t>
  </si>
  <si>
    <t> VGA 12G XF RX7700XT S210 CE D6</t>
  </si>
  <si>
    <t>Tarjeta de video XFX Speedster SWFT 210 Radeon RX7700 XT, 12 GB GDDR6 PCI Express 4.0</t>
  </si>
  <si>
    <t>VD16ARRX906XTCL</t>
  </si>
  <si>
    <t> VGA 16G AR RX9060XT CHALL GDR6</t>
  </si>
  <si>
    <t>Tarjeta de video ASROCK AMD Radeon RX 9060 XT Challenger 16GB OC, 16 GB GDDR6, PCI-E</t>
  </si>
  <si>
    <t>VD16ARRX907XTSL</t>
  </si>
  <si>
    <t> VGA 16G AR RX9070XT ST LEG GD6</t>
  </si>
  <si>
    <t>Tarjeta de video ASRock AMD Radeon RX 9070 XT Steel Legend 16 GB , 16 GB GDDR6, PCI-E</t>
  </si>
  <si>
    <t>VD16ASRX906XTD</t>
  </si>
  <si>
    <t> VGA 16G AS RX9060XT DUAL GDDR6</t>
  </si>
  <si>
    <t>VD16ASRX906XTPO</t>
  </si>
  <si>
    <t> VGA 16G AS RX9060XT PRIME GDR6</t>
  </si>
  <si>
    <t>Tarjeta de video ASUS PRIME-RX9060XT-O16G, 16 GB GDDR6, PCI-E 5.0[@@@]Puertos: 2 x Di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</si>
  <si>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</si>
  <si>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</si>
  <si>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</si>
  <si>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</si>
  <si>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</si>
  <si>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</si>
  <si>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</si>
  <si>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</si>
  <si>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</si>
  <si>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</si>
  <si>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</si>
  <si>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</si>
  <si>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</si>
  <si>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</si>
  <si>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Tarjeta de video XFX QuickSilver AMD Radeon RX 9070 OC Gaming Edit, 16 GB GDDR6, PCI-</t>
  </si>
  <si>
    <t>VD16XFRX9070SGN</t>
  </si>
  <si>
    <t> VGA 16G XF RX9070 SW OC GDDR6</t>
  </si>
  <si>
    <t>Tarjeta de video XFX Swift AMD Radeon RX 9070 OC Triple 90mm Fan, 16 GB GDDR6, PCI-e</t>
  </si>
  <si>
    <t>VD16XFRX9070SGW</t>
  </si>
  <si>
    <t> VGA 16G XF RX9070 SW WH GDDR6</t>
  </si>
  <si>
    <t>Tarjeta de video XFX Swift AMD Radeon RX 9070 OC White Triple 90mm FAN, 16 GB GDDR6,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</si>
  <si>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</si>
  <si>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</si>
  <si>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</si>
  <si>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</si>
  <si>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</si>
  <si>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</si>
  <si>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</si>
  <si>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</si>
  <si>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</si>
  <si>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</si>
  <si>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</si>
  <si>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</si>
  <si>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</si>
  <si>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</si>
  <si>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</si>
  <si>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</si>
  <si>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</si>
  <si>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VD8GASRX906XTPO</t>
  </si>
  <si>
    <t> VGA 8G AS RX9060XT PRIME GDDR6</t>
  </si>
  <si>
    <t>Tarjeta de video ASUS PRIME-RX9060XT-O8G, 8 GB GDDR6, PCI-E 5.0[@@@]Puertos: 2 x Disp</t>
  </si>
  <si>
    <t>VD8GGBRX906XTGO</t>
  </si>
  <si>
    <t> VGA 8G GB RX9060XT GMOC GDDR6</t>
  </si>
  <si>
    <t>MO40MSMAG401QR</t>
  </si>
  <si>
    <t> MON 40 MS MAG401QR 155HZ 1MS</t>
  </si>
  <si>
    <t>Monitor plano gaming MSI MAG401QR 40"/UWQHD/IPS/155Hz/HDMIx2/DPx1/Headphone-Out x1/US</t>
  </si>
  <si>
    <t>ACTLSR42UBKD</t>
  </si>
  <si>
    <t> GABINETE 42U DESENSAMBLADO</t>
  </si>
  <si>
    <t>TrippLIte SR42UBKD, Juego de Gabinete de Profundidad Estándar desensamblado de 42U.[@</t>
  </si>
  <si>
    <t>Laptops</t>
  </si>
  <si>
    <t>Mochila Lenovo B510 para Laptop de hasta 15.6", Color Negro[@@@]Fabricada con materia</t>
  </si>
  <si>
    <t>Mochila Lenovo B515 para Laptop de hasta 15.6", Color Negro[@@@]Fabricada con materia</t>
  </si>
  <si>
    <t>Mochila Lenovo B515 para Laptop de hasta 15.6", Color Azul[@@@]Fabricada con material</t>
  </si>
  <si>
    <t>Adaptador de corriente delgado AC Lenovo USB-C 65W[@@@]El adaptador de CA Lenovo Slim</t>
  </si>
  <si>
    <t>Auriculares estéreo inalámbricos con microfono Lenovo E310 independientes, color blan</t>
  </si>
  <si>
    <t>Auriculares estéreo inalámbricos con microfono Lenovo E310 independientes, color negr</t>
  </si>
  <si>
    <t>Audífonos Gaming Lenovo Legion H500 Pro 7.1 de sonido envolvente para juegos[@@@]Sien</t>
  </si>
  <si>
    <t>PSARTC-1300T</t>
  </si>
  <si>
    <t> PSU AR 1300W FM 80+T TC-1300T</t>
  </si>
  <si>
    <t>Fuente de alimentación Asrock, TC-1300T, 1300W, ATX, 80 Plus Titanium.[@@@]1 conector</t>
  </si>
  <si>
    <t>PSARTC-1650T</t>
  </si>
  <si>
    <t> PSU AR 1650W FM 80+T TC-1650T</t>
  </si>
  <si>
    <t>Fuente de alimentación Asrock, TC-1650T, 1650W, ATX, 80 Plus Titanium.[@@@]1 conector</t>
  </si>
  <si>
    <t>PCLEN12SD0028LS</t>
  </si>
  <si>
    <t> AIO 23.8 NEO 50A I7-13H/16/1/W</t>
  </si>
  <si>
    <t>All-in-One Lenovo ThinkCentre neo 50a 24 Gen 5, Core i7-13620H 2.4 / 4.9GHz 16GB DDR5</t>
  </si>
  <si>
    <t>PCAD1VO148001H2</t>
  </si>
  <si>
    <t> PC VO1480 CI5-12/8GB/512GB/LX</t>
  </si>
  <si>
    <t>PCAD1VO750G20HD</t>
  </si>
  <si>
    <t> PC VO7560 CI5-12/16GB/512GB/LX</t>
  </si>
  <si>
    <t>PCAD1VO750Y20HD</t>
  </si>
  <si>
    <t>SCHP6FW09A</t>
  </si>
  <si>
    <t> HP SCANJET ENTE. FLOW 5000 S5</t>
  </si>
  <si>
    <t> MEM RAM 16G VULCAN ALP 5.60GHZ</t>
  </si>
  <si>
    <t>TeamGroup T-Force Vulcan DDR5 Red 16GB Kit de 1 Unid (1x16GB) 5600MHz,CL40[@@@]Impuls</t>
  </si>
  <si>
    <t>TeamGroup DELTA RGB DDR5 16GB Kit de 1 Unid (1x16GB) Memory Black, 6000MHz, CL38[@@@]</t>
  </si>
  <si>
    <t>TeamGroup DELTA RGB DDR5 32GB Kit de 2 Unid (2x16GB) Memory White, 6000MHz, CL38[@@@]</t>
  </si>
  <si>
    <t>ZZPOLOCAMISEROH</t>
  </si>
  <si>
    <t> POLOS CAMISEROS HP SML</t>
  </si>
  <si>
    <t>ZZXLPOLOCAMISER</t>
  </si>
  <si>
    <t> POLOS CAMISEROS HP XL - XXL</t>
  </si>
  <si>
    <t>Monitor plano gaming TEROS TE-2475G 24.5" FHD VA 180Hz 1ms HDMI DP AUDIO OUT USB negr</t>
  </si>
  <si>
    <t>MO215ADV2152AM</t>
  </si>
  <si>
    <t> MON ADV 21\'' FHD 100HZ 1MS AM</t>
  </si>
  <si>
    <t>Monitor Advance Plano ADV-2152S, 21.5" IPS BOE, HDMI, DP, VGA, speaker[@@@]Advance AD</t>
  </si>
  <si>
    <t>Mouse Inalambrico Lenovo 400, Conexion Inalambrica via Receptor Nano USB, Color negro</t>
  </si>
  <si>
    <t>NBADVNV9854SLVM</t>
  </si>
  <si>
    <t>Notebook Advance NV9854 15.6" Celeron N4020 1.10 GHz 8GB RAM 256GB SSD[@@@]Descubre l</t>
  </si>
  <si>
    <t>NBLEN21NU0031LM</t>
  </si>
  <si>
    <t> NB LE X1 2-IN-1/U7-2/32/1/W11P</t>
  </si>
  <si>
    <t>NB Lenovo Thinkpad X1 2-in-1 Gen 10, 14" WUXGA IPS, Core Ultra 7 258V 4.8GHz, 32GB LP</t>
  </si>
  <si>
    <t> NBG VIC 15 I5-12 16 512 V4G WH</t>
  </si>
  <si>
    <t>Adaptador de Corriente delgado AC ThinkPad LENOVOde 65W, USB-C[@@@]Descubre el adapta</t>
  </si>
  <si>
    <t>Mochila Casual Lenovo para Laptop de hasta 15.6” B210, Color Negro[@@@]Lleva tu estil</t>
  </si>
  <si>
    <t>Mochila Casual Lenovo para Laptop de hasta 15.6” B210, Color Azul[@@@]Muévete con est</t>
  </si>
  <si>
    <t>Mochila Casual Lenovo para Laptop de hasta 15.6” B210, Color Verde[@@@]Dale un toque</t>
  </si>
  <si>
    <t>Mochila Lenovo Legion Gaming Backpack GB400 de hasta 16" Color Gris/Negro[@@@]Lleva t</t>
  </si>
  <si>
    <t>SVHPEP75341-DM5</t>
  </si>
  <si>
    <t> HPE PROLIANT ML350 GEN11 4410Y</t>
  </si>
  <si>
    <t>SVLE7DCL1004LA</t>
  </si>
  <si>
    <t> THINKSYSTEM SR250 V3 2468 8C 8</t>
  </si>
  <si>
    <t>Servidor Lenovo ThinkSystem SR250 V3, Xeon E-24682.6/5.2GHz/8C/24MB Cache/TDP:65W[@@@</t>
  </si>
  <si>
    <t>ACLEN4XC7A08235</t>
  </si>
  <si>
    <t> ETHERNET ADAPTER</t>
  </si>
  <si>
    <t>Tarjeta de red Lenovo ThinkSystem Broadcom 5719, 1GbE (RJ-45), 4-Puertos OCP Ethernet</t>
  </si>
  <si>
    <t>ACLEN7ZT7A00484</t>
  </si>
  <si>
    <t> THINKSYSTEM BROADCOM 5719 1GBE</t>
  </si>
  <si>
    <t>Tarjeta de red Lenovo ThinkSystem Broadcom 5719, 1GbE (RJ-45), 4-Puertos PCIe Etherne</t>
  </si>
  <si>
    <t>SWS11030185</t>
  </si>
  <si>
    <t> ESET SMALL BUSSINES SEC 5PC 1Y</t>
  </si>
  <si>
    <t>SWS11030186</t>
  </si>
  <si>
    <t> ESET SMALL BUSSINE SEC 10PC 1Y</t>
  </si>
  <si>
    <t>SWS11030189</t>
  </si>
  <si>
    <t> ESET SMALL BUSINES SEC 25 1Y</t>
  </si>
  <si>
    <t> SSD BIWIN M100 512GB 2.5' SATA</t>
  </si>
  <si>
    <t>SSDTE500S1000G</t>
  </si>
  <si>
    <t> SSD TEROS TE500 1TB SATA 2.5</t>
  </si>
  <si>
    <t>Disco de estado sólido (SSD) TEROS TE500 2.5" SATA 3.0 (6GB/s) 1TB[@@@]Almacena y acc</t>
  </si>
  <si>
    <t>SSDTE500S256G</t>
  </si>
  <si>
    <t> SSD TEROS TE500 256GB SATA 2.5</t>
  </si>
  <si>
    <t>Disco de estado sólido (SSD) TEROS TE500 2.5" SATA 3.0 (6GB/s) 256GB[@@@]Optimiza tu</t>
  </si>
  <si>
    <t>SSDTE500S512G</t>
  </si>
  <si>
    <t> SSD TEROS TE500 512GB SATA 2.5</t>
  </si>
  <si>
    <t>Disco de estado sólido (SSD) TEROS TE500 2.5" SATA 3.0 (6GB/s) 512GB[@@@]Almacena y a</t>
  </si>
  <si>
    <t>TeamGroup 2TB T-FORCE GA PRO M.2 PCIe SSD[@@@]Alcanza un nuevo nivel de rendimiento c</t>
  </si>
  <si>
    <t>SSD Kingston NV3 PCIe 4.0 NVMe de 2 TB[@@@]Disfruta de almacenamiento veloz y confiab</t>
  </si>
  <si>
    <t>SSD Kingston NV3 PCIe 4.0 NVMe de 500 GB[@@@]Mejora la velocidad de tu equipo con el</t>
  </si>
  <si>
    <t>TBADVSP5737BKM</t>
  </si>
  <si>
    <t> TB 10'' 2G 32G TEC+COVER</t>
  </si>
  <si>
    <t>Tablet Advance SP 5737, 10.1" 1920x1200, 32GB, 2GB RAM, Android[@@@]Procesador 4 núcl</t>
  </si>
  <si>
    <t>TBSMX210NZAEPEO</t>
  </si>
  <si>
    <t> TB SAM GALAXY A9 PLUS</t>
  </si>
  <si>
    <t>Tablet Samsung Galaxy Tab A9+ (SM-X210NZAEPEO) 11.0" (1920x1200), WUXGA TFT[@@@]Proce</t>
  </si>
  <si>
    <t>Kit de teclado y mouse Essential LENOVO, InterfazUSB-A, Color Negro, En español.[@@@]</t>
  </si>
  <si>
    <t>VD16XFRX906XTMW</t>
  </si>
  <si>
    <t> VGA 16G XF RX9060XT MERC WH OC</t>
  </si>
  <si>
    <t>Tarjeta de video XFX Mercury AMD Radeon RX 9060 XT OC White Gamingt, 16GB GDDR6, PCIe</t>
  </si>
  <si>
    <t>Tarjeta de video XFX Mercury AMD Radeon RX 9070XTOC Gaming Edition, 16GB GDDR6, PCI-E</t>
  </si>
  <si>
    <t>Tarjeta de video Gigabyte Radeon RX 9060 XT GAMING OC 8G, 8 GB GDDR6, PCI-E 5.0[@@@]P</t>
  </si>
  <si>
    <t>RAM LAPTOP2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</si>
  <si>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</si>
  <si>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</si>
  <si>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</si>
  <si>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</si>
  <si>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</si>
  <si>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</si>
  <si>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</si>
  <si>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</si>
  <si>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</si>
  <si>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</si>
  <si>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NOTEBOOK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</si>
</sst>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3"/>
      <name val="Verdana"/>
      <family val="2"/>
    </font>
    <font>
      <b/>
      <sz val="8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56"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4" formatCode="_-&quot;S/&quot;\ * #,##0_-;\-&quot;S/&quot;\ * #,##0_-;_-&quot;S/&quot;\ 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248" totalsRowShown="0" headerRowDxfId="4" dataDxfId="3" headerRowBorderDxfId="55" tableBorderDxfId="54">
  <autoFilter ref="A1:H2248" xr:uid="{9152E929-B650-4928-A033-F3B04FA1DA9E}"/>
  <sortState xmlns:xlrd2="http://schemas.microsoft.com/office/spreadsheetml/2017/richdata2" ref="A2:H2248">
    <sortCondition ref="D1:D2248"/>
  </sortState>
  <tableColumns count="8">
    <tableColumn id="1" xr3:uid="{5E7AB560-39D5-48BA-BB2F-55D33E0EF285}" name="CODIGO" dataDxfId="1"/>
    <tableColumn id="2" xr3:uid="{5E327936-82E8-4DDE-88EB-81FF82C89ADB}" name="DESCRIPCION" dataDxfId="0"/>
    <tableColumn id="3" xr3:uid="{12B8D6EE-232C-4DB2-9A27-C4B8E0000BAA}" name="STOCK" dataDxfId="9"/>
    <tableColumn id="4" xr3:uid="{FC7974D2-BFCA-4CF5-9C51-8903B6D3FE40}" name="PRECIO $" dataDxfId="8"/>
    <tableColumn id="5" xr3:uid="{A77B5974-403A-44B5-B0CA-69956CDE9FE3}" name="MARCA" dataDxfId="7"/>
    <tableColumn id="6" xr3:uid="{2162BA3C-E47D-4C33-A039-F58A3774A2DD}" name="MINI CODIGO" dataDxfId="6"/>
    <tableColumn id="7" xr3:uid="{C949476A-A627-4C6B-82A7-EF2C7D592B43}" name="DETALLES" dataDxfId="2"/>
    <tableColumn id="8" xr3:uid="{E975A22D-7BF6-4A02-8E56-104C3DD535C4}" name="PRECIO EN SOLES" dataDxfId="5">
      <calculatedColumnFormula>(IF(D2&gt;1000, (D2*1.18)+19, IF(D2&gt;100, D2*1.18, D2*1.27)))*1.18*3.52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1F95DB-926D-44AB-A749-4DCED9BC4F79}" name="Tabla4" displayName="Tabla4" ref="A1:E46" totalsRowShown="0" headerRowDxfId="53" dataDxfId="52">
  <autoFilter ref="A1:E46" xr:uid="{D51F95DB-926D-44AB-A749-4DCED9BC4F79}"/>
  <tableColumns count="5">
    <tableColumn id="1" xr3:uid="{3791BE44-B364-4C6F-8AC1-1E0C31E91D78}" name="MEMORIAS FLASH" dataDxfId="51"/>
    <tableColumn id="2" xr3:uid="{098C1C07-807E-44C9-81AE-848AA4C3D502}" name="MONITORES" dataDxfId="50"/>
    <tableColumn id="3" xr3:uid="{DD64B81B-2B7A-4F4B-A513-222E3B0A4059}" name="LAPTOPS" dataDxfId="49"/>
    <tableColumn id="4" xr3:uid="{CBBBCB10-B641-4529-ADD3-2F4EBB0990C6}" name="NvMe M2 SSD" dataDxfId="48"/>
    <tableColumn id="5" xr3:uid="{0A8488E2-CBE8-4985-931D-4E342ED8DAAC}" name="Tablets" dataDxfId="47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8E2027-0902-46E1-99DD-F710F491C37E}" name="Tabla3" displayName="Tabla3" ref="A1:AH387" totalsRowShown="0" headerRowDxfId="46" dataDxfId="45">
  <autoFilter ref="A1:AH387" xr:uid="{8A8E2027-0902-46E1-99DD-F710F491C37E}"/>
  <tableColumns count="34">
    <tableColumn id="9" xr3:uid="{57B5AA43-5593-4F4F-B2E8-0BD2EF5A44B7}" name="Laptops" dataDxfId="44"/>
    <tableColumn id="1" xr3:uid="{E3446760-7626-42BA-AC62-283C516F1301}" name="PROMOS" dataDxfId="43"/>
    <tableColumn id="35" xr3:uid="{3B5ED23B-04E8-4836-A7B4-DB37438CE75B}" name="RAM LAPTOP2" dataDxfId="42"/>
    <tableColumn id="29" xr3:uid="{CB483CCA-7E87-4C79-8586-760BEC639CB2}" name="Tarjetas de Video" dataDxfId="41"/>
    <tableColumn id="2" xr3:uid="{9B8FDC90-F7B0-49FC-A283-A47B4EED5F01}" name="Memorias Flash" dataDxfId="40"/>
    <tableColumn id="8" xr3:uid="{489FB847-A50B-4D36-99CF-CDF5FFE308CB}" name="ACCESORIOS" dataDxfId="39"/>
    <tableColumn id="21" xr3:uid="{901B28E7-C96F-4FED-BCB7-7019FC78722D}" name="Monitores" dataDxfId="38"/>
    <tableColumn id="3" xr3:uid="{98D5601F-BC5C-4C0F-84C1-07CE54717DCF}" name="MULTIMEDIA" dataDxfId="37"/>
    <tableColumn id="23" xr3:uid="{00BEC416-4394-46C9-A0DB-D679EA965280}" name="MOUSE Y TECLADOS" dataDxfId="36"/>
    <tableColumn id="4" xr3:uid="{343C7A80-6334-47AC-BDC0-A5F1083A69CA}" name="Barebones" dataDxfId="35"/>
    <tableColumn id="5" xr3:uid="{F747F7EC-112B-4D09-9A10-FF73234673AD}" name="Cases" dataDxfId="34"/>
    <tableColumn id="6" xr3:uid="{CFFDFDA5-D923-4682-AF34-310EB309D152}" name="REDES" dataDxfId="33"/>
    <tableColumn id="7" xr3:uid="{659A6E71-1F64-4D93-BBB0-E895A7156F15}" name="Fuentes de Poder" dataDxfId="32"/>
    <tableColumn id="10" xr3:uid="{1846EE66-568B-474B-AA84-D2401D0A6F21}" name="COMPUTADORAS" dataDxfId="31"/>
    <tableColumn id="11" xr3:uid="{C126A45A-BB7E-4E8B-9E9E-7AA494CF3B8D}" name="Consolas" dataDxfId="30"/>
    <tableColumn id="12" xr3:uid="{DD72DD5E-F808-435A-BE66-9EA421857655}" name="Procesadores" dataDxfId="29"/>
    <tableColumn id="13" xr3:uid="{DA7038EB-6CA2-4D01-AB9E-2A99F2B47FA0}" name="Digital Signage" dataDxfId="28"/>
    <tableColumn id="14" xr3:uid="{C8EEF5B9-F80E-48A2-8313-A9D608020A4B}" name="DD EXTERNOS" dataDxfId="27"/>
    <tableColumn id="15" xr3:uid="{F199FE70-04B0-4D28-8DC3-9B4830A55D54}" name="DD Internos" dataDxfId="26"/>
    <tableColumn id="22" xr3:uid="{6197EF5A-F957-466A-867F-DA19F67F4F8D}" name="Motherboard" dataDxfId="25"/>
    <tableColumn id="16" xr3:uid="{60D9B6B6-1108-41B0-9340-387308ACB2C7}" name="Fan Cooler CPU" dataDxfId="24"/>
    <tableColumn id="17" xr3:uid="{3F46C6AF-6314-4E44-9DE8-69E58F0F954D}" name="Dispositivos de Imagenes" dataDxfId="23"/>
    <tableColumn id="18" xr3:uid="{A62B746A-438D-478F-A89F-44CAFAE814B0}" name="Impresion de Manualidades" dataDxfId="22"/>
    <tableColumn id="19" xr3:uid="{88E44B5A-B3DA-4C4B-B333-4AC9186FF69F}" name="Impresoras" dataDxfId="21"/>
    <tableColumn id="20" xr3:uid="{4C9DF573-3F4A-4D85-8B5A-5CF3425A1095}" name="SOFTWARE" dataDxfId="20"/>
    <tableColumn id="24" xr3:uid="{1E9385A9-ADFA-4554-AA62-232D9AA271C6}" name="Servidores" dataDxfId="19"/>
    <tableColumn id="25" xr3:uid="{47CA0E50-30E7-41BD-93C0-09324E635653}" name="Smart Home" dataDxfId="18"/>
    <tableColumn id="26" xr3:uid="{4556D782-D861-4AE0-BDD2-065B121CD48A}" name="Storage" dataDxfId="17"/>
    <tableColumn id="27" xr3:uid="{396F33CA-AEA0-4252-AC50-4EAFD3BCB935}" name="Suministros" dataDxfId="16"/>
    <tableColumn id="30" xr3:uid="{2113325D-FB15-4465-95D5-21C7E21B5D71}" name="Telefonos" dataDxfId="15"/>
    <tableColumn id="31" xr3:uid="{AF1C112B-8F8D-4329-8936-653882B2C11D}" name="Televisores" dataDxfId="14"/>
    <tableColumn id="33" xr3:uid="{2B66F5A0-DA48-425A-B904-2776EDE4E644}" name="UPS/ESTABILIZADORES" dataDxfId="13"/>
    <tableColumn id="36" xr3:uid="{18000B52-4B2E-4BD4-A5D3-63E5873AD3EB}" name="Tablets" dataDxfId="12"/>
    <tableColumn id="37" xr3:uid="{EEF5408F-0A6D-4B94-9174-A21C9B9B349C}" name="NvMe M2 SSD" dataDxfId="1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97BFBA-AEAD-4D01-9FAD-47DEC03F698B}" name="Tabla5" displayName="Tabla5" ref="A1:K107" totalsRowShown="0">
  <autoFilter ref="A1:K107" xr:uid="{BC97BFBA-AEAD-4D01-9FAD-47DEC03F698B}"/>
  <tableColumns count="11">
    <tableColumn id="1" xr3:uid="{B5EAA2FA-F9B2-46A9-977B-7EEC5ADAFCF8}" name="NOTEBOOK" dataDxfId="10"/>
    <tableColumn id="2" xr3:uid="{4BBB542F-D108-4A95-906B-A757D88A3C70}" name="Columna1"/>
    <tableColumn id="3" xr3:uid="{31EEF269-F0FE-4448-81F1-E12874A4F6FB}" name="Columna2"/>
    <tableColumn id="4" xr3:uid="{7155B92D-E4B7-4617-8B12-91D2D948DFD4}" name="Columna3"/>
    <tableColumn id="5" xr3:uid="{5FBA328D-7C7E-4805-A3A5-D560A07D1A24}" name="Columna4"/>
    <tableColumn id="6" xr3:uid="{28BE1B6C-3390-4A1C-A40A-0C3E861668FA}" name="Columna5"/>
    <tableColumn id="7" xr3:uid="{3063AD54-E203-4703-B480-656F81D2FC4A}" name="Columna6"/>
    <tableColumn id="8" xr3:uid="{43AEBD1E-015E-4E70-A957-8F75EAE04D17}" name="Columna7"/>
    <tableColumn id="9" xr3:uid="{4167FC78-C516-4F3A-84BF-F29FA9D01994}" name="Columna8"/>
    <tableColumn id="10" xr3:uid="{D52FF152-B33B-4F55-8DBF-D7508521D1CD}" name="Columna9"/>
    <tableColumn id="11" xr3:uid="{F1849B55-D32C-413E-B33F-42D507174171}" name="Columna1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48"/>
  <sheetViews>
    <sheetView topLeftCell="A145" workbookViewId="0">
      <selection activeCell="D165" sqref="D165"/>
    </sheetView>
  </sheetViews>
  <sheetFormatPr baseColWidth="10" defaultColWidth="9.140625" defaultRowHeight="15" x14ac:dyDescent="0.25"/>
  <cols>
    <col min="1" max="1" width="19.140625" style="6" bestFit="1" customWidth="1"/>
    <col min="2" max="2" width="34.85546875" style="6" bestFit="1" customWidth="1"/>
    <col min="4" max="4" width="11" customWidth="1"/>
    <col min="5" max="5" width="28.7109375" bestFit="1" customWidth="1"/>
    <col min="6" max="6" width="17.7109375" bestFit="1" customWidth="1"/>
    <col min="7" max="7" width="29.85546875" style="6" customWidth="1"/>
    <col min="8" max="8" width="18.140625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5" t="s">
        <v>4939</v>
      </c>
      <c r="B2" s="5" t="s">
        <v>4940</v>
      </c>
      <c r="C2" s="1">
        <v>20</v>
      </c>
      <c r="D2" s="1">
        <v>1.1000000000000001</v>
      </c>
      <c r="E2" s="1" t="s">
        <v>126</v>
      </c>
      <c r="F2" s="1">
        <v>212075</v>
      </c>
      <c r="G2" s="5" t="s">
        <v>4941</v>
      </c>
      <c r="H2" s="4">
        <f>(IF(D2&gt;1000, (D2*1.18)+19, IF(D2&gt;100, D2*1.18, D2*1.27)))*1.18*3.52</f>
        <v>5.8025792000000012</v>
      </c>
    </row>
    <row r="3" spans="1:8" x14ac:dyDescent="0.25">
      <c r="A3" s="5" t="s">
        <v>1879</v>
      </c>
      <c r="B3" s="5" t="s">
        <v>1880</v>
      </c>
      <c r="C3" s="1">
        <v>20</v>
      </c>
      <c r="D3" s="1">
        <v>1.4</v>
      </c>
      <c r="E3" s="1" t="s">
        <v>129</v>
      </c>
      <c r="F3" s="1">
        <v>177279</v>
      </c>
      <c r="G3" s="5" t="s">
        <v>1881</v>
      </c>
      <c r="H3" s="4">
        <f>(IF(D3&gt;1000, (D3*1.18)+19, IF(D3&gt;100, D3*1.18, D3*1.27)))*1.18*3.52</f>
        <v>7.3851007999999991</v>
      </c>
    </row>
    <row r="4" spans="1:8" x14ac:dyDescent="0.25">
      <c r="A4" s="5" t="s">
        <v>379</v>
      </c>
      <c r="B4" s="5" t="s">
        <v>380</v>
      </c>
      <c r="C4" s="1" t="s">
        <v>107</v>
      </c>
      <c r="D4" s="1">
        <v>1.69</v>
      </c>
      <c r="E4" s="1" t="s">
        <v>381</v>
      </c>
      <c r="F4" s="1">
        <v>142646</v>
      </c>
      <c r="G4" s="5" t="s">
        <v>382</v>
      </c>
      <c r="H4" s="4">
        <f>(IF(D4&gt;1000, (D4*1.18)+19, IF(D4&gt;100, D4*1.18, D4*1.27)))*1.18*3.52</f>
        <v>8.9148716799999992</v>
      </c>
    </row>
    <row r="5" spans="1:8" x14ac:dyDescent="0.25">
      <c r="A5" s="5" t="s">
        <v>12</v>
      </c>
      <c r="B5" s="5" t="s">
        <v>64</v>
      </c>
      <c r="C5" s="1">
        <v>20</v>
      </c>
      <c r="D5" s="1">
        <v>1.75</v>
      </c>
      <c r="E5" s="1" t="s">
        <v>130</v>
      </c>
      <c r="F5" s="1">
        <v>424446</v>
      </c>
      <c r="G5" s="5" t="s">
        <v>150</v>
      </c>
      <c r="H5" s="4">
        <f>(IF(D5&gt;1000, (D5*1.18)+19, IF(D5&gt;100, D5*1.18, D5*1.27)))*1.18*3.52</f>
        <v>9.2313759999999991</v>
      </c>
    </row>
    <row r="6" spans="1:8" x14ac:dyDescent="0.25">
      <c r="A6" s="5" t="s">
        <v>13</v>
      </c>
      <c r="B6" s="5" t="s">
        <v>65</v>
      </c>
      <c r="C6" s="1">
        <v>20</v>
      </c>
      <c r="D6" s="1">
        <v>1.98</v>
      </c>
      <c r="E6" s="1" t="s">
        <v>130</v>
      </c>
      <c r="F6" s="1">
        <v>424448</v>
      </c>
      <c r="G6" s="5" t="s">
        <v>151</v>
      </c>
      <c r="H6" s="4">
        <f>(IF(D6&gt;1000, (D6*1.18)+19, IF(D6&gt;100, D6*1.18, D6*1.27)))*1.18*3.52</f>
        <v>10.44464256</v>
      </c>
    </row>
    <row r="7" spans="1:8" x14ac:dyDescent="0.25">
      <c r="A7" s="5" t="s">
        <v>3674</v>
      </c>
      <c r="B7" s="5" t="s">
        <v>3675</v>
      </c>
      <c r="C7" s="1">
        <v>20</v>
      </c>
      <c r="D7" s="1">
        <v>2</v>
      </c>
      <c r="E7" s="1" t="s">
        <v>143</v>
      </c>
      <c r="F7" s="1">
        <v>292141</v>
      </c>
      <c r="G7" s="5"/>
      <c r="H7" s="4">
        <f>(IF(D7&gt;1000, (D7*1.18)+19, IF(D7&gt;100, D7*1.18, D7*1.27)))*1.18*3.52</f>
        <v>10.550144</v>
      </c>
    </row>
    <row r="8" spans="1:8" x14ac:dyDescent="0.25">
      <c r="A8" s="5" t="s">
        <v>3723</v>
      </c>
      <c r="B8" s="5" t="s">
        <v>3724</v>
      </c>
      <c r="C8" s="1">
        <v>20</v>
      </c>
      <c r="D8" s="1">
        <v>2</v>
      </c>
      <c r="E8" s="1" t="s">
        <v>127</v>
      </c>
      <c r="F8" s="1">
        <v>310104</v>
      </c>
      <c r="G8" s="5"/>
      <c r="H8" s="4">
        <f>(IF(D8&gt;1000, (D8*1.18)+19, IF(D8&gt;100, D8*1.18, D8*1.27)))*1.18*3.52</f>
        <v>10.550144</v>
      </c>
    </row>
    <row r="9" spans="1:8" x14ac:dyDescent="0.25">
      <c r="A9" s="5" t="s">
        <v>3725</v>
      </c>
      <c r="B9" s="5" t="s">
        <v>3726</v>
      </c>
      <c r="C9" s="1">
        <v>20</v>
      </c>
      <c r="D9" s="1">
        <v>2</v>
      </c>
      <c r="E9" s="1" t="s">
        <v>127</v>
      </c>
      <c r="F9" s="1">
        <v>310106</v>
      </c>
      <c r="G9" s="5"/>
      <c r="H9" s="4">
        <f>(IF(D9&gt;1000, (D9*1.18)+19, IF(D9&gt;100, D9*1.18, D9*1.27)))*1.18*3.52</f>
        <v>10.550144</v>
      </c>
    </row>
    <row r="10" spans="1:8" x14ac:dyDescent="0.25">
      <c r="A10" s="5" t="s">
        <v>827</v>
      </c>
      <c r="B10" s="5" t="s">
        <v>828</v>
      </c>
      <c r="C10" s="1">
        <v>20</v>
      </c>
      <c r="D10" s="1">
        <v>2.17</v>
      </c>
      <c r="E10" s="1" t="s">
        <v>789</v>
      </c>
      <c r="F10" s="1">
        <v>470077</v>
      </c>
      <c r="G10" s="5" t="s">
        <v>829</v>
      </c>
      <c r="H10" s="4">
        <f>(IF(D10&gt;1000, (D10*1.18)+19, IF(D10&gt;100, D10*1.18, D10*1.27)))*1.18*3.52</f>
        <v>11.446906239999999</v>
      </c>
    </row>
    <row r="11" spans="1:8" x14ac:dyDescent="0.25">
      <c r="A11" s="5" t="s">
        <v>1823</v>
      </c>
      <c r="B11" s="5" t="s">
        <v>1824</v>
      </c>
      <c r="C11" s="1">
        <v>20</v>
      </c>
      <c r="D11" s="1">
        <v>2.17</v>
      </c>
      <c r="E11" s="1" t="s">
        <v>130</v>
      </c>
      <c r="F11" s="1">
        <v>427325</v>
      </c>
      <c r="G11" s="5" t="s">
        <v>1825</v>
      </c>
      <c r="H11" s="4">
        <f>(IF(D11&gt;1000, (D11*1.18)+19, IF(D11&gt;100, D11*1.18, D11*1.27)))*1.18*3.52</f>
        <v>11.446906239999999</v>
      </c>
    </row>
    <row r="12" spans="1:8" x14ac:dyDescent="0.25">
      <c r="A12" s="5" t="s">
        <v>992</v>
      </c>
      <c r="B12" s="5" t="s">
        <v>993</v>
      </c>
      <c r="C12" s="1">
        <v>20</v>
      </c>
      <c r="D12" s="1">
        <v>2.17</v>
      </c>
      <c r="E12" s="1" t="s">
        <v>130</v>
      </c>
      <c r="F12" s="1">
        <v>473432</v>
      </c>
      <c r="G12" s="5" t="s">
        <v>994</v>
      </c>
      <c r="H12" s="4">
        <f>(IF(D12&gt;1000, (D12*1.18)+19, IF(D12&gt;100, D12*1.18, D12*1.27)))*1.18*3.52</f>
        <v>11.446906239999999</v>
      </c>
    </row>
    <row r="13" spans="1:8" x14ac:dyDescent="0.25">
      <c r="A13" s="5" t="s">
        <v>5701</v>
      </c>
      <c r="B13" s="5" t="s">
        <v>5702</v>
      </c>
      <c r="C13" s="1">
        <v>20</v>
      </c>
      <c r="D13" s="1">
        <v>2.19</v>
      </c>
      <c r="E13" s="1" t="s">
        <v>141</v>
      </c>
      <c r="F13" s="1">
        <v>37265</v>
      </c>
      <c r="G13" s="5" t="s">
        <v>5703</v>
      </c>
      <c r="H13" s="4">
        <f>(IF(D13&gt;1000, (D13*1.18)+19, IF(D13&gt;100, D13*1.18, D13*1.27)))*1.18*3.52</f>
        <v>11.552407679999998</v>
      </c>
    </row>
    <row r="14" spans="1:8" x14ac:dyDescent="0.25">
      <c r="A14" s="5" t="s">
        <v>980</v>
      </c>
      <c r="B14" s="5" t="s">
        <v>981</v>
      </c>
      <c r="C14" s="1">
        <v>20</v>
      </c>
      <c r="D14" s="1">
        <v>2.25</v>
      </c>
      <c r="E14" s="1" t="s">
        <v>130</v>
      </c>
      <c r="F14" s="1">
        <v>427326</v>
      </c>
      <c r="G14" s="5" t="s">
        <v>982</v>
      </c>
      <c r="H14" s="4">
        <f>(IF(D14&gt;1000, (D14*1.18)+19, IF(D14&gt;100, D14*1.18, D14*1.27)))*1.18*3.52</f>
        <v>11.868912</v>
      </c>
    </row>
    <row r="15" spans="1:8" x14ac:dyDescent="0.25">
      <c r="A15" s="5" t="s">
        <v>1826</v>
      </c>
      <c r="B15" s="5" t="s">
        <v>1827</v>
      </c>
      <c r="C15" s="1">
        <v>20</v>
      </c>
      <c r="D15" s="1">
        <v>2.2999999999999998</v>
      </c>
      <c r="E15" s="1" t="s">
        <v>130</v>
      </c>
      <c r="F15" s="1">
        <v>476847</v>
      </c>
      <c r="G15" s="5" t="s">
        <v>1828</v>
      </c>
      <c r="H15" s="4">
        <f>(IF(D15&gt;1000, (D15*1.18)+19, IF(D15&gt;100, D15*1.18, D15*1.27)))*1.18*3.52</f>
        <v>12.132665599999997</v>
      </c>
    </row>
    <row r="16" spans="1:8" x14ac:dyDescent="0.25">
      <c r="A16" s="5" t="s">
        <v>1829</v>
      </c>
      <c r="B16" s="5" t="s">
        <v>1830</v>
      </c>
      <c r="C16" s="1">
        <v>20</v>
      </c>
      <c r="D16" s="1">
        <v>2.2999999999999998</v>
      </c>
      <c r="E16" s="1" t="s">
        <v>130</v>
      </c>
      <c r="F16" s="1">
        <v>476848</v>
      </c>
      <c r="G16" s="5" t="s">
        <v>1831</v>
      </c>
      <c r="H16" s="4">
        <f>(IF(D16&gt;1000, (D16*1.18)+19, IF(D16&gt;100, D16*1.18, D16*1.27)))*1.18*3.52</f>
        <v>12.132665599999997</v>
      </c>
    </row>
    <row r="17" spans="1:8" x14ac:dyDescent="0.25">
      <c r="A17" s="5" t="s">
        <v>11</v>
      </c>
      <c r="B17" s="5" t="s">
        <v>63</v>
      </c>
      <c r="C17" s="1">
        <v>20</v>
      </c>
      <c r="D17" s="1">
        <v>2.4500000000000002</v>
      </c>
      <c r="E17" s="1" t="s">
        <v>130</v>
      </c>
      <c r="F17" s="1">
        <v>424445</v>
      </c>
      <c r="G17" s="5" t="s">
        <v>149</v>
      </c>
      <c r="H17" s="4">
        <f>(IF(D17&gt;1000, (D17*1.18)+19, IF(D17&gt;100, D17*1.18, D17*1.27)))*1.18*3.52</f>
        <v>12.923926400000001</v>
      </c>
    </row>
    <row r="18" spans="1:8" x14ac:dyDescent="0.25">
      <c r="A18" s="5" t="s">
        <v>5847</v>
      </c>
      <c r="B18" s="5" t="s">
        <v>5848</v>
      </c>
      <c r="C18" s="1" t="s">
        <v>115</v>
      </c>
      <c r="D18" s="1">
        <v>2.5</v>
      </c>
      <c r="E18" s="1" t="s">
        <v>126</v>
      </c>
      <c r="F18" s="1">
        <v>104932</v>
      </c>
      <c r="G18" s="5" t="s">
        <v>5849</v>
      </c>
      <c r="H18" s="4">
        <f>(IF(D18&gt;1000, (D18*1.18)+19, IF(D18&gt;100, D18*1.18, D18*1.27)))*1.18*3.52</f>
        <v>13.187679999999999</v>
      </c>
    </row>
    <row r="19" spans="1:8" x14ac:dyDescent="0.25">
      <c r="A19" s="5" t="s">
        <v>5876</v>
      </c>
      <c r="B19" s="5" t="s">
        <v>5877</v>
      </c>
      <c r="C19" s="1" t="s">
        <v>107</v>
      </c>
      <c r="D19" s="1">
        <v>2.54</v>
      </c>
      <c r="E19" s="1" t="s">
        <v>126</v>
      </c>
      <c r="F19" s="1">
        <v>168571</v>
      </c>
      <c r="G19" s="5" t="s">
        <v>5878</v>
      </c>
      <c r="H19" s="4">
        <f>(IF(D19&gt;1000, (D19*1.18)+19, IF(D19&gt;100, D19*1.18, D19*1.27)))*1.18*3.52</f>
        <v>13.398682879999999</v>
      </c>
    </row>
    <row r="20" spans="1:8" x14ac:dyDescent="0.25">
      <c r="A20" s="5" t="s">
        <v>4048</v>
      </c>
      <c r="B20" s="5" t="s">
        <v>4049</v>
      </c>
      <c r="C20" s="1">
        <v>20</v>
      </c>
      <c r="D20" s="1">
        <v>2.6</v>
      </c>
      <c r="E20" s="1" t="s">
        <v>130</v>
      </c>
      <c r="F20" s="1">
        <v>453370</v>
      </c>
      <c r="G20" s="5" t="s">
        <v>4050</v>
      </c>
      <c r="H20" s="4">
        <f>(IF(D20&gt;1000, (D20*1.18)+19, IF(D20&gt;100, D20*1.18, D20*1.27)))*1.18*3.52</f>
        <v>13.715187200000001</v>
      </c>
    </row>
    <row r="21" spans="1:8" x14ac:dyDescent="0.25">
      <c r="A21" s="5" t="s">
        <v>4051</v>
      </c>
      <c r="B21" s="5" t="s">
        <v>4052</v>
      </c>
      <c r="C21" s="1">
        <v>20</v>
      </c>
      <c r="D21" s="1">
        <v>2.6</v>
      </c>
      <c r="E21" s="1" t="s">
        <v>130</v>
      </c>
      <c r="F21" s="1">
        <v>467240</v>
      </c>
      <c r="G21" s="5" t="s">
        <v>4053</v>
      </c>
      <c r="H21" s="4">
        <f>(IF(D21&gt;1000, (D21*1.18)+19, IF(D21&gt;100, D21*1.18, D21*1.27)))*1.18*3.52</f>
        <v>13.715187200000001</v>
      </c>
    </row>
    <row r="22" spans="1:8" x14ac:dyDescent="0.25">
      <c r="A22" s="5" t="s">
        <v>995</v>
      </c>
      <c r="B22" s="5" t="s">
        <v>996</v>
      </c>
      <c r="C22" s="1">
        <v>20</v>
      </c>
      <c r="D22" s="1">
        <v>2.6</v>
      </c>
      <c r="E22" s="1" t="s">
        <v>130</v>
      </c>
      <c r="F22" s="1">
        <v>455724</v>
      </c>
      <c r="G22" s="5" t="s">
        <v>997</v>
      </c>
      <c r="H22" s="4">
        <f>(IF(D22&gt;1000, (D22*1.18)+19, IF(D22&gt;100, D22*1.18, D22*1.27)))*1.18*3.52</f>
        <v>13.715187200000001</v>
      </c>
    </row>
    <row r="23" spans="1:8" x14ac:dyDescent="0.25">
      <c r="A23" s="5" t="s">
        <v>4054</v>
      </c>
      <c r="B23" s="5" t="s">
        <v>4055</v>
      </c>
      <c r="C23" s="1">
        <v>20</v>
      </c>
      <c r="D23" s="1">
        <v>2.6</v>
      </c>
      <c r="E23" s="1" t="s">
        <v>130</v>
      </c>
      <c r="F23" s="1">
        <v>455723</v>
      </c>
      <c r="G23" s="5" t="s">
        <v>4056</v>
      </c>
      <c r="H23" s="4">
        <f>(IF(D23&gt;1000, (D23*1.18)+19, IF(D23&gt;100, D23*1.18, D23*1.27)))*1.18*3.52</f>
        <v>13.715187200000001</v>
      </c>
    </row>
    <row r="24" spans="1:8" x14ac:dyDescent="0.25">
      <c r="A24" s="5" t="s">
        <v>4057</v>
      </c>
      <c r="B24" s="5" t="s">
        <v>4058</v>
      </c>
      <c r="C24" s="1">
        <v>20</v>
      </c>
      <c r="D24" s="1">
        <v>2.6</v>
      </c>
      <c r="E24" s="1" t="s">
        <v>130</v>
      </c>
      <c r="F24" s="1">
        <v>455722</v>
      </c>
      <c r="G24" s="5" t="s">
        <v>4059</v>
      </c>
      <c r="H24" s="4">
        <f>(IF(D24&gt;1000, (D24*1.18)+19, IF(D24&gt;100, D24*1.18, D24*1.27)))*1.18*3.52</f>
        <v>13.715187200000001</v>
      </c>
    </row>
    <row r="25" spans="1:8" x14ac:dyDescent="0.25">
      <c r="A25" s="5" t="s">
        <v>989</v>
      </c>
      <c r="B25" s="5" t="s">
        <v>990</v>
      </c>
      <c r="C25" s="1">
        <v>20</v>
      </c>
      <c r="D25" s="1">
        <v>2.88</v>
      </c>
      <c r="E25" s="1" t="s">
        <v>130</v>
      </c>
      <c r="F25" s="1">
        <v>473410</v>
      </c>
      <c r="G25" s="5" t="s">
        <v>991</v>
      </c>
      <c r="H25" s="4">
        <f>(IF(D25&gt;1000, (D25*1.18)+19, IF(D25&gt;100, D25*1.18, D25*1.27)))*1.18*3.52</f>
        <v>15.192207359999999</v>
      </c>
    </row>
    <row r="26" spans="1:8" x14ac:dyDescent="0.25">
      <c r="A26" s="5" t="s">
        <v>5853</v>
      </c>
      <c r="B26" s="5" t="s">
        <v>5854</v>
      </c>
      <c r="C26" s="1" t="s">
        <v>107</v>
      </c>
      <c r="D26" s="1">
        <v>3</v>
      </c>
      <c r="E26" s="1" t="s">
        <v>126</v>
      </c>
      <c r="F26" s="1">
        <v>332518</v>
      </c>
      <c r="G26" s="5" t="s">
        <v>5855</v>
      </c>
      <c r="H26" s="4">
        <f>(IF(D26&gt;1000, (D26*1.18)+19, IF(D26&gt;100, D26*1.18, D26*1.27)))*1.18*3.52</f>
        <v>15.825215999999999</v>
      </c>
    </row>
    <row r="27" spans="1:8" x14ac:dyDescent="0.25">
      <c r="A27" s="5" t="s">
        <v>755</v>
      </c>
      <c r="B27" s="5" t="s">
        <v>756</v>
      </c>
      <c r="C27" s="1">
        <v>20</v>
      </c>
      <c r="D27" s="1">
        <v>3.02</v>
      </c>
      <c r="E27" s="1" t="s">
        <v>383</v>
      </c>
      <c r="F27" s="1">
        <v>483294</v>
      </c>
      <c r="G27" s="5"/>
      <c r="H27" s="4">
        <f>(IF(D27&gt;1000, (D27*1.18)+19, IF(D27&gt;100, D27*1.18, D27*1.27)))*1.18*3.52</f>
        <v>15.93071744</v>
      </c>
    </row>
    <row r="28" spans="1:8" x14ac:dyDescent="0.25">
      <c r="A28" s="5" t="s">
        <v>769</v>
      </c>
      <c r="B28" s="5" t="s">
        <v>770</v>
      </c>
      <c r="C28" s="1">
        <v>20</v>
      </c>
      <c r="D28" s="1">
        <v>3.02</v>
      </c>
      <c r="E28" s="1" t="s">
        <v>414</v>
      </c>
      <c r="F28" s="1">
        <v>263232</v>
      </c>
      <c r="G28" s="5" t="s">
        <v>771</v>
      </c>
      <c r="H28" s="4">
        <f>(IF(D28&gt;1000, (D28*1.18)+19, IF(D28&gt;100, D28*1.18, D28*1.27)))*1.18*3.52</f>
        <v>15.93071744</v>
      </c>
    </row>
    <row r="29" spans="1:8" x14ac:dyDescent="0.25">
      <c r="A29" s="5" t="s">
        <v>772</v>
      </c>
      <c r="B29" s="5" t="s">
        <v>773</v>
      </c>
      <c r="C29" s="1">
        <v>20</v>
      </c>
      <c r="D29" s="1">
        <v>3.02</v>
      </c>
      <c r="E29" s="1" t="s">
        <v>414</v>
      </c>
      <c r="F29" s="1">
        <v>263235</v>
      </c>
      <c r="G29" s="5" t="s">
        <v>771</v>
      </c>
      <c r="H29" s="4">
        <f>(IF(D29&gt;1000, (D29*1.18)+19, IF(D29&gt;100, D29*1.18, D29*1.27)))*1.18*3.52</f>
        <v>15.93071744</v>
      </c>
    </row>
    <row r="30" spans="1:8" x14ac:dyDescent="0.25">
      <c r="A30" s="5" t="s">
        <v>774</v>
      </c>
      <c r="B30" s="5" t="s">
        <v>775</v>
      </c>
      <c r="C30" s="1">
        <v>20</v>
      </c>
      <c r="D30" s="1">
        <v>3.02</v>
      </c>
      <c r="E30" s="1" t="s">
        <v>414</v>
      </c>
      <c r="F30" s="1">
        <v>264566</v>
      </c>
      <c r="G30" s="5" t="s">
        <v>776</v>
      </c>
      <c r="H30" s="4">
        <f>(IF(D30&gt;1000, (D30*1.18)+19, IF(D30&gt;100, D30*1.18, D30*1.27)))*1.18*3.52</f>
        <v>15.93071744</v>
      </c>
    </row>
    <row r="31" spans="1:8" x14ac:dyDescent="0.25">
      <c r="A31" s="5" t="s">
        <v>786</v>
      </c>
      <c r="B31" s="5" t="s">
        <v>787</v>
      </c>
      <c r="C31" s="1">
        <v>20</v>
      </c>
      <c r="D31" s="1">
        <v>3.02</v>
      </c>
      <c r="E31" s="1" t="s">
        <v>414</v>
      </c>
      <c r="F31" s="1">
        <v>460161</v>
      </c>
      <c r="G31" s="5" t="s">
        <v>788</v>
      </c>
      <c r="H31" s="4">
        <f>(IF(D31&gt;1000, (D31*1.18)+19, IF(D31&gt;100, D31*1.18, D31*1.27)))*1.18*3.52</f>
        <v>15.93071744</v>
      </c>
    </row>
    <row r="32" spans="1:8" x14ac:dyDescent="0.25">
      <c r="A32" s="5" t="s">
        <v>3514</v>
      </c>
      <c r="B32" s="5" t="s">
        <v>3515</v>
      </c>
      <c r="C32" s="1">
        <v>20</v>
      </c>
      <c r="D32" s="1">
        <v>3.03</v>
      </c>
      <c r="E32" s="1" t="s">
        <v>381</v>
      </c>
      <c r="F32" s="1">
        <v>414834</v>
      </c>
      <c r="G32" s="5" t="s">
        <v>3516</v>
      </c>
      <c r="H32" s="4">
        <f>(IF(D32&gt;1000, (D32*1.18)+19, IF(D32&gt;100, D32*1.18, D32*1.27)))*1.18*3.52</f>
        <v>15.983468159999997</v>
      </c>
    </row>
    <row r="33" spans="1:8" x14ac:dyDescent="0.25">
      <c r="A33" s="5" t="s">
        <v>3517</v>
      </c>
      <c r="B33" s="5" t="s">
        <v>3518</v>
      </c>
      <c r="C33" s="1">
        <v>20</v>
      </c>
      <c r="D33" s="1">
        <v>3.03</v>
      </c>
      <c r="E33" s="1" t="s">
        <v>381</v>
      </c>
      <c r="F33" s="1">
        <v>414836</v>
      </c>
      <c r="G33" s="5" t="s">
        <v>3519</v>
      </c>
      <c r="H33" s="4">
        <f>(IF(D33&gt;1000, (D33*1.18)+19, IF(D33&gt;100, D33*1.18, D33*1.27)))*1.18*3.52</f>
        <v>15.983468159999997</v>
      </c>
    </row>
    <row r="34" spans="1:8" x14ac:dyDescent="0.25">
      <c r="A34" s="5" t="s">
        <v>3524</v>
      </c>
      <c r="B34" s="5" t="s">
        <v>3525</v>
      </c>
      <c r="C34" s="1">
        <v>20</v>
      </c>
      <c r="D34" s="1">
        <v>3.03</v>
      </c>
      <c r="E34" s="1" t="s">
        <v>381</v>
      </c>
      <c r="F34" s="1">
        <v>374289</v>
      </c>
      <c r="G34" s="5" t="s">
        <v>3526</v>
      </c>
      <c r="H34" s="4">
        <f>(IF(D34&gt;1000, (D34*1.18)+19, IF(D34&gt;100, D34*1.18, D34*1.27)))*1.18*3.52</f>
        <v>15.983468159999997</v>
      </c>
    </row>
    <row r="35" spans="1:8" x14ac:dyDescent="0.25">
      <c r="A35" s="5" t="s">
        <v>1781</v>
      </c>
      <c r="B35" s="5" t="s">
        <v>1782</v>
      </c>
      <c r="C35" s="1" t="s">
        <v>107</v>
      </c>
      <c r="D35" s="1">
        <v>3.05</v>
      </c>
      <c r="E35" s="1" t="s">
        <v>381</v>
      </c>
      <c r="F35" s="1">
        <v>432068</v>
      </c>
      <c r="G35" s="5" t="s">
        <v>1783</v>
      </c>
      <c r="H35" s="4">
        <f>(IF(D35&gt;1000, (D35*1.18)+19, IF(D35&gt;100, D35*1.18, D35*1.27)))*1.18*3.52</f>
        <v>16.088969599999999</v>
      </c>
    </row>
    <row r="36" spans="1:8" x14ac:dyDescent="0.25">
      <c r="A36" s="5" t="s">
        <v>1799</v>
      </c>
      <c r="B36" s="5" t="s">
        <v>1800</v>
      </c>
      <c r="C36" s="1">
        <v>20</v>
      </c>
      <c r="D36" s="1">
        <v>3.07</v>
      </c>
      <c r="E36" s="1" t="s">
        <v>381</v>
      </c>
      <c r="F36" s="1">
        <v>361634</v>
      </c>
      <c r="G36" s="5" t="s">
        <v>1801</v>
      </c>
      <c r="H36" s="4">
        <f>(IF(D36&gt;1000, (D36*1.18)+19, IF(D36&gt;100, D36*1.18, D36*1.27)))*1.18*3.52</f>
        <v>16.194471039999996</v>
      </c>
    </row>
    <row r="37" spans="1:8" x14ac:dyDescent="0.25">
      <c r="A37" s="5" t="s">
        <v>3527</v>
      </c>
      <c r="B37" s="5" t="s">
        <v>3528</v>
      </c>
      <c r="C37" s="1" t="s">
        <v>107</v>
      </c>
      <c r="D37" s="1">
        <v>3.07</v>
      </c>
      <c r="E37" s="1" t="s">
        <v>381</v>
      </c>
      <c r="F37" s="1">
        <v>393597</v>
      </c>
      <c r="G37" s="5" t="s">
        <v>3529</v>
      </c>
      <c r="H37" s="4">
        <f>(IF(D37&gt;1000, (D37*1.18)+19, IF(D37&gt;100, D37*1.18, D37*1.27)))*1.18*3.52</f>
        <v>16.194471039999996</v>
      </c>
    </row>
    <row r="38" spans="1:8" x14ac:dyDescent="0.25">
      <c r="A38" s="5" t="s">
        <v>4731</v>
      </c>
      <c r="B38" s="5" t="s">
        <v>4732</v>
      </c>
      <c r="C38" s="1" t="s">
        <v>124</v>
      </c>
      <c r="D38" s="1">
        <v>3.19</v>
      </c>
      <c r="E38" s="1" t="s">
        <v>1208</v>
      </c>
      <c r="F38" s="1">
        <v>335490</v>
      </c>
      <c r="G38" s="5"/>
      <c r="H38" s="4">
        <f>(IF(D38&gt;1000, (D38*1.18)+19, IF(D38&gt;100, D38*1.18, D38*1.27)))*1.18*3.52</f>
        <v>16.82747968</v>
      </c>
    </row>
    <row r="39" spans="1:8" x14ac:dyDescent="0.25">
      <c r="A39" s="5" t="s">
        <v>809</v>
      </c>
      <c r="B39" s="5" t="s">
        <v>810</v>
      </c>
      <c r="C39" s="1">
        <v>20</v>
      </c>
      <c r="D39" s="1">
        <v>3.22</v>
      </c>
      <c r="E39" s="1" t="s">
        <v>381</v>
      </c>
      <c r="F39" s="1">
        <v>357672</v>
      </c>
      <c r="G39" s="5" t="s">
        <v>811</v>
      </c>
      <c r="H39" s="4">
        <f>(IF(D39&gt;1000, (D39*1.18)+19, IF(D39&gt;100, D39*1.18, D39*1.27)))*1.18*3.52</f>
        <v>16.985731840000003</v>
      </c>
    </row>
    <row r="40" spans="1:8" x14ac:dyDescent="0.25">
      <c r="A40" s="5" t="s">
        <v>1779</v>
      </c>
      <c r="B40" s="5" t="s">
        <v>782</v>
      </c>
      <c r="C40" s="1">
        <v>20</v>
      </c>
      <c r="D40" s="1">
        <v>3.29</v>
      </c>
      <c r="E40" s="1" t="s">
        <v>414</v>
      </c>
      <c r="F40" s="1">
        <v>219056</v>
      </c>
      <c r="G40" s="5" t="s">
        <v>1780</v>
      </c>
      <c r="H40" s="4">
        <f>(IF(D40&gt;1000, (D40*1.18)+19, IF(D40&gt;100, D40*1.18, D40*1.27)))*1.18*3.52</f>
        <v>17.354986879999998</v>
      </c>
    </row>
    <row r="41" spans="1:8" x14ac:dyDescent="0.25">
      <c r="A41" s="5" t="s">
        <v>3491</v>
      </c>
      <c r="B41" s="5" t="s">
        <v>3492</v>
      </c>
      <c r="C41" s="1">
        <v>20</v>
      </c>
      <c r="D41" s="1">
        <v>3.29</v>
      </c>
      <c r="E41" s="1" t="s">
        <v>414</v>
      </c>
      <c r="F41" s="1">
        <v>460267</v>
      </c>
      <c r="G41" s="5" t="s">
        <v>3493</v>
      </c>
      <c r="H41" s="4">
        <f>(IF(D41&gt;1000, (D41*1.18)+19, IF(D41&gt;100, D41*1.18, D41*1.27)))*1.18*3.52</f>
        <v>17.354986879999998</v>
      </c>
    </row>
    <row r="42" spans="1:8" x14ac:dyDescent="0.25">
      <c r="A42" s="5" t="s">
        <v>3494</v>
      </c>
      <c r="B42" s="5" t="s">
        <v>3495</v>
      </c>
      <c r="C42" s="1">
        <v>20</v>
      </c>
      <c r="D42" s="1">
        <v>3.29</v>
      </c>
      <c r="E42" s="1" t="s">
        <v>414</v>
      </c>
      <c r="F42" s="1">
        <v>460529</v>
      </c>
      <c r="G42" s="5" t="s">
        <v>3496</v>
      </c>
      <c r="H42" s="4">
        <f>(IF(D42&gt;1000, (D42*1.18)+19, IF(D42&gt;100, D42*1.18, D42*1.27)))*1.18*3.52</f>
        <v>17.354986879999998</v>
      </c>
    </row>
    <row r="43" spans="1:8" x14ac:dyDescent="0.25">
      <c r="A43" s="5" t="s">
        <v>5850</v>
      </c>
      <c r="B43" s="5" t="s">
        <v>5851</v>
      </c>
      <c r="C43" s="1" t="s">
        <v>125</v>
      </c>
      <c r="D43" s="1">
        <v>3.3</v>
      </c>
      <c r="E43" s="1" t="s">
        <v>126</v>
      </c>
      <c r="F43" s="1">
        <v>190177</v>
      </c>
      <c r="G43" s="5" t="s">
        <v>5852</v>
      </c>
      <c r="H43" s="4">
        <f>(IF(D43&gt;1000, (D43*1.18)+19, IF(D43&gt;100, D43*1.18, D43*1.27)))*1.18*3.52</f>
        <v>17.407737599999997</v>
      </c>
    </row>
    <row r="44" spans="1:8" x14ac:dyDescent="0.25">
      <c r="A44" s="5" t="s">
        <v>757</v>
      </c>
      <c r="B44" s="5" t="s">
        <v>758</v>
      </c>
      <c r="C44" s="1" t="s">
        <v>125</v>
      </c>
      <c r="D44" s="1">
        <v>3.42</v>
      </c>
      <c r="E44" s="1" t="s">
        <v>383</v>
      </c>
      <c r="F44" s="1">
        <v>477338</v>
      </c>
      <c r="G44" s="5" t="s">
        <v>759</v>
      </c>
      <c r="H44" s="4">
        <f>(IF(D44&gt;1000, (D44*1.18)+19, IF(D44&gt;100, D44*1.18, D44*1.27)))*1.18*3.52</f>
        <v>18.040746239999997</v>
      </c>
    </row>
    <row r="45" spans="1:8" x14ac:dyDescent="0.25">
      <c r="A45" s="5" t="s">
        <v>780</v>
      </c>
      <c r="B45" s="5" t="s">
        <v>778</v>
      </c>
      <c r="C45" s="1">
        <v>20</v>
      </c>
      <c r="D45" s="1">
        <v>3.49</v>
      </c>
      <c r="E45" s="1" t="s">
        <v>414</v>
      </c>
      <c r="F45" s="1">
        <v>460268</v>
      </c>
      <c r="G45" s="5" t="s">
        <v>781</v>
      </c>
      <c r="H45" s="4">
        <f>(IF(D45&gt;1000, (D45*1.18)+19, IF(D45&gt;100, D45*1.18, D45*1.27)))*1.18*3.52</f>
        <v>18.410001280000003</v>
      </c>
    </row>
    <row r="46" spans="1:8" x14ac:dyDescent="0.25">
      <c r="A46" s="5" t="s">
        <v>777</v>
      </c>
      <c r="B46" s="5" t="s">
        <v>778</v>
      </c>
      <c r="C46" s="1">
        <v>20</v>
      </c>
      <c r="D46" s="1">
        <v>3.67</v>
      </c>
      <c r="E46" s="1" t="s">
        <v>414</v>
      </c>
      <c r="F46" s="1">
        <v>356978</v>
      </c>
      <c r="G46" s="5" t="s">
        <v>779</v>
      </c>
      <c r="H46" s="4">
        <f>(IF(D46&gt;1000, (D46*1.18)+19, IF(D46&gt;100, D46*1.18, D46*1.27)))*1.18*3.52</f>
        <v>19.359514239999999</v>
      </c>
    </row>
    <row r="47" spans="1:8" x14ac:dyDescent="0.25">
      <c r="A47" s="5" t="s">
        <v>795</v>
      </c>
      <c r="B47" s="5" t="s">
        <v>778</v>
      </c>
      <c r="C47" s="1" t="s">
        <v>107</v>
      </c>
      <c r="D47" s="1">
        <v>3.67</v>
      </c>
      <c r="E47" s="1" t="s">
        <v>414</v>
      </c>
      <c r="F47" s="1">
        <v>422986</v>
      </c>
      <c r="G47" s="5" t="s">
        <v>796</v>
      </c>
      <c r="H47" s="4">
        <f>(IF(D47&gt;1000, (D47*1.18)+19, IF(D47&gt;100, D47*1.18, D47*1.27)))*1.18*3.52</f>
        <v>19.359514239999999</v>
      </c>
    </row>
    <row r="48" spans="1:8" x14ac:dyDescent="0.25">
      <c r="A48" s="5" t="s">
        <v>4002</v>
      </c>
      <c r="B48" s="5" t="s">
        <v>4003</v>
      </c>
      <c r="C48" s="1" t="s">
        <v>107</v>
      </c>
      <c r="D48" s="1">
        <v>3.7</v>
      </c>
      <c r="E48" s="1" t="s">
        <v>130</v>
      </c>
      <c r="F48" s="1">
        <v>467239</v>
      </c>
      <c r="G48" s="5" t="s">
        <v>4004</v>
      </c>
      <c r="H48" s="4">
        <f>(IF(D48&gt;1000, (D48*1.18)+19, IF(D48&gt;100, D48*1.18, D48*1.27)))*1.18*3.52</f>
        <v>19.517766400000003</v>
      </c>
    </row>
    <row r="49" spans="1:8" x14ac:dyDescent="0.25">
      <c r="A49" s="5" t="s">
        <v>4008</v>
      </c>
      <c r="B49" s="5" t="s">
        <v>4009</v>
      </c>
      <c r="C49" s="1">
        <v>20</v>
      </c>
      <c r="D49" s="1">
        <v>3.7</v>
      </c>
      <c r="E49" s="1" t="s">
        <v>130</v>
      </c>
      <c r="F49" s="1">
        <v>476854</v>
      </c>
      <c r="G49" s="5" t="s">
        <v>4010</v>
      </c>
      <c r="H49" s="4">
        <f>(IF(D49&gt;1000, (D49*1.18)+19, IF(D49&gt;100, D49*1.18, D49*1.27)))*1.18*3.52</f>
        <v>19.517766400000003</v>
      </c>
    </row>
    <row r="50" spans="1:8" x14ac:dyDescent="0.25">
      <c r="A50" s="5" t="s">
        <v>4020</v>
      </c>
      <c r="B50" s="5" t="s">
        <v>4021</v>
      </c>
      <c r="C50" s="1">
        <v>20</v>
      </c>
      <c r="D50" s="1">
        <v>3.7</v>
      </c>
      <c r="E50" s="1" t="s">
        <v>130</v>
      </c>
      <c r="F50" s="1">
        <v>476853</v>
      </c>
      <c r="G50" s="5" t="s">
        <v>4022</v>
      </c>
      <c r="H50" s="4">
        <f>(IF(D50&gt;1000, (D50*1.18)+19, IF(D50&gt;100, D50*1.18, D50*1.27)))*1.18*3.52</f>
        <v>19.517766400000003</v>
      </c>
    </row>
    <row r="51" spans="1:8" x14ac:dyDescent="0.25">
      <c r="A51" s="5" t="s">
        <v>1921</v>
      </c>
      <c r="B51" s="5" t="s">
        <v>1922</v>
      </c>
      <c r="C51" s="1" t="s">
        <v>110</v>
      </c>
      <c r="D51" s="1">
        <v>3.8</v>
      </c>
      <c r="E51" s="1" t="s">
        <v>131</v>
      </c>
      <c r="F51" s="1">
        <v>337722</v>
      </c>
      <c r="G51" s="5" t="s">
        <v>1923</v>
      </c>
      <c r="H51" s="4">
        <f>(IF(D51&gt;1000, (D51*1.18)+19, IF(D51&gt;100, D51*1.18, D51*1.27)))*1.18*3.52</f>
        <v>20.045273599999998</v>
      </c>
    </row>
    <row r="52" spans="1:8" x14ac:dyDescent="0.25">
      <c r="A52" s="5" t="s">
        <v>1918</v>
      </c>
      <c r="B52" s="5" t="s">
        <v>1919</v>
      </c>
      <c r="C52" s="1">
        <v>20</v>
      </c>
      <c r="D52" s="1">
        <v>3.98</v>
      </c>
      <c r="E52" s="1" t="s">
        <v>131</v>
      </c>
      <c r="F52" s="1">
        <v>243959</v>
      </c>
      <c r="G52" s="5" t="s">
        <v>1920</v>
      </c>
      <c r="H52" s="4">
        <f>(IF(D52&gt;1000, (D52*1.18)+19, IF(D52&gt;100, D52*1.18, D52*1.27)))*1.18*3.52</f>
        <v>20.994786559999998</v>
      </c>
    </row>
    <row r="53" spans="1:8" x14ac:dyDescent="0.25">
      <c r="A53" s="5" t="s">
        <v>747</v>
      </c>
      <c r="B53" s="5" t="s">
        <v>748</v>
      </c>
      <c r="C53" s="1">
        <v>20</v>
      </c>
      <c r="D53" s="1">
        <v>4.0199999999999996</v>
      </c>
      <c r="E53" s="1" t="s">
        <v>381</v>
      </c>
      <c r="F53" s="1">
        <v>489484</v>
      </c>
      <c r="G53" s="5" t="s">
        <v>3477</v>
      </c>
      <c r="H53" s="4">
        <f>(IF(D53&gt;1000, (D53*1.18)+19, IF(D53&gt;100, D53*1.18, D53*1.27)))*1.18*3.52</f>
        <v>21.205789439999997</v>
      </c>
    </row>
    <row r="54" spans="1:8" x14ac:dyDescent="0.25">
      <c r="A54" s="5" t="s">
        <v>5698</v>
      </c>
      <c r="B54" s="5" t="s">
        <v>5699</v>
      </c>
      <c r="C54" s="1" t="s">
        <v>114</v>
      </c>
      <c r="D54" s="1">
        <v>4.2</v>
      </c>
      <c r="E54" s="1" t="s">
        <v>141</v>
      </c>
      <c r="F54" s="1">
        <v>58044</v>
      </c>
      <c r="G54" s="5" t="s">
        <v>5700</v>
      </c>
      <c r="H54" s="4">
        <f>(IF(D54&gt;1000, (D54*1.18)+19, IF(D54&gt;100, D54*1.18, D54*1.27)))*1.18*3.52</f>
        <v>22.1553024</v>
      </c>
    </row>
    <row r="55" spans="1:8" x14ac:dyDescent="0.25">
      <c r="A55" s="5" t="s">
        <v>1625</v>
      </c>
      <c r="B55" s="5" t="s">
        <v>1626</v>
      </c>
      <c r="C55" s="1">
        <v>20</v>
      </c>
      <c r="D55" s="1">
        <v>4.25</v>
      </c>
      <c r="E55" s="1" t="s">
        <v>130</v>
      </c>
      <c r="F55" s="1">
        <v>370421</v>
      </c>
      <c r="G55" s="5" t="s">
        <v>1627</v>
      </c>
      <c r="H55" s="4">
        <f>(IF(D55&gt;1000, (D55*1.18)+19, IF(D55&gt;100, D55*1.18, D55*1.27)))*1.18*3.52</f>
        <v>22.419055999999998</v>
      </c>
    </row>
    <row r="56" spans="1:8" x14ac:dyDescent="0.25">
      <c r="A56" s="5" t="s">
        <v>5387</v>
      </c>
      <c r="B56" s="5" t="s">
        <v>5388</v>
      </c>
      <c r="C56" s="1">
        <v>20</v>
      </c>
      <c r="D56" s="1">
        <v>4.28</v>
      </c>
      <c r="E56" s="1" t="s">
        <v>1260</v>
      </c>
      <c r="F56" s="1">
        <v>153129</v>
      </c>
      <c r="G56" s="5"/>
      <c r="H56" s="4">
        <f>(IF(D56&gt;1000, (D56*1.18)+19, IF(D56&gt;100, D56*1.18, D56*1.27)))*1.18*3.52</f>
        <v>22.577308160000001</v>
      </c>
    </row>
    <row r="57" spans="1:8" x14ac:dyDescent="0.25">
      <c r="A57" s="5" t="s">
        <v>8</v>
      </c>
      <c r="B57" s="5" t="s">
        <v>60</v>
      </c>
      <c r="C57" s="1" t="s">
        <v>120</v>
      </c>
      <c r="D57" s="1">
        <v>4.29</v>
      </c>
      <c r="E57" s="1" t="s">
        <v>131</v>
      </c>
      <c r="F57" s="1">
        <v>337726</v>
      </c>
      <c r="G57" s="5" t="s">
        <v>146</v>
      </c>
      <c r="H57" s="4">
        <f>(IF(D57&gt;1000, (D57*1.18)+19, IF(D57&gt;100, D57*1.18, D57*1.27)))*1.18*3.52</f>
        <v>22.630058879999996</v>
      </c>
    </row>
    <row r="58" spans="1:8" x14ac:dyDescent="0.25">
      <c r="A58" s="5" t="s">
        <v>2053</v>
      </c>
      <c r="B58" s="5" t="s">
        <v>2054</v>
      </c>
      <c r="C58" s="1">
        <v>20</v>
      </c>
      <c r="D58" s="1">
        <v>4.33</v>
      </c>
      <c r="E58" s="1" t="s">
        <v>126</v>
      </c>
      <c r="F58" s="1">
        <v>233715</v>
      </c>
      <c r="G58" s="5" t="s">
        <v>2055</v>
      </c>
      <c r="H58" s="4">
        <f>(IF(D58&gt;1000, (D58*1.18)+19, IF(D58&gt;100, D58*1.18, D58*1.27)))*1.18*3.52</f>
        <v>22.841061759999999</v>
      </c>
    </row>
    <row r="59" spans="1:8" x14ac:dyDescent="0.25">
      <c r="A59" s="5" t="s">
        <v>5713</v>
      </c>
      <c r="B59" s="5" t="s">
        <v>5714</v>
      </c>
      <c r="C59" s="1" t="s">
        <v>107</v>
      </c>
      <c r="D59" s="1">
        <v>4.4000000000000004</v>
      </c>
      <c r="E59" s="1" t="s">
        <v>141</v>
      </c>
      <c r="F59" s="1">
        <v>107758</v>
      </c>
      <c r="G59" s="5" t="s">
        <v>5715</v>
      </c>
      <c r="H59" s="4">
        <f>(IF(D59&gt;1000, (D59*1.18)+19, IF(D59&gt;100, D59*1.18, D59*1.27)))*1.18*3.52</f>
        <v>23.210316800000005</v>
      </c>
    </row>
    <row r="60" spans="1:8" x14ac:dyDescent="0.25">
      <c r="A60" s="5" t="s">
        <v>1258</v>
      </c>
      <c r="B60" s="5" t="s">
        <v>1259</v>
      </c>
      <c r="C60" s="1">
        <v>20</v>
      </c>
      <c r="D60" s="1">
        <v>4.4800000000000004</v>
      </c>
      <c r="E60" s="1" t="s">
        <v>1260</v>
      </c>
      <c r="F60" s="1">
        <v>407394</v>
      </c>
      <c r="G60" s="5"/>
      <c r="H60" s="4">
        <f>(IF(D60&gt;1000, (D60*1.18)+19, IF(D60&gt;100, D60*1.18, D60*1.27)))*1.18*3.52</f>
        <v>23.632322560000002</v>
      </c>
    </row>
    <row r="61" spans="1:8" x14ac:dyDescent="0.25">
      <c r="A61" s="5" t="s">
        <v>422</v>
      </c>
      <c r="B61" s="5" t="s">
        <v>423</v>
      </c>
      <c r="C61" s="1">
        <v>20</v>
      </c>
      <c r="D61" s="1">
        <v>4.5</v>
      </c>
      <c r="E61" s="1" t="s">
        <v>424</v>
      </c>
      <c r="F61" s="1">
        <v>272846</v>
      </c>
      <c r="G61" s="5" t="s">
        <v>425</v>
      </c>
      <c r="H61" s="4">
        <f>(IF(D61&gt;1000, (D61*1.18)+19, IF(D61&gt;100, D61*1.18, D61*1.27)))*1.18*3.52</f>
        <v>23.737824</v>
      </c>
    </row>
    <row r="62" spans="1:8" x14ac:dyDescent="0.25">
      <c r="A62" s="5" t="s">
        <v>4573</v>
      </c>
      <c r="B62" s="5" t="s">
        <v>4574</v>
      </c>
      <c r="C62" s="1" t="s">
        <v>429</v>
      </c>
      <c r="D62" s="1">
        <v>4.5</v>
      </c>
      <c r="E62" s="1" t="s">
        <v>129</v>
      </c>
      <c r="F62" s="1">
        <v>342924</v>
      </c>
      <c r="G62" s="5" t="s">
        <v>4575</v>
      </c>
      <c r="H62" s="4">
        <f>(IF(D62&gt;1000, (D62*1.18)+19, IF(D62&gt;100, D62*1.18, D62*1.27)))*1.18*3.52</f>
        <v>23.737824</v>
      </c>
    </row>
    <row r="63" spans="1:8" x14ac:dyDescent="0.25">
      <c r="A63" s="5" t="s">
        <v>1619</v>
      </c>
      <c r="B63" s="5" t="s">
        <v>1620</v>
      </c>
      <c r="C63" s="1">
        <v>20</v>
      </c>
      <c r="D63" s="1">
        <v>4.6900000000000004</v>
      </c>
      <c r="E63" s="1" t="s">
        <v>130</v>
      </c>
      <c r="F63" s="1">
        <v>478260</v>
      </c>
      <c r="G63" s="5" t="s">
        <v>1621</v>
      </c>
      <c r="H63" s="4">
        <f>(IF(D63&gt;1000, (D63*1.18)+19, IF(D63&gt;100, D63*1.18, D63*1.27)))*1.18*3.52</f>
        <v>24.740087680000002</v>
      </c>
    </row>
    <row r="64" spans="1:8" x14ac:dyDescent="0.25">
      <c r="A64" s="5" t="s">
        <v>9</v>
      </c>
      <c r="B64" s="5" t="s">
        <v>61</v>
      </c>
      <c r="C64" s="1">
        <v>20</v>
      </c>
      <c r="D64" s="1">
        <v>4.7</v>
      </c>
      <c r="E64" s="1" t="s">
        <v>131</v>
      </c>
      <c r="F64" s="1">
        <v>337737</v>
      </c>
      <c r="G64" s="5" t="s">
        <v>147</v>
      </c>
      <c r="H64" s="4">
        <f>(IF(D64&gt;1000, (D64*1.18)+19, IF(D64&gt;100, D64*1.18, D64*1.27)))*1.18*3.52</f>
        <v>24.792838400000001</v>
      </c>
    </row>
    <row r="65" spans="1:8" x14ac:dyDescent="0.25">
      <c r="A65" s="5" t="s">
        <v>4005</v>
      </c>
      <c r="B65" s="5" t="s">
        <v>4006</v>
      </c>
      <c r="C65" s="1" t="s">
        <v>107</v>
      </c>
      <c r="D65" s="1">
        <v>4.8</v>
      </c>
      <c r="E65" s="1" t="s">
        <v>126</v>
      </c>
      <c r="F65" s="1">
        <v>479844</v>
      </c>
      <c r="G65" s="5" t="s">
        <v>4007</v>
      </c>
      <c r="H65" s="4">
        <f>(IF(D65&gt;1000, (D65*1.18)+19, IF(D65&gt;100, D65*1.18, D65*1.27)))*1.18*3.52</f>
        <v>25.3203456</v>
      </c>
    </row>
    <row r="66" spans="1:8" x14ac:dyDescent="0.25">
      <c r="A66" s="5" t="s">
        <v>752</v>
      </c>
      <c r="B66" s="5" t="s">
        <v>753</v>
      </c>
      <c r="C66" s="1">
        <v>20</v>
      </c>
      <c r="D66" s="1">
        <v>4.82</v>
      </c>
      <c r="E66" s="1" t="s">
        <v>414</v>
      </c>
      <c r="F66" s="1">
        <v>352053</v>
      </c>
      <c r="G66" s="5" t="s">
        <v>754</v>
      </c>
      <c r="H66" s="4">
        <f>(IF(D66&gt;1000, (D66*1.18)+19, IF(D66&gt;100, D66*1.18, D66*1.27)))*1.18*3.52</f>
        <v>25.425847040000001</v>
      </c>
    </row>
    <row r="67" spans="1:8" x14ac:dyDescent="0.25">
      <c r="A67" s="5" t="s">
        <v>456</v>
      </c>
      <c r="B67" s="5" t="s">
        <v>457</v>
      </c>
      <c r="C67" s="1">
        <v>20</v>
      </c>
      <c r="D67" s="1">
        <v>4.8499999999999996</v>
      </c>
      <c r="E67" s="1" t="s">
        <v>130</v>
      </c>
      <c r="F67" s="1">
        <v>379319</v>
      </c>
      <c r="G67" s="5" t="s">
        <v>458</v>
      </c>
      <c r="H67" s="4">
        <f>(IF(D67&gt;1000, (D67*1.18)+19, IF(D67&gt;100, D67*1.18, D67*1.27)))*1.18*3.52</f>
        <v>25.584099199999997</v>
      </c>
    </row>
    <row r="68" spans="1:8" x14ac:dyDescent="0.25">
      <c r="A68" s="5" t="s">
        <v>1924</v>
      </c>
      <c r="B68" s="5" t="s">
        <v>1925</v>
      </c>
      <c r="C68" s="1" t="s">
        <v>114</v>
      </c>
      <c r="D68" s="1">
        <v>4.88</v>
      </c>
      <c r="E68" s="1" t="s">
        <v>131</v>
      </c>
      <c r="F68" s="1">
        <v>337723</v>
      </c>
      <c r="G68" s="5"/>
      <c r="H68" s="4">
        <f>(IF(D68&gt;1000, (D68*1.18)+19, IF(D68&gt;100, D68*1.18, D68*1.27)))*1.18*3.52</f>
        <v>25.742351359999997</v>
      </c>
    </row>
    <row r="69" spans="1:8" x14ac:dyDescent="0.25">
      <c r="A69" s="5" t="s">
        <v>1251</v>
      </c>
      <c r="B69" s="5" t="s">
        <v>1252</v>
      </c>
      <c r="C69" s="1" t="s">
        <v>118</v>
      </c>
      <c r="D69" s="1">
        <v>4.9000000000000004</v>
      </c>
      <c r="E69" s="1" t="s">
        <v>130</v>
      </c>
      <c r="F69" s="1">
        <v>424100</v>
      </c>
      <c r="G69" s="5" t="s">
        <v>1253</v>
      </c>
      <c r="H69" s="4">
        <f>(IF(D69&gt;1000, (D69*1.18)+19, IF(D69&gt;100, D69*1.18, D69*1.27)))*1.18*3.52</f>
        <v>25.847852800000002</v>
      </c>
    </row>
    <row r="70" spans="1:8" x14ac:dyDescent="0.25">
      <c r="A70" s="5" t="s">
        <v>1874</v>
      </c>
      <c r="B70" s="5" t="s">
        <v>1875</v>
      </c>
      <c r="C70" s="1">
        <v>20</v>
      </c>
      <c r="D70" s="1">
        <v>5</v>
      </c>
      <c r="E70" s="1" t="s">
        <v>127</v>
      </c>
      <c r="F70" s="1">
        <v>433319</v>
      </c>
      <c r="G70" s="5"/>
      <c r="H70" s="4">
        <f>(IF(D70&gt;1000, (D70*1.18)+19, IF(D70&gt;100, D70*1.18, D70*1.27)))*1.18*3.52</f>
        <v>26.375359999999997</v>
      </c>
    </row>
    <row r="71" spans="1:8" x14ac:dyDescent="0.25">
      <c r="A71" s="5" t="s">
        <v>3583</v>
      </c>
      <c r="B71" s="5" t="s">
        <v>3584</v>
      </c>
      <c r="C71" s="1">
        <v>20</v>
      </c>
      <c r="D71" s="1">
        <v>5</v>
      </c>
      <c r="E71" s="1" t="s">
        <v>127</v>
      </c>
      <c r="F71" s="1">
        <v>482873</v>
      </c>
      <c r="G71" s="5"/>
      <c r="H71" s="4">
        <f>(IF(D71&gt;1000, (D71*1.18)+19, IF(D71&gt;100, D71*1.18, D71*1.27)))*1.18*3.52</f>
        <v>26.375359999999997</v>
      </c>
    </row>
    <row r="72" spans="1:8" x14ac:dyDescent="0.25">
      <c r="A72" s="5" t="s">
        <v>3604</v>
      </c>
      <c r="B72" s="5" t="s">
        <v>3605</v>
      </c>
      <c r="C72" s="1">
        <v>20</v>
      </c>
      <c r="D72" s="1">
        <v>5</v>
      </c>
      <c r="E72" s="1" t="s">
        <v>127</v>
      </c>
      <c r="F72" s="1">
        <v>477429</v>
      </c>
      <c r="G72" s="5" t="s">
        <v>3606</v>
      </c>
      <c r="H72" s="4">
        <f>(IF(D72&gt;1000, (D72*1.18)+19, IF(D72&gt;100, D72*1.18, D72*1.27)))*1.18*3.52</f>
        <v>26.375359999999997</v>
      </c>
    </row>
    <row r="73" spans="1:8" x14ac:dyDescent="0.25">
      <c r="A73" s="5" t="s">
        <v>3621</v>
      </c>
      <c r="B73" s="5" t="s">
        <v>3622</v>
      </c>
      <c r="C73" s="1">
        <v>20</v>
      </c>
      <c r="D73" s="1">
        <v>5</v>
      </c>
      <c r="E73" s="1" t="s">
        <v>127</v>
      </c>
      <c r="F73" s="1">
        <v>443564</v>
      </c>
      <c r="G73" s="5"/>
      <c r="H73" s="4">
        <f>(IF(D73&gt;1000, (D73*1.18)+19, IF(D73&gt;100, D73*1.18, D73*1.27)))*1.18*3.52</f>
        <v>26.375359999999997</v>
      </c>
    </row>
    <row r="74" spans="1:8" x14ac:dyDescent="0.25">
      <c r="A74" s="5" t="s">
        <v>3623</v>
      </c>
      <c r="B74" s="5" t="s">
        <v>3624</v>
      </c>
      <c r="C74" s="1">
        <v>20</v>
      </c>
      <c r="D74" s="1">
        <v>5</v>
      </c>
      <c r="E74" s="1" t="s">
        <v>127</v>
      </c>
      <c r="F74" s="1">
        <v>434857</v>
      </c>
      <c r="G74" s="5"/>
      <c r="H74" s="4">
        <f>(IF(D74&gt;1000, (D74*1.18)+19, IF(D74&gt;100, D74*1.18, D74*1.27)))*1.18*3.52</f>
        <v>26.375359999999997</v>
      </c>
    </row>
    <row r="75" spans="1:8" x14ac:dyDescent="0.25">
      <c r="A75" s="5" t="s">
        <v>3500</v>
      </c>
      <c r="B75" s="5" t="s">
        <v>3501</v>
      </c>
      <c r="C75" s="1">
        <v>20</v>
      </c>
      <c r="D75" s="1">
        <v>5.0999999999999996</v>
      </c>
      <c r="E75" s="1" t="s">
        <v>381</v>
      </c>
      <c r="F75" s="1">
        <v>480416</v>
      </c>
      <c r="G75" s="5"/>
      <c r="H75" s="4">
        <f>(IF(D75&gt;1000, (D75*1.18)+19, IF(D75&gt;100, D75*1.18, D75*1.27)))*1.18*3.52</f>
        <v>26.902867199999996</v>
      </c>
    </row>
    <row r="76" spans="1:8" x14ac:dyDescent="0.25">
      <c r="A76" s="5" t="s">
        <v>3502</v>
      </c>
      <c r="B76" s="5" t="s">
        <v>3503</v>
      </c>
      <c r="C76" s="1">
        <v>20</v>
      </c>
      <c r="D76" s="1">
        <v>5.0999999999999996</v>
      </c>
      <c r="E76" s="1" t="s">
        <v>381</v>
      </c>
      <c r="F76" s="1">
        <v>480418</v>
      </c>
      <c r="G76" s="5"/>
      <c r="H76" s="4">
        <f>(IF(D76&gt;1000, (D76*1.18)+19, IF(D76&gt;100, D76*1.18, D76*1.27)))*1.18*3.52</f>
        <v>26.902867199999996</v>
      </c>
    </row>
    <row r="77" spans="1:8" x14ac:dyDescent="0.25">
      <c r="A77" s="5" t="s">
        <v>3504</v>
      </c>
      <c r="B77" s="5" t="s">
        <v>3505</v>
      </c>
      <c r="C77" s="1">
        <v>20</v>
      </c>
      <c r="D77" s="1">
        <v>5.0999999999999996</v>
      </c>
      <c r="E77" s="1" t="s">
        <v>381</v>
      </c>
      <c r="F77" s="1">
        <v>480415</v>
      </c>
      <c r="G77" s="5"/>
      <c r="H77" s="4">
        <f>(IF(D77&gt;1000, (D77*1.18)+19, IF(D77&gt;100, D77*1.18, D77*1.27)))*1.18*3.52</f>
        <v>26.902867199999996</v>
      </c>
    </row>
    <row r="78" spans="1:8" x14ac:dyDescent="0.25">
      <c r="A78" s="5" t="s">
        <v>3506</v>
      </c>
      <c r="B78" s="5" t="s">
        <v>3507</v>
      </c>
      <c r="C78" s="1">
        <v>20</v>
      </c>
      <c r="D78" s="1">
        <v>5.0999999999999996</v>
      </c>
      <c r="E78" s="1" t="s">
        <v>381</v>
      </c>
      <c r="F78" s="1">
        <v>480417</v>
      </c>
      <c r="G78" s="5"/>
      <c r="H78" s="4">
        <f>(IF(D78&gt;1000, (D78*1.18)+19, IF(D78&gt;100, D78*1.18, D78*1.27)))*1.18*3.52</f>
        <v>26.902867199999996</v>
      </c>
    </row>
    <row r="79" spans="1:8" x14ac:dyDescent="0.25">
      <c r="A79" s="5" t="s">
        <v>812</v>
      </c>
      <c r="B79" s="5" t="s">
        <v>813</v>
      </c>
      <c r="C79" s="1">
        <v>20</v>
      </c>
      <c r="D79" s="1">
        <v>5.14</v>
      </c>
      <c r="E79" s="1" t="s">
        <v>381</v>
      </c>
      <c r="F79" s="1">
        <v>363379</v>
      </c>
      <c r="G79" s="5" t="s">
        <v>814</v>
      </c>
      <c r="H79" s="4">
        <f>(IF(D79&gt;1000, (D79*1.18)+19, IF(D79&gt;100, D79*1.18, D79*1.27)))*1.18*3.52</f>
        <v>27.113870079999998</v>
      </c>
    </row>
    <row r="80" spans="1:8" x14ac:dyDescent="0.25">
      <c r="A80" s="5" t="s">
        <v>818</v>
      </c>
      <c r="B80" s="5" t="s">
        <v>819</v>
      </c>
      <c r="C80" s="1">
        <v>20</v>
      </c>
      <c r="D80" s="1">
        <v>5.14</v>
      </c>
      <c r="E80" s="1" t="s">
        <v>381</v>
      </c>
      <c r="F80" s="1">
        <v>393598</v>
      </c>
      <c r="G80" s="5" t="s">
        <v>820</v>
      </c>
      <c r="H80" s="4">
        <f>(IF(D80&gt;1000, (D80*1.18)+19, IF(D80&gt;100, D80*1.18, D80*1.27)))*1.18*3.52</f>
        <v>27.113870079999998</v>
      </c>
    </row>
    <row r="81" spans="1:8" x14ac:dyDescent="0.25">
      <c r="A81" s="5" t="s">
        <v>1928</v>
      </c>
      <c r="B81" s="5" t="s">
        <v>1929</v>
      </c>
      <c r="C81" s="1">
        <v>20</v>
      </c>
      <c r="D81" s="1">
        <v>5.19</v>
      </c>
      <c r="E81" s="1" t="s">
        <v>131</v>
      </c>
      <c r="F81" s="1">
        <v>365437</v>
      </c>
      <c r="G81" s="5"/>
      <c r="H81" s="4">
        <f>(IF(D81&gt;1000, (D81*1.18)+19, IF(D81&gt;100, D81*1.18, D81*1.27)))*1.18*3.52</f>
        <v>27.377623679999999</v>
      </c>
    </row>
    <row r="82" spans="1:8" x14ac:dyDescent="0.25">
      <c r="A82" s="5" t="s">
        <v>983</v>
      </c>
      <c r="B82" s="5" t="s">
        <v>984</v>
      </c>
      <c r="C82" s="1">
        <v>20</v>
      </c>
      <c r="D82" s="1">
        <v>5.2</v>
      </c>
      <c r="E82" s="1" t="s">
        <v>130</v>
      </c>
      <c r="F82" s="1">
        <v>433286</v>
      </c>
      <c r="G82" s="5" t="s">
        <v>985</v>
      </c>
      <c r="H82" s="4">
        <f>(IF(D82&gt;1000, (D82*1.18)+19, IF(D82&gt;100, D82*1.18, D82*1.27)))*1.18*3.52</f>
        <v>27.430374400000002</v>
      </c>
    </row>
    <row r="83" spans="1:8" x14ac:dyDescent="0.25">
      <c r="A83" s="5" t="s">
        <v>1787</v>
      </c>
      <c r="B83" s="5" t="s">
        <v>1788</v>
      </c>
      <c r="C83" s="1">
        <v>20</v>
      </c>
      <c r="D83" s="1">
        <v>5.32</v>
      </c>
      <c r="E83" s="1" t="s">
        <v>381</v>
      </c>
      <c r="F83" s="1">
        <v>363378</v>
      </c>
      <c r="G83" s="5" t="s">
        <v>1789</v>
      </c>
      <c r="H83" s="4">
        <f>(IF(D83&gt;1000, (D83*1.18)+19, IF(D83&gt;100, D83*1.18, D83*1.27)))*1.18*3.52</f>
        <v>28.063383039999998</v>
      </c>
    </row>
    <row r="84" spans="1:8" x14ac:dyDescent="0.25">
      <c r="A84" s="5" t="s">
        <v>1796</v>
      </c>
      <c r="B84" s="5" t="s">
        <v>1797</v>
      </c>
      <c r="C84" s="1">
        <v>20</v>
      </c>
      <c r="D84" s="1">
        <v>5.32</v>
      </c>
      <c r="E84" s="1" t="s">
        <v>381</v>
      </c>
      <c r="F84" s="1">
        <v>388323</v>
      </c>
      <c r="G84" s="5" t="s">
        <v>1798</v>
      </c>
      <c r="H84" s="4">
        <f>(IF(D84&gt;1000, (D84*1.18)+19, IF(D84&gt;100, D84*1.18, D84*1.27)))*1.18*3.52</f>
        <v>28.063383039999998</v>
      </c>
    </row>
    <row r="85" spans="1:8" x14ac:dyDescent="0.25">
      <c r="A85" s="5" t="s">
        <v>1151</v>
      </c>
      <c r="B85" s="5" t="s">
        <v>1152</v>
      </c>
      <c r="C85" s="1">
        <v>20</v>
      </c>
      <c r="D85" s="1">
        <v>5.4</v>
      </c>
      <c r="E85" s="1" t="s">
        <v>130</v>
      </c>
      <c r="F85" s="1">
        <v>422975</v>
      </c>
      <c r="G85" s="5" t="s">
        <v>1153</v>
      </c>
      <c r="H85" s="4">
        <f>(IF(D85&gt;1000, (D85*1.18)+19, IF(D85&gt;100, D85*1.18, D85*1.27)))*1.18*3.52</f>
        <v>28.485388799999999</v>
      </c>
    </row>
    <row r="86" spans="1:8" x14ac:dyDescent="0.25">
      <c r="A86" s="5" t="s">
        <v>4528</v>
      </c>
      <c r="B86" s="5" t="s">
        <v>4529</v>
      </c>
      <c r="C86" s="1">
        <v>20</v>
      </c>
      <c r="D86" s="1">
        <v>5.4</v>
      </c>
      <c r="E86" s="1" t="s">
        <v>130</v>
      </c>
      <c r="F86" s="1">
        <v>422976</v>
      </c>
      <c r="G86" s="5" t="s">
        <v>4530</v>
      </c>
      <c r="H86" s="4">
        <f>(IF(D86&gt;1000, (D86*1.18)+19, IF(D86&gt;100, D86*1.18, D86*1.27)))*1.18*3.52</f>
        <v>28.485388799999999</v>
      </c>
    </row>
    <row r="87" spans="1:8" x14ac:dyDescent="0.25">
      <c r="A87" s="5" t="s">
        <v>4531</v>
      </c>
      <c r="B87" s="5" t="s">
        <v>4532</v>
      </c>
      <c r="C87" s="1">
        <v>20</v>
      </c>
      <c r="D87" s="1">
        <v>5.4</v>
      </c>
      <c r="E87" s="1" t="s">
        <v>130</v>
      </c>
      <c r="F87" s="1">
        <v>422977</v>
      </c>
      <c r="G87" s="5" t="s">
        <v>4533</v>
      </c>
      <c r="H87" s="4">
        <f>(IF(D87&gt;1000, (D87*1.18)+19, IF(D87&gt;100, D87*1.18, D87*1.27)))*1.18*3.52</f>
        <v>28.485388799999999</v>
      </c>
    </row>
    <row r="88" spans="1:8" x14ac:dyDescent="0.25">
      <c r="A88" s="5" t="s">
        <v>4534</v>
      </c>
      <c r="B88" s="5" t="s">
        <v>4535</v>
      </c>
      <c r="C88" s="1">
        <v>20</v>
      </c>
      <c r="D88" s="1">
        <v>5.4</v>
      </c>
      <c r="E88" s="1" t="s">
        <v>130</v>
      </c>
      <c r="F88" s="1">
        <v>455432</v>
      </c>
      <c r="G88" s="5" t="s">
        <v>4536</v>
      </c>
      <c r="H88" s="4">
        <f>(IF(D88&gt;1000, (D88*1.18)+19, IF(D88&gt;100, D88*1.18, D88*1.27)))*1.18*3.52</f>
        <v>28.485388799999999</v>
      </c>
    </row>
    <row r="89" spans="1:8" x14ac:dyDescent="0.25">
      <c r="A89" s="5" t="s">
        <v>4582</v>
      </c>
      <c r="B89" s="5" t="s">
        <v>4583</v>
      </c>
      <c r="C89" s="1">
        <v>20</v>
      </c>
      <c r="D89" s="1">
        <v>5.4</v>
      </c>
      <c r="E89" s="1" t="s">
        <v>129</v>
      </c>
      <c r="F89" s="1">
        <v>347945</v>
      </c>
      <c r="G89" s="5" t="s">
        <v>4584</v>
      </c>
      <c r="H89" s="4">
        <f>(IF(D89&gt;1000, (D89*1.18)+19, IF(D89&gt;100, D89*1.18, D89*1.27)))*1.18*3.52</f>
        <v>28.485388799999999</v>
      </c>
    </row>
    <row r="90" spans="1:8" x14ac:dyDescent="0.25">
      <c r="A90" s="5" t="s">
        <v>783</v>
      </c>
      <c r="B90" s="5" t="s">
        <v>784</v>
      </c>
      <c r="C90" s="1">
        <v>20</v>
      </c>
      <c r="D90" s="1">
        <v>5.44</v>
      </c>
      <c r="E90" s="1" t="s">
        <v>414</v>
      </c>
      <c r="F90" s="1">
        <v>224859</v>
      </c>
      <c r="G90" s="5" t="s">
        <v>785</v>
      </c>
      <c r="H90" s="4">
        <f>(IF(D90&gt;1000, (D90*1.18)+19, IF(D90&gt;100, D90*1.18, D90*1.27)))*1.18*3.52</f>
        <v>28.696391679999998</v>
      </c>
    </row>
    <row r="91" spans="1:8" x14ac:dyDescent="0.25">
      <c r="A91" s="5" t="s">
        <v>5874</v>
      </c>
      <c r="B91" s="5" t="s">
        <v>5875</v>
      </c>
      <c r="C91" s="1" t="s">
        <v>123</v>
      </c>
      <c r="D91" s="1">
        <v>5.48</v>
      </c>
      <c r="E91" s="1" t="s">
        <v>129</v>
      </c>
      <c r="F91" s="1">
        <v>352016</v>
      </c>
      <c r="G91" s="5"/>
      <c r="H91" s="4">
        <f>(IF(D91&gt;1000, (D91*1.18)+19, IF(D91&gt;100, D91*1.18, D91*1.27)))*1.18*3.52</f>
        <v>28.907394560000004</v>
      </c>
    </row>
    <row r="92" spans="1:8" x14ac:dyDescent="0.25">
      <c r="A92" s="5" t="s">
        <v>969</v>
      </c>
      <c r="B92" s="5" t="s">
        <v>970</v>
      </c>
      <c r="C92" s="1">
        <v>20</v>
      </c>
      <c r="D92" s="1">
        <v>5.5</v>
      </c>
      <c r="E92" s="1" t="s">
        <v>130</v>
      </c>
      <c r="F92" s="1">
        <v>473584</v>
      </c>
      <c r="G92" s="5" t="s">
        <v>971</v>
      </c>
      <c r="H92" s="4">
        <f>(IF(D92&gt;1000, (D92*1.18)+19, IF(D92&gt;100, D92*1.18, D92*1.27)))*1.18*3.52</f>
        <v>29.012896000000001</v>
      </c>
    </row>
    <row r="93" spans="1:8" x14ac:dyDescent="0.25">
      <c r="A93" s="5" t="s">
        <v>972</v>
      </c>
      <c r="B93" s="5" t="s">
        <v>973</v>
      </c>
      <c r="C93" s="1">
        <v>20</v>
      </c>
      <c r="D93" s="1">
        <v>5.5</v>
      </c>
      <c r="E93" s="1" t="s">
        <v>130</v>
      </c>
      <c r="F93" s="1">
        <v>473585</v>
      </c>
      <c r="G93" s="5" t="s">
        <v>974</v>
      </c>
      <c r="H93" s="4">
        <f>(IF(D93&gt;1000, (D93*1.18)+19, IF(D93&gt;100, D93*1.18, D93*1.27)))*1.18*3.52</f>
        <v>29.012896000000001</v>
      </c>
    </row>
    <row r="94" spans="1:8" x14ac:dyDescent="0.25">
      <c r="A94" s="5" t="s">
        <v>4011</v>
      </c>
      <c r="B94" s="5" t="s">
        <v>4012</v>
      </c>
      <c r="C94" s="1">
        <v>20</v>
      </c>
      <c r="D94" s="1">
        <v>5.5</v>
      </c>
      <c r="E94" s="1" t="s">
        <v>130</v>
      </c>
      <c r="F94" s="1">
        <v>479831</v>
      </c>
      <c r="G94" s="5" t="s">
        <v>4013</v>
      </c>
      <c r="H94" s="4">
        <f>(IF(D94&gt;1000, (D94*1.18)+19, IF(D94&gt;100, D94*1.18, D94*1.27)))*1.18*3.52</f>
        <v>29.012896000000001</v>
      </c>
    </row>
    <row r="95" spans="1:8" x14ac:dyDescent="0.25">
      <c r="A95" s="5" t="s">
        <v>4014</v>
      </c>
      <c r="B95" s="5" t="s">
        <v>4015</v>
      </c>
      <c r="C95" s="1">
        <v>20</v>
      </c>
      <c r="D95" s="1">
        <v>5.5</v>
      </c>
      <c r="E95" s="1" t="s">
        <v>130</v>
      </c>
      <c r="F95" s="1">
        <v>479833</v>
      </c>
      <c r="G95" s="5" t="s">
        <v>4016</v>
      </c>
      <c r="H95" s="4">
        <f>(IF(D95&gt;1000, (D95*1.18)+19, IF(D95&gt;100, D95*1.18, D95*1.27)))*1.18*3.52</f>
        <v>29.012896000000001</v>
      </c>
    </row>
    <row r="96" spans="1:8" x14ac:dyDescent="0.25">
      <c r="A96" s="5" t="s">
        <v>4017</v>
      </c>
      <c r="B96" s="5" t="s">
        <v>4018</v>
      </c>
      <c r="C96" s="1">
        <v>20</v>
      </c>
      <c r="D96" s="1">
        <v>5.5</v>
      </c>
      <c r="E96" s="1" t="s">
        <v>130</v>
      </c>
      <c r="F96" s="1">
        <v>479832</v>
      </c>
      <c r="G96" s="5" t="s">
        <v>4019</v>
      </c>
      <c r="H96" s="4">
        <f>(IF(D96&gt;1000, (D96*1.18)+19, IF(D96&gt;100, D96*1.18, D96*1.27)))*1.18*3.52</f>
        <v>29.012896000000001</v>
      </c>
    </row>
    <row r="97" spans="1:8" x14ac:dyDescent="0.25">
      <c r="A97" s="5" t="s">
        <v>1832</v>
      </c>
      <c r="B97" s="5" t="s">
        <v>1833</v>
      </c>
      <c r="C97" s="1">
        <v>20</v>
      </c>
      <c r="D97" s="1">
        <v>5.5</v>
      </c>
      <c r="E97" s="1" t="s">
        <v>130</v>
      </c>
      <c r="F97" s="1">
        <v>476849</v>
      </c>
      <c r="G97" s="5" t="s">
        <v>1834</v>
      </c>
      <c r="H97" s="4">
        <f>(IF(D97&gt;1000, (D97*1.18)+19, IF(D97&gt;100, D97*1.18, D97*1.27)))*1.18*3.52</f>
        <v>29.012896000000001</v>
      </c>
    </row>
    <row r="98" spans="1:8" x14ac:dyDescent="0.25">
      <c r="A98" s="5" t="s">
        <v>1835</v>
      </c>
      <c r="B98" s="5" t="s">
        <v>1836</v>
      </c>
      <c r="C98" s="1">
        <v>20</v>
      </c>
      <c r="D98" s="1">
        <v>5.5</v>
      </c>
      <c r="E98" s="1" t="s">
        <v>130</v>
      </c>
      <c r="F98" s="1">
        <v>476850</v>
      </c>
      <c r="G98" s="5" t="s">
        <v>1837</v>
      </c>
      <c r="H98" s="4">
        <f>(IF(D98&gt;1000, (D98*1.18)+19, IF(D98&gt;100, D98*1.18, D98*1.27)))*1.18*3.52</f>
        <v>29.012896000000001</v>
      </c>
    </row>
    <row r="99" spans="1:8" x14ac:dyDescent="0.25">
      <c r="A99" s="5" t="s">
        <v>1610</v>
      </c>
      <c r="B99" s="5" t="s">
        <v>1611</v>
      </c>
      <c r="C99" s="1">
        <v>20</v>
      </c>
      <c r="D99" s="1">
        <v>5.5</v>
      </c>
      <c r="E99" s="1" t="s">
        <v>130</v>
      </c>
      <c r="F99" s="1">
        <v>475935</v>
      </c>
      <c r="G99" s="5" t="s">
        <v>1612</v>
      </c>
      <c r="H99" s="4">
        <f>(IF(D99&gt;1000, (D99*1.18)+19, IF(D99&gt;100, D99*1.18, D99*1.27)))*1.18*3.52</f>
        <v>29.012896000000001</v>
      </c>
    </row>
    <row r="100" spans="1:8" x14ac:dyDescent="0.25">
      <c r="A100" s="5" t="s">
        <v>2953</v>
      </c>
      <c r="B100" s="5" t="s">
        <v>2954</v>
      </c>
      <c r="C100" s="1" t="s">
        <v>114</v>
      </c>
      <c r="D100" s="1">
        <v>5.6</v>
      </c>
      <c r="E100" s="1" t="s">
        <v>2852</v>
      </c>
      <c r="F100" s="1">
        <v>457540</v>
      </c>
      <c r="G100" s="5" t="s">
        <v>2955</v>
      </c>
      <c r="H100" s="4">
        <f>(IF(D100&gt;1000, (D100*1.18)+19, IF(D100&gt;100, D100*1.18, D100*1.27)))*1.18*3.52</f>
        <v>29.540403199999997</v>
      </c>
    </row>
    <row r="101" spans="1:8" x14ac:dyDescent="0.25">
      <c r="A101" s="5" t="s">
        <v>766</v>
      </c>
      <c r="B101" s="5" t="s">
        <v>767</v>
      </c>
      <c r="C101" s="1">
        <v>20</v>
      </c>
      <c r="D101" s="1">
        <v>5.92</v>
      </c>
      <c r="E101" s="1" t="s">
        <v>414</v>
      </c>
      <c r="F101" s="1">
        <v>368272</v>
      </c>
      <c r="G101" s="5" t="s">
        <v>768</v>
      </c>
      <c r="H101" s="4">
        <f>(IF(D101&gt;1000, (D101*1.18)+19, IF(D101&gt;100, D101*1.18, D101*1.27)))*1.18*3.52</f>
        <v>31.228426239999994</v>
      </c>
    </row>
    <row r="102" spans="1:8" x14ac:dyDescent="0.25">
      <c r="A102" s="5" t="s">
        <v>3585</v>
      </c>
      <c r="B102" s="5" t="s">
        <v>3586</v>
      </c>
      <c r="C102" s="1">
        <v>20</v>
      </c>
      <c r="D102" s="1">
        <v>6</v>
      </c>
      <c r="E102" s="1" t="s">
        <v>127</v>
      </c>
      <c r="F102" s="1">
        <v>431854</v>
      </c>
      <c r="G102" s="5"/>
      <c r="H102" s="4">
        <f>(IF(D102&gt;1000, (D102*1.18)+19, IF(D102&gt;100, D102*1.18, D102*1.27)))*1.18*3.52</f>
        <v>31.650431999999999</v>
      </c>
    </row>
    <row r="103" spans="1:8" x14ac:dyDescent="0.25">
      <c r="A103" s="5" t="s">
        <v>3587</v>
      </c>
      <c r="B103" s="5" t="s">
        <v>3588</v>
      </c>
      <c r="C103" s="1">
        <v>20</v>
      </c>
      <c r="D103" s="1">
        <v>6</v>
      </c>
      <c r="E103" s="1" t="s">
        <v>127</v>
      </c>
      <c r="F103" s="1">
        <v>446227</v>
      </c>
      <c r="G103" s="5"/>
      <c r="H103" s="4">
        <f>(IF(D103&gt;1000, (D103*1.18)+19, IF(D103&gt;100, D103*1.18, D103*1.27)))*1.18*3.52</f>
        <v>31.650431999999999</v>
      </c>
    </row>
    <row r="104" spans="1:8" x14ac:dyDescent="0.25">
      <c r="A104" s="5" t="s">
        <v>3589</v>
      </c>
      <c r="B104" s="5" t="s">
        <v>3590</v>
      </c>
      <c r="C104" s="1">
        <v>20</v>
      </c>
      <c r="D104" s="1">
        <v>6</v>
      </c>
      <c r="E104" s="1" t="s">
        <v>127</v>
      </c>
      <c r="F104" s="1">
        <v>446228</v>
      </c>
      <c r="G104" s="5"/>
      <c r="H104" s="4">
        <f>(IF(D104&gt;1000, (D104*1.18)+19, IF(D104&gt;100, D104*1.18, D104*1.27)))*1.18*3.52</f>
        <v>31.650431999999999</v>
      </c>
    </row>
    <row r="105" spans="1:8" x14ac:dyDescent="0.25">
      <c r="A105" s="5" t="s">
        <v>3619</v>
      </c>
      <c r="B105" s="5" t="s">
        <v>3620</v>
      </c>
      <c r="C105" s="1">
        <v>20</v>
      </c>
      <c r="D105" s="1">
        <v>6</v>
      </c>
      <c r="E105" s="1" t="s">
        <v>127</v>
      </c>
      <c r="F105" s="1">
        <v>432661</v>
      </c>
      <c r="G105" s="5"/>
      <c r="H105" s="4">
        <f>(IF(D105&gt;1000, (D105*1.18)+19, IF(D105&gt;100, D105*1.18, D105*1.27)))*1.18*3.52</f>
        <v>31.650431999999999</v>
      </c>
    </row>
    <row r="106" spans="1:8" x14ac:dyDescent="0.25">
      <c r="A106" s="5" t="s">
        <v>806</v>
      </c>
      <c r="B106" s="5" t="s">
        <v>807</v>
      </c>
      <c r="C106" s="1">
        <v>20</v>
      </c>
      <c r="D106" s="1">
        <v>6.02</v>
      </c>
      <c r="E106" s="1" t="s">
        <v>381</v>
      </c>
      <c r="F106" s="1">
        <v>435727</v>
      </c>
      <c r="G106" s="5" t="s">
        <v>808</v>
      </c>
      <c r="H106" s="4">
        <f>(IF(D106&gt;1000, (D106*1.18)+19, IF(D106&gt;100, D106*1.18, D106*1.27)))*1.18*3.52</f>
        <v>31.755933439999996</v>
      </c>
    </row>
    <row r="107" spans="1:8" x14ac:dyDescent="0.25">
      <c r="A107" s="5" t="s">
        <v>14</v>
      </c>
      <c r="B107" s="5" t="s">
        <v>66</v>
      </c>
      <c r="C107" s="1">
        <v>20</v>
      </c>
      <c r="D107" s="1">
        <v>6.25</v>
      </c>
      <c r="E107" s="1" t="s">
        <v>130</v>
      </c>
      <c r="F107" s="1">
        <v>426316</v>
      </c>
      <c r="G107" s="5" t="s">
        <v>152</v>
      </c>
      <c r="H107" s="4">
        <f>(IF(D107&gt;1000, (D107*1.18)+19, IF(D107&gt;100, D107*1.18, D107*1.27)))*1.18*3.52</f>
        <v>32.969199999999994</v>
      </c>
    </row>
    <row r="108" spans="1:8" x14ac:dyDescent="0.25">
      <c r="A108" s="5" t="s">
        <v>1163</v>
      </c>
      <c r="B108" s="5" t="s">
        <v>1164</v>
      </c>
      <c r="C108" s="1" t="s">
        <v>107</v>
      </c>
      <c r="D108" s="1">
        <v>6.4</v>
      </c>
      <c r="E108" s="1" t="s">
        <v>130</v>
      </c>
      <c r="F108" s="1">
        <v>447251</v>
      </c>
      <c r="G108" s="5" t="s">
        <v>1165</v>
      </c>
      <c r="H108" s="4">
        <f>(IF(D108&gt;1000, (D108*1.18)+19, IF(D108&gt;100, D108*1.18, D108*1.27)))*1.18*3.52</f>
        <v>33.760460799999997</v>
      </c>
    </row>
    <row r="109" spans="1:8" x14ac:dyDescent="0.25">
      <c r="A109" s="5" t="s">
        <v>5871</v>
      </c>
      <c r="B109" s="5" t="s">
        <v>5872</v>
      </c>
      <c r="C109" s="1" t="s">
        <v>262</v>
      </c>
      <c r="D109" s="1">
        <v>6.4</v>
      </c>
      <c r="E109" s="1" t="s">
        <v>126</v>
      </c>
      <c r="F109" s="1">
        <v>137571</v>
      </c>
      <c r="G109" s="5" t="s">
        <v>5873</v>
      </c>
      <c r="H109" s="4">
        <f>(IF(D109&gt;1000, (D109*1.18)+19, IF(D109&gt;100, D109*1.18, D109*1.27)))*1.18*3.52</f>
        <v>33.760460799999997</v>
      </c>
    </row>
    <row r="110" spans="1:8" x14ac:dyDescent="0.25">
      <c r="A110" s="5" t="s">
        <v>15</v>
      </c>
      <c r="B110" s="5" t="s">
        <v>67</v>
      </c>
      <c r="C110" s="1">
        <v>20</v>
      </c>
      <c r="D110" s="1">
        <v>6.5</v>
      </c>
      <c r="E110" s="1" t="s">
        <v>131</v>
      </c>
      <c r="F110" s="1">
        <v>365435</v>
      </c>
      <c r="G110" s="5"/>
      <c r="H110" s="4">
        <f>(IF(D110&gt;1000, (D110*1.18)+19, IF(D110&gt;100, D110*1.18, D110*1.27)))*1.18*3.52</f>
        <v>34.287967999999999</v>
      </c>
    </row>
    <row r="111" spans="1:8" x14ac:dyDescent="0.25">
      <c r="A111" s="5" t="s">
        <v>4585</v>
      </c>
      <c r="B111" s="5" t="s">
        <v>4586</v>
      </c>
      <c r="C111" s="1">
        <v>20</v>
      </c>
      <c r="D111" s="1">
        <v>6.5</v>
      </c>
      <c r="E111" s="1" t="s">
        <v>129</v>
      </c>
      <c r="F111" s="1">
        <v>342708</v>
      </c>
      <c r="G111" s="5" t="s">
        <v>4584</v>
      </c>
      <c r="H111" s="4">
        <f>(IF(D111&gt;1000, (D111*1.18)+19, IF(D111&gt;100, D111*1.18, D111*1.27)))*1.18*3.52</f>
        <v>34.287967999999999</v>
      </c>
    </row>
    <row r="112" spans="1:8" x14ac:dyDescent="0.25">
      <c r="A112" s="5" t="s">
        <v>1631</v>
      </c>
      <c r="B112" s="5" t="s">
        <v>1632</v>
      </c>
      <c r="C112" s="1">
        <v>20</v>
      </c>
      <c r="D112" s="1">
        <v>6.5</v>
      </c>
      <c r="E112" s="1" t="s">
        <v>130</v>
      </c>
      <c r="F112" s="1">
        <v>463234</v>
      </c>
      <c r="G112" s="5" t="s">
        <v>1633</v>
      </c>
      <c r="H112" s="4">
        <f>(IF(D112&gt;1000, (D112*1.18)+19, IF(D112&gt;100, D112*1.18, D112*1.27)))*1.18*3.52</f>
        <v>34.287967999999999</v>
      </c>
    </row>
    <row r="113" spans="1:8" x14ac:dyDescent="0.25">
      <c r="A113" s="5" t="s">
        <v>1637</v>
      </c>
      <c r="B113" s="5" t="s">
        <v>1638</v>
      </c>
      <c r="C113" s="1">
        <v>20</v>
      </c>
      <c r="D113" s="1">
        <v>6.5</v>
      </c>
      <c r="E113" s="1" t="s">
        <v>130</v>
      </c>
      <c r="F113" s="1">
        <v>370420</v>
      </c>
      <c r="G113" s="5" t="s">
        <v>1639</v>
      </c>
      <c r="H113" s="4">
        <f>(IF(D113&gt;1000, (D113*1.18)+19, IF(D113&gt;100, D113*1.18, D113*1.27)))*1.18*3.52</f>
        <v>34.287967999999999</v>
      </c>
    </row>
    <row r="114" spans="1:8" x14ac:dyDescent="0.25">
      <c r="A114" s="5" t="s">
        <v>1634</v>
      </c>
      <c r="B114" s="5" t="s">
        <v>1635</v>
      </c>
      <c r="C114" s="1">
        <v>20</v>
      </c>
      <c r="D114" s="1">
        <v>6.7</v>
      </c>
      <c r="E114" s="1" t="s">
        <v>130</v>
      </c>
      <c r="F114" s="1">
        <v>478259</v>
      </c>
      <c r="G114" s="5" t="s">
        <v>1636</v>
      </c>
      <c r="H114" s="4">
        <f>(IF(D114&gt;1000, (D114*1.18)+19, IF(D114&gt;100, D114*1.18, D114*1.27)))*1.18*3.52</f>
        <v>35.342982400000004</v>
      </c>
    </row>
    <row r="115" spans="1:8" x14ac:dyDescent="0.25">
      <c r="A115" s="5" t="s">
        <v>5704</v>
      </c>
      <c r="B115" s="5" t="s">
        <v>5705</v>
      </c>
      <c r="C115" s="1">
        <v>20</v>
      </c>
      <c r="D115" s="1">
        <v>6.72</v>
      </c>
      <c r="E115" s="1" t="s">
        <v>141</v>
      </c>
      <c r="F115" s="1">
        <v>22688</v>
      </c>
      <c r="G115" s="5" t="s">
        <v>5706</v>
      </c>
      <c r="H115" s="4">
        <f>(IF(D115&gt;1000, (D115*1.18)+19, IF(D115&gt;100, D115*1.18, D115*1.27)))*1.18*3.52</f>
        <v>35.448483840000002</v>
      </c>
    </row>
    <row r="116" spans="1:8" x14ac:dyDescent="0.25">
      <c r="A116" s="5" t="s">
        <v>1209</v>
      </c>
      <c r="B116" s="5" t="s">
        <v>1210</v>
      </c>
      <c r="C116" s="1">
        <v>20</v>
      </c>
      <c r="D116" s="1">
        <v>6.73</v>
      </c>
      <c r="E116" s="1" t="s">
        <v>1211</v>
      </c>
      <c r="F116" s="1">
        <v>488868</v>
      </c>
      <c r="G116" s="5" t="s">
        <v>1212</v>
      </c>
      <c r="H116" s="4">
        <f>(IF(D116&gt;1000, (D116*1.18)+19, IF(D116&gt;100, D116*1.18, D116*1.27)))*1.18*3.52</f>
        <v>35.50123456</v>
      </c>
    </row>
    <row r="117" spans="1:8" x14ac:dyDescent="0.25">
      <c r="A117" s="5" t="s">
        <v>793</v>
      </c>
      <c r="B117" s="5" t="s">
        <v>794</v>
      </c>
      <c r="C117" s="1">
        <v>20</v>
      </c>
      <c r="D117" s="1">
        <v>6.78</v>
      </c>
      <c r="E117" s="1" t="s">
        <v>381</v>
      </c>
      <c r="F117" s="1">
        <v>430502</v>
      </c>
      <c r="G117" s="5" t="s">
        <v>790</v>
      </c>
      <c r="H117" s="4">
        <f>(IF(D117&gt;1000, (D117*1.18)+19, IF(D117&gt;100, D117*1.18, D117*1.27)))*1.18*3.52</f>
        <v>35.764988160000001</v>
      </c>
    </row>
    <row r="118" spans="1:8" x14ac:dyDescent="0.25">
      <c r="A118" s="5" t="s">
        <v>1616</v>
      </c>
      <c r="B118" s="5" t="s">
        <v>1617</v>
      </c>
      <c r="C118" s="1">
        <v>20</v>
      </c>
      <c r="D118" s="1">
        <v>6.8</v>
      </c>
      <c r="E118" s="1" t="s">
        <v>130</v>
      </c>
      <c r="F118" s="1">
        <v>475937</v>
      </c>
      <c r="G118" s="5" t="s">
        <v>1618</v>
      </c>
      <c r="H118" s="4">
        <f>(IF(D118&gt;1000, (D118*1.18)+19, IF(D118&gt;100, D118*1.18, D118*1.27)))*1.18*3.52</f>
        <v>35.870489599999999</v>
      </c>
    </row>
    <row r="119" spans="1:8" x14ac:dyDescent="0.25">
      <c r="A119" s="5" t="s">
        <v>18</v>
      </c>
      <c r="B119" s="5" t="s">
        <v>70</v>
      </c>
      <c r="C119" s="1">
        <v>20</v>
      </c>
      <c r="D119" s="1">
        <v>6.9</v>
      </c>
      <c r="E119" s="1" t="s">
        <v>130</v>
      </c>
      <c r="F119" s="1">
        <v>453388</v>
      </c>
      <c r="G119" s="5" t="s">
        <v>155</v>
      </c>
      <c r="H119" s="4">
        <f>(IF(D119&gt;1000, (D119*1.18)+19, IF(D119&gt;100, D119*1.18, D119*1.27)))*1.18*3.52</f>
        <v>36.397996800000001</v>
      </c>
    </row>
    <row r="120" spans="1:8" x14ac:dyDescent="0.25">
      <c r="A120" s="5" t="s">
        <v>986</v>
      </c>
      <c r="B120" s="5" t="s">
        <v>987</v>
      </c>
      <c r="C120" s="1">
        <v>20</v>
      </c>
      <c r="D120" s="1">
        <v>6.9</v>
      </c>
      <c r="E120" s="1" t="s">
        <v>130</v>
      </c>
      <c r="F120" s="1">
        <v>427328</v>
      </c>
      <c r="G120" s="5" t="s">
        <v>988</v>
      </c>
      <c r="H120" s="4">
        <f>(IF(D120&gt;1000, (D120*1.18)+19, IF(D120&gt;100, D120*1.18, D120*1.27)))*1.18*3.52</f>
        <v>36.397996800000001</v>
      </c>
    </row>
    <row r="121" spans="1:8" x14ac:dyDescent="0.25">
      <c r="A121" s="5" t="s">
        <v>738</v>
      </c>
      <c r="B121" s="5" t="s">
        <v>739</v>
      </c>
      <c r="C121" s="1">
        <v>20</v>
      </c>
      <c r="D121" s="1">
        <v>6.95</v>
      </c>
      <c r="E121" s="1" t="s">
        <v>381</v>
      </c>
      <c r="F121" s="1">
        <v>479868</v>
      </c>
      <c r="G121" s="5" t="s">
        <v>740</v>
      </c>
      <c r="H121" s="4">
        <f>(IF(D121&gt;1000, (D121*1.18)+19, IF(D121&gt;100, D121*1.18, D121*1.27)))*1.18*3.52</f>
        <v>36.661750400000003</v>
      </c>
    </row>
    <row r="122" spans="1:8" x14ac:dyDescent="0.25">
      <c r="A122" s="5" t="s">
        <v>797</v>
      </c>
      <c r="B122" s="5" t="s">
        <v>798</v>
      </c>
      <c r="C122" s="1">
        <v>20</v>
      </c>
      <c r="D122" s="1">
        <v>6.97</v>
      </c>
      <c r="E122" s="1" t="s">
        <v>414</v>
      </c>
      <c r="F122" s="1">
        <v>422989</v>
      </c>
      <c r="G122" s="5" t="s">
        <v>799</v>
      </c>
      <c r="H122" s="4">
        <f>(IF(D122&gt;1000, (D122*1.18)+19, IF(D122&gt;100, D122*1.18, D122*1.27)))*1.18*3.52</f>
        <v>36.76725184</v>
      </c>
    </row>
    <row r="123" spans="1:8" x14ac:dyDescent="0.25">
      <c r="A123" s="5" t="s">
        <v>3593</v>
      </c>
      <c r="B123" s="5" t="s">
        <v>3594</v>
      </c>
      <c r="C123" s="1">
        <v>20</v>
      </c>
      <c r="D123" s="1">
        <v>7</v>
      </c>
      <c r="E123" s="1" t="s">
        <v>127</v>
      </c>
      <c r="F123" s="1">
        <v>482102</v>
      </c>
      <c r="G123" s="5"/>
      <c r="H123" s="4">
        <f>(IF(D123&gt;1000, (D123*1.18)+19, IF(D123&gt;100, D123*1.18, D123*1.27)))*1.18*3.52</f>
        <v>36.925503999999997</v>
      </c>
    </row>
    <row r="124" spans="1:8" x14ac:dyDescent="0.25">
      <c r="A124" s="5" t="s">
        <v>3595</v>
      </c>
      <c r="B124" s="5" t="s">
        <v>3596</v>
      </c>
      <c r="C124" s="1">
        <v>20</v>
      </c>
      <c r="D124" s="1">
        <v>7</v>
      </c>
      <c r="E124" s="1" t="s">
        <v>127</v>
      </c>
      <c r="F124" s="1">
        <v>482103</v>
      </c>
      <c r="G124" s="5"/>
      <c r="H124" s="4">
        <f>(IF(D124&gt;1000, (D124*1.18)+19, IF(D124&gt;100, D124*1.18, D124*1.27)))*1.18*3.52</f>
        <v>36.925503999999997</v>
      </c>
    </row>
    <row r="125" spans="1:8" x14ac:dyDescent="0.25">
      <c r="A125" s="5" t="s">
        <v>5859</v>
      </c>
      <c r="B125" s="5" t="s">
        <v>5860</v>
      </c>
      <c r="C125" s="1" t="s">
        <v>113</v>
      </c>
      <c r="D125" s="1">
        <v>7</v>
      </c>
      <c r="E125" s="1" t="s">
        <v>126</v>
      </c>
      <c r="F125" s="1">
        <v>221727</v>
      </c>
      <c r="G125" s="5" t="s">
        <v>5861</v>
      </c>
      <c r="H125" s="4">
        <f>(IF(D125&gt;1000, (D125*1.18)+19, IF(D125&gt;100, D125*1.18, D125*1.27)))*1.18*3.52</f>
        <v>36.925503999999997</v>
      </c>
    </row>
    <row r="126" spans="1:8" x14ac:dyDescent="0.25">
      <c r="A126" s="5" t="s">
        <v>1773</v>
      </c>
      <c r="B126" s="5" t="s">
        <v>1774</v>
      </c>
      <c r="C126" s="1">
        <v>20</v>
      </c>
      <c r="D126" s="1">
        <v>7.01</v>
      </c>
      <c r="E126" s="1" t="s">
        <v>381</v>
      </c>
      <c r="F126" s="1">
        <v>334245</v>
      </c>
      <c r="G126" s="5" t="s">
        <v>1775</v>
      </c>
      <c r="H126" s="4">
        <f>(IF(D126&gt;1000, (D126*1.18)+19, IF(D126&gt;100, D126*1.18, D126*1.27)))*1.18*3.52</f>
        <v>36.978254719999995</v>
      </c>
    </row>
    <row r="127" spans="1:8" x14ac:dyDescent="0.25">
      <c r="A127" s="5" t="s">
        <v>3548</v>
      </c>
      <c r="B127" s="5" t="s">
        <v>3549</v>
      </c>
      <c r="C127" s="1">
        <v>20</v>
      </c>
      <c r="D127" s="1">
        <v>7.04</v>
      </c>
      <c r="E127" s="1" t="s">
        <v>414</v>
      </c>
      <c r="F127" s="1">
        <v>491709</v>
      </c>
      <c r="G127" s="5"/>
      <c r="H127" s="4">
        <f>(IF(D127&gt;1000, (D127*1.18)+19, IF(D127&gt;100, D127*1.18, D127*1.27)))*1.18*3.52</f>
        <v>37.136506879999999</v>
      </c>
    </row>
    <row r="128" spans="1:8" x14ac:dyDescent="0.25">
      <c r="A128" s="5" t="s">
        <v>1230</v>
      </c>
      <c r="B128" s="5" t="s">
        <v>1231</v>
      </c>
      <c r="C128" s="1">
        <v>20</v>
      </c>
      <c r="D128" s="1">
        <v>7.08</v>
      </c>
      <c r="E128" s="1" t="s">
        <v>1211</v>
      </c>
      <c r="F128" s="1">
        <v>222057</v>
      </c>
      <c r="G128" s="5" t="s">
        <v>1232</v>
      </c>
      <c r="H128" s="4">
        <f>(IF(D128&gt;1000, (D128*1.18)+19, IF(D128&gt;100, D128*1.18, D128*1.27)))*1.18*3.52</f>
        <v>37.347509760000001</v>
      </c>
    </row>
    <row r="129" spans="1:8" x14ac:dyDescent="0.25">
      <c r="A129" s="5" t="s">
        <v>5129</v>
      </c>
      <c r="B129" s="5" t="s">
        <v>5130</v>
      </c>
      <c r="C129" s="1">
        <v>20</v>
      </c>
      <c r="D129" s="1">
        <v>7.18</v>
      </c>
      <c r="E129" s="1" t="s">
        <v>5038</v>
      </c>
      <c r="F129" s="1">
        <v>413540</v>
      </c>
      <c r="G129" s="5"/>
      <c r="H129" s="4">
        <f>(IF(D129&gt;1000, (D129*1.18)+19, IF(D129&gt;100, D129*1.18, D129*1.27)))*1.18*3.52</f>
        <v>37.875016959999989</v>
      </c>
    </row>
    <row r="130" spans="1:8" x14ac:dyDescent="0.25">
      <c r="A130" s="5" t="s">
        <v>1133</v>
      </c>
      <c r="B130" s="5" t="s">
        <v>1134</v>
      </c>
      <c r="C130" s="1" t="s">
        <v>107</v>
      </c>
      <c r="D130" s="1">
        <v>7.3</v>
      </c>
      <c r="E130" s="1" t="s">
        <v>130</v>
      </c>
      <c r="F130" s="1">
        <v>354199</v>
      </c>
      <c r="G130" s="5" t="s">
        <v>1135</v>
      </c>
      <c r="H130" s="4">
        <f>(IF(D130&gt;1000, (D130*1.18)+19, IF(D130&gt;100, D130*1.18, D130*1.27)))*1.18*3.52</f>
        <v>38.508025599999996</v>
      </c>
    </row>
    <row r="131" spans="1:8" x14ac:dyDescent="0.25">
      <c r="A131" s="5" t="s">
        <v>2902</v>
      </c>
      <c r="B131" s="5" t="s">
        <v>2903</v>
      </c>
      <c r="C131" s="1" t="s">
        <v>114</v>
      </c>
      <c r="D131" s="1">
        <v>7.5</v>
      </c>
      <c r="E131" s="1" t="s">
        <v>512</v>
      </c>
      <c r="F131" s="1">
        <v>170232</v>
      </c>
      <c r="G131" s="5" t="s">
        <v>2904</v>
      </c>
      <c r="H131" s="4">
        <f>(IF(D131&gt;1000, (D131*1.18)+19, IF(D131&gt;100, D131*1.18, D131*1.27)))*1.18*3.52</f>
        <v>39.563040000000001</v>
      </c>
    </row>
    <row r="132" spans="1:8" x14ac:dyDescent="0.25">
      <c r="A132" s="5" t="s">
        <v>5661</v>
      </c>
      <c r="B132" s="5" t="s">
        <v>5662</v>
      </c>
      <c r="C132" s="1" t="s">
        <v>262</v>
      </c>
      <c r="D132" s="1">
        <v>7.53</v>
      </c>
      <c r="E132" s="1" t="s">
        <v>143</v>
      </c>
      <c r="F132" s="1">
        <v>421551</v>
      </c>
      <c r="G132" s="5"/>
      <c r="H132" s="4">
        <f>(IF(D132&gt;1000, (D132*1.18)+19, IF(D132&gt;100, D132*1.18, D132*1.27)))*1.18*3.52</f>
        <v>39.721292159999997</v>
      </c>
    </row>
    <row r="133" spans="1:8" x14ac:dyDescent="0.25">
      <c r="A133" s="5" t="s">
        <v>5663</v>
      </c>
      <c r="B133" s="5" t="s">
        <v>5664</v>
      </c>
      <c r="C133" s="1">
        <v>20</v>
      </c>
      <c r="D133" s="1">
        <v>7.53</v>
      </c>
      <c r="E133" s="1" t="s">
        <v>143</v>
      </c>
      <c r="F133" s="1">
        <v>421553</v>
      </c>
      <c r="G133" s="5"/>
      <c r="H133" s="4">
        <f>(IF(D133&gt;1000, (D133*1.18)+19, IF(D133&gt;100, D133*1.18, D133*1.27)))*1.18*3.52</f>
        <v>39.721292159999997</v>
      </c>
    </row>
    <row r="134" spans="1:8" x14ac:dyDescent="0.25">
      <c r="A134" s="5" t="s">
        <v>1466</v>
      </c>
      <c r="B134" s="5" t="s">
        <v>1467</v>
      </c>
      <c r="C134" s="1" t="s">
        <v>124</v>
      </c>
      <c r="D134" s="1">
        <v>7.53</v>
      </c>
      <c r="E134" s="1" t="s">
        <v>143</v>
      </c>
      <c r="F134" s="1">
        <v>421554</v>
      </c>
      <c r="G134" s="5"/>
      <c r="H134" s="4">
        <f>(IF(D134&gt;1000, (D134*1.18)+19, IF(D134&gt;100, D134*1.18, D134*1.27)))*1.18*3.52</f>
        <v>39.721292159999997</v>
      </c>
    </row>
    <row r="135" spans="1:8" x14ac:dyDescent="0.25">
      <c r="A135" s="5" t="s">
        <v>1468</v>
      </c>
      <c r="B135" s="5" t="s">
        <v>1469</v>
      </c>
      <c r="C135" s="1">
        <v>20</v>
      </c>
      <c r="D135" s="1">
        <v>7.53</v>
      </c>
      <c r="E135" s="1" t="s">
        <v>143</v>
      </c>
      <c r="F135" s="1">
        <v>421556</v>
      </c>
      <c r="G135" s="5"/>
      <c r="H135" s="4">
        <f>(IF(D135&gt;1000, (D135*1.18)+19, IF(D135&gt;100, D135*1.18, D135*1.27)))*1.18*3.52</f>
        <v>39.721292159999997</v>
      </c>
    </row>
    <row r="136" spans="1:8" x14ac:dyDescent="0.25">
      <c r="A136" s="5" t="s">
        <v>5744</v>
      </c>
      <c r="B136" s="5" t="s">
        <v>5745</v>
      </c>
      <c r="C136" s="1" t="s">
        <v>120</v>
      </c>
      <c r="D136" s="1">
        <v>7.53</v>
      </c>
      <c r="E136" s="1" t="s">
        <v>143</v>
      </c>
      <c r="F136" s="1">
        <v>421552</v>
      </c>
      <c r="G136" s="5"/>
      <c r="H136" s="4">
        <f>(IF(D136&gt;1000, (D136*1.18)+19, IF(D136&gt;100, D136*1.18, D136*1.27)))*1.18*3.52</f>
        <v>39.721292159999997</v>
      </c>
    </row>
    <row r="137" spans="1:8" x14ac:dyDescent="0.25">
      <c r="A137" s="5" t="s">
        <v>1460</v>
      </c>
      <c r="B137" s="5" t="s">
        <v>1461</v>
      </c>
      <c r="C137" s="1" t="s">
        <v>118</v>
      </c>
      <c r="D137" s="1">
        <v>7.58</v>
      </c>
      <c r="E137" s="1" t="s">
        <v>143</v>
      </c>
      <c r="F137" s="1">
        <v>276889</v>
      </c>
      <c r="G137" s="5" t="s">
        <v>1462</v>
      </c>
      <c r="H137" s="4">
        <f>(IF(D137&gt;1000, (D137*1.18)+19, IF(D137&gt;100, D137*1.18, D137*1.27)))*1.18*3.52</f>
        <v>39.985045759999998</v>
      </c>
    </row>
    <row r="138" spans="1:8" x14ac:dyDescent="0.25">
      <c r="A138" s="5" t="s">
        <v>1470</v>
      </c>
      <c r="B138" s="5" t="s">
        <v>1471</v>
      </c>
      <c r="C138" s="1" t="s">
        <v>107</v>
      </c>
      <c r="D138" s="1">
        <v>7.58</v>
      </c>
      <c r="E138" s="1" t="s">
        <v>143</v>
      </c>
      <c r="F138" s="1">
        <v>80876</v>
      </c>
      <c r="G138" s="5" t="s">
        <v>1472</v>
      </c>
      <c r="H138" s="4">
        <f>(IF(D138&gt;1000, (D138*1.18)+19, IF(D138&gt;100, D138*1.18, D138*1.27)))*1.18*3.52</f>
        <v>39.985045759999998</v>
      </c>
    </row>
    <row r="139" spans="1:8" x14ac:dyDescent="0.25">
      <c r="A139" s="5" t="s">
        <v>1473</v>
      </c>
      <c r="B139" s="5" t="s">
        <v>1474</v>
      </c>
      <c r="C139" s="1" t="s">
        <v>107</v>
      </c>
      <c r="D139" s="1">
        <v>7.58</v>
      </c>
      <c r="E139" s="1" t="s">
        <v>143</v>
      </c>
      <c r="F139" s="1">
        <v>80745</v>
      </c>
      <c r="G139" s="5" t="s">
        <v>1475</v>
      </c>
      <c r="H139" s="4">
        <f>(IF(D139&gt;1000, (D139*1.18)+19, IF(D139&gt;100, D139*1.18, D139*1.27)))*1.18*3.52</f>
        <v>39.985045759999998</v>
      </c>
    </row>
    <row r="140" spans="1:8" x14ac:dyDescent="0.25">
      <c r="A140" s="5" t="s">
        <v>1476</v>
      </c>
      <c r="B140" s="5" t="s">
        <v>1477</v>
      </c>
      <c r="C140" s="1" t="s">
        <v>107</v>
      </c>
      <c r="D140" s="1">
        <v>7.58</v>
      </c>
      <c r="E140" s="1" t="s">
        <v>143</v>
      </c>
      <c r="F140" s="1">
        <v>80746</v>
      </c>
      <c r="G140" s="5" t="s">
        <v>1478</v>
      </c>
      <c r="H140" s="4">
        <f>(IF(D140&gt;1000, (D140*1.18)+19, IF(D140&gt;100, D140*1.18, D140*1.27)))*1.18*3.52</f>
        <v>39.985045759999998</v>
      </c>
    </row>
    <row r="141" spans="1:8" x14ac:dyDescent="0.25">
      <c r="A141" s="5" t="s">
        <v>1479</v>
      </c>
      <c r="B141" s="5" t="s">
        <v>1480</v>
      </c>
      <c r="C141" s="1" t="s">
        <v>107</v>
      </c>
      <c r="D141" s="1">
        <v>7.58</v>
      </c>
      <c r="E141" s="1" t="s">
        <v>143</v>
      </c>
      <c r="F141" s="1">
        <v>80747</v>
      </c>
      <c r="G141" s="5" t="s">
        <v>1481</v>
      </c>
      <c r="H141" s="4">
        <f>(IF(D141&gt;1000, (D141*1.18)+19, IF(D141&gt;100, D141*1.18, D141*1.27)))*1.18*3.52</f>
        <v>39.985045759999998</v>
      </c>
    </row>
    <row r="142" spans="1:8" x14ac:dyDescent="0.25">
      <c r="A142" s="5" t="s">
        <v>1454</v>
      </c>
      <c r="B142" s="5" t="s">
        <v>1455</v>
      </c>
      <c r="C142" s="1">
        <v>20</v>
      </c>
      <c r="D142" s="1">
        <v>7.61</v>
      </c>
      <c r="E142" s="1" t="s">
        <v>143</v>
      </c>
      <c r="F142" s="1">
        <v>276885</v>
      </c>
      <c r="G142" s="5" t="s">
        <v>1456</v>
      </c>
      <c r="H142" s="4">
        <f>(IF(D142&gt;1000, (D142*1.18)+19, IF(D142&gt;100, D142*1.18, D142*1.27)))*1.18*3.52</f>
        <v>40.143297919999995</v>
      </c>
    </row>
    <row r="143" spans="1:8" x14ac:dyDescent="0.25">
      <c r="A143" s="5" t="s">
        <v>1457</v>
      </c>
      <c r="B143" s="5" t="s">
        <v>1458</v>
      </c>
      <c r="C143" s="1" t="s">
        <v>110</v>
      </c>
      <c r="D143" s="1">
        <v>7.61</v>
      </c>
      <c r="E143" s="1" t="s">
        <v>143</v>
      </c>
      <c r="F143" s="1">
        <v>276888</v>
      </c>
      <c r="G143" s="5" t="s">
        <v>1459</v>
      </c>
      <c r="H143" s="4">
        <f>(IF(D143&gt;1000, (D143*1.18)+19, IF(D143&gt;100, D143*1.18, D143*1.27)))*1.18*3.52</f>
        <v>40.143297919999995</v>
      </c>
    </row>
    <row r="144" spans="1:8" x14ac:dyDescent="0.25">
      <c r="A144" s="5" t="s">
        <v>1463</v>
      </c>
      <c r="B144" s="5" t="s">
        <v>1464</v>
      </c>
      <c r="C144" s="1">
        <v>20</v>
      </c>
      <c r="D144" s="1">
        <v>7.61</v>
      </c>
      <c r="E144" s="1" t="s">
        <v>143</v>
      </c>
      <c r="F144" s="1">
        <v>276890</v>
      </c>
      <c r="G144" s="5" t="s">
        <v>1465</v>
      </c>
      <c r="H144" s="4">
        <f>(IF(D144&gt;1000, (D144*1.18)+19, IF(D144&gt;100, D144*1.18, D144*1.27)))*1.18*3.52</f>
        <v>40.143297919999995</v>
      </c>
    </row>
    <row r="145" spans="1:8" x14ac:dyDescent="0.25">
      <c r="A145" s="5" t="s">
        <v>1790</v>
      </c>
      <c r="B145" s="5" t="s">
        <v>1791</v>
      </c>
      <c r="C145" s="1">
        <v>20</v>
      </c>
      <c r="D145" s="1">
        <v>7.62</v>
      </c>
      <c r="E145" s="1" t="s">
        <v>381</v>
      </c>
      <c r="F145" s="1">
        <v>414400</v>
      </c>
      <c r="G145" s="5" t="s">
        <v>1792</v>
      </c>
      <c r="H145" s="4">
        <f>(IF(D145&gt;1000, (D145*1.18)+19, IF(D145&gt;100, D145*1.18, D145*1.27)))*1.18*3.52</f>
        <v>40.196048640000001</v>
      </c>
    </row>
    <row r="146" spans="1:8" x14ac:dyDescent="0.25">
      <c r="A146" s="5" t="s">
        <v>1445</v>
      </c>
      <c r="B146" s="5" t="s">
        <v>1446</v>
      </c>
      <c r="C146" s="1">
        <v>20</v>
      </c>
      <c r="D146" s="1">
        <v>7.63</v>
      </c>
      <c r="E146" s="1" t="s">
        <v>143</v>
      </c>
      <c r="F146" s="1">
        <v>263583</v>
      </c>
      <c r="G146" s="5" t="s">
        <v>1447</v>
      </c>
      <c r="H146" s="4">
        <f>(IF(D146&gt;1000, (D146*1.18)+19, IF(D146&gt;100, D146*1.18, D146*1.27)))*1.18*3.52</f>
        <v>40.24879936</v>
      </c>
    </row>
    <row r="147" spans="1:8" x14ac:dyDescent="0.25">
      <c r="A147" s="5" t="s">
        <v>1448</v>
      </c>
      <c r="B147" s="5" t="s">
        <v>1449</v>
      </c>
      <c r="C147" s="1">
        <v>20</v>
      </c>
      <c r="D147" s="1">
        <v>7.63</v>
      </c>
      <c r="E147" s="1" t="s">
        <v>143</v>
      </c>
      <c r="F147" s="1">
        <v>263582</v>
      </c>
      <c r="G147" s="5" t="s">
        <v>1450</v>
      </c>
      <c r="H147" s="4">
        <f>(IF(D147&gt;1000, (D147*1.18)+19, IF(D147&gt;100, D147*1.18, D147*1.27)))*1.18*3.52</f>
        <v>40.24879936</v>
      </c>
    </row>
    <row r="148" spans="1:8" x14ac:dyDescent="0.25">
      <c r="A148" s="5" t="s">
        <v>1451</v>
      </c>
      <c r="B148" s="5" t="s">
        <v>1452</v>
      </c>
      <c r="C148" s="1" t="s">
        <v>121</v>
      </c>
      <c r="D148" s="1">
        <v>7.63</v>
      </c>
      <c r="E148" s="1" t="s">
        <v>143</v>
      </c>
      <c r="F148" s="1">
        <v>263581</v>
      </c>
      <c r="G148" s="5" t="s">
        <v>1453</v>
      </c>
      <c r="H148" s="4">
        <f>(IF(D148&gt;1000, (D148*1.18)+19, IF(D148&gt;100, D148*1.18, D148*1.27)))*1.18*3.52</f>
        <v>40.24879936</v>
      </c>
    </row>
    <row r="149" spans="1:8" x14ac:dyDescent="0.25">
      <c r="A149" s="5" t="s">
        <v>1857</v>
      </c>
      <c r="B149" s="5" t="s">
        <v>1858</v>
      </c>
      <c r="C149" s="1" t="s">
        <v>108</v>
      </c>
      <c r="D149" s="1">
        <v>7.8</v>
      </c>
      <c r="E149" s="1" t="s">
        <v>127</v>
      </c>
      <c r="F149" s="1">
        <v>329347</v>
      </c>
      <c r="G149" s="5"/>
      <c r="H149" s="4">
        <f>(IF(D149&gt;1000, (D149*1.18)+19, IF(D149&gt;100, D149*1.18, D149*1.27)))*1.18*3.52</f>
        <v>41.145561600000001</v>
      </c>
    </row>
    <row r="150" spans="1:8" x14ac:dyDescent="0.25">
      <c r="A150" s="5" t="s">
        <v>1957</v>
      </c>
      <c r="B150" s="5" t="s">
        <v>1958</v>
      </c>
      <c r="C150" s="1">
        <v>20</v>
      </c>
      <c r="D150" s="1">
        <v>8</v>
      </c>
      <c r="E150" s="1" t="s">
        <v>133</v>
      </c>
      <c r="F150" s="1">
        <v>364038</v>
      </c>
      <c r="G150" s="5" t="s">
        <v>1959</v>
      </c>
      <c r="H150" s="4">
        <f>(IF(D150&gt;1000, (D150*1.18)+19, IF(D150&gt;100, D150*1.18, D150*1.27)))*1.18*3.52</f>
        <v>42.200575999999998</v>
      </c>
    </row>
    <row r="151" spans="1:8" x14ac:dyDescent="0.25">
      <c r="A151" s="5" t="s">
        <v>3631</v>
      </c>
      <c r="B151" s="5" t="s">
        <v>3632</v>
      </c>
      <c r="C151" s="1">
        <v>20</v>
      </c>
      <c r="D151" s="1">
        <v>8</v>
      </c>
      <c r="E151" s="1" t="s">
        <v>127</v>
      </c>
      <c r="F151" s="1">
        <v>448543</v>
      </c>
      <c r="G151" s="5"/>
      <c r="H151" s="4">
        <f>(IF(D151&gt;1000, (D151*1.18)+19, IF(D151&gt;100, D151*1.18, D151*1.27)))*1.18*3.52</f>
        <v>42.200575999999998</v>
      </c>
    </row>
    <row r="152" spans="1:8" x14ac:dyDescent="0.25">
      <c r="A152" s="5" t="s">
        <v>5085</v>
      </c>
      <c r="B152" s="5" t="s">
        <v>5086</v>
      </c>
      <c r="C152" s="1">
        <v>20</v>
      </c>
      <c r="D152" s="1">
        <v>8</v>
      </c>
      <c r="E152" s="1" t="s">
        <v>5062</v>
      </c>
      <c r="F152" s="1">
        <v>22383</v>
      </c>
      <c r="G152" s="5"/>
      <c r="H152" s="4">
        <f>(IF(D152&gt;1000, (D152*1.18)+19, IF(D152&gt;100, D152*1.18, D152*1.27)))*1.18*3.52</f>
        <v>42.200575999999998</v>
      </c>
    </row>
    <row r="153" spans="1:8" x14ac:dyDescent="0.25">
      <c r="A153" s="5" t="s">
        <v>5862</v>
      </c>
      <c r="B153" s="5" t="s">
        <v>5863</v>
      </c>
      <c r="C153" s="1" t="s">
        <v>109</v>
      </c>
      <c r="D153" s="1">
        <v>8</v>
      </c>
      <c r="E153" s="1" t="s">
        <v>126</v>
      </c>
      <c r="F153" s="1">
        <v>321045</v>
      </c>
      <c r="G153" s="5" t="s">
        <v>5864</v>
      </c>
      <c r="H153" s="4">
        <f>(IF(D153&gt;1000, (D153*1.18)+19, IF(D153&gt;100, D153*1.18, D153*1.27)))*1.18*3.52</f>
        <v>42.200575999999998</v>
      </c>
    </row>
    <row r="154" spans="1:8" x14ac:dyDescent="0.25">
      <c r="A154" s="5" t="s">
        <v>741</v>
      </c>
      <c r="B154" s="5" t="s">
        <v>742</v>
      </c>
      <c r="C154" s="1">
        <v>20</v>
      </c>
      <c r="D154" s="1">
        <v>8.02</v>
      </c>
      <c r="E154" s="1" t="s">
        <v>381</v>
      </c>
      <c r="F154" s="1">
        <v>489485</v>
      </c>
      <c r="G154" s="5" t="s">
        <v>3474</v>
      </c>
      <c r="H154" s="4">
        <f>(IF(D154&gt;1000, (D154*1.18)+19, IF(D154&gt;100, D154*1.18, D154*1.27)))*1.18*3.52</f>
        <v>42.306077439999996</v>
      </c>
    </row>
    <row r="155" spans="1:8" x14ac:dyDescent="0.25">
      <c r="A155" s="5" t="s">
        <v>1442</v>
      </c>
      <c r="B155" s="5" t="s">
        <v>1443</v>
      </c>
      <c r="C155" s="1">
        <v>20</v>
      </c>
      <c r="D155" s="1">
        <v>8.11</v>
      </c>
      <c r="E155" s="1" t="s">
        <v>143</v>
      </c>
      <c r="F155" s="1">
        <v>263584</v>
      </c>
      <c r="G155" s="5" t="s">
        <v>1444</v>
      </c>
      <c r="H155" s="4">
        <f>(IF(D155&gt;1000, (D155*1.18)+19, IF(D155&gt;100, D155*1.18, D155*1.27)))*1.18*3.52</f>
        <v>42.780833919999992</v>
      </c>
    </row>
    <row r="156" spans="1:8" x14ac:dyDescent="0.25">
      <c r="A156" s="5" t="s">
        <v>2968</v>
      </c>
      <c r="B156" s="5" t="s">
        <v>2969</v>
      </c>
      <c r="C156" s="1" t="s">
        <v>112</v>
      </c>
      <c r="D156" s="1">
        <v>8.3000000000000007</v>
      </c>
      <c r="E156" s="1" t="s">
        <v>2852</v>
      </c>
      <c r="F156" s="1">
        <v>457615</v>
      </c>
      <c r="G156" s="5" t="s">
        <v>2970</v>
      </c>
      <c r="H156" s="4">
        <f>(IF(D156&gt;1000, (D156*1.18)+19, IF(D156&gt;100, D156*1.18, D156*1.27)))*1.18*3.52</f>
        <v>43.783097600000005</v>
      </c>
    </row>
    <row r="157" spans="1:8" x14ac:dyDescent="0.25">
      <c r="A157" s="5" t="s">
        <v>2632</v>
      </c>
      <c r="B157" s="5" t="s">
        <v>2633</v>
      </c>
      <c r="C157" s="1" t="s">
        <v>124</v>
      </c>
      <c r="D157" s="1">
        <v>8.4499999999999993</v>
      </c>
      <c r="E157" s="1" t="s">
        <v>381</v>
      </c>
      <c r="F157" s="1">
        <v>455267</v>
      </c>
      <c r="G157" s="5" t="s">
        <v>2634</v>
      </c>
      <c r="H157" s="4">
        <f>(IF(D157&gt;1000, (D157*1.18)+19, IF(D157&gt;100, D157*1.18, D157*1.27)))*1.18*3.52</f>
        <v>44.574358399999994</v>
      </c>
    </row>
    <row r="158" spans="1:8" x14ac:dyDescent="0.25">
      <c r="A158" s="5" t="s">
        <v>966</v>
      </c>
      <c r="B158" s="5" t="s">
        <v>967</v>
      </c>
      <c r="C158" s="1">
        <v>20</v>
      </c>
      <c r="D158" s="1">
        <v>8.5</v>
      </c>
      <c r="E158" s="1" t="s">
        <v>130</v>
      </c>
      <c r="F158" s="1">
        <v>420255</v>
      </c>
      <c r="G158" s="5" t="s">
        <v>968</v>
      </c>
      <c r="H158" s="4">
        <f>(IF(D158&gt;1000, (D158*1.18)+19, IF(D158&gt;100, D158*1.18, D158*1.27)))*1.18*3.52</f>
        <v>44.838111999999995</v>
      </c>
    </row>
    <row r="159" spans="1:8" x14ac:dyDescent="0.25">
      <c r="A159" s="5" t="s">
        <v>5297</v>
      </c>
      <c r="B159" s="5" t="s">
        <v>5298</v>
      </c>
      <c r="C159" s="1">
        <v>20</v>
      </c>
      <c r="D159" s="1">
        <v>8.5</v>
      </c>
      <c r="E159" s="1" t="s">
        <v>1260</v>
      </c>
      <c r="F159" s="1">
        <v>488198</v>
      </c>
      <c r="G159" s="5"/>
      <c r="H159" s="4">
        <f>(IF(D159&gt;1000, (D159*1.18)+19, IF(D159&gt;100, D159*1.18, D159*1.27)))*1.18*3.52</f>
        <v>44.838111999999995</v>
      </c>
    </row>
    <row r="160" spans="1:8" x14ac:dyDescent="0.25">
      <c r="A160" s="5" t="s">
        <v>3533</v>
      </c>
      <c r="B160" s="5" t="s">
        <v>3534</v>
      </c>
      <c r="C160" s="1" t="s">
        <v>109</v>
      </c>
      <c r="D160" s="1">
        <v>8.64</v>
      </c>
      <c r="E160" s="1" t="s">
        <v>414</v>
      </c>
      <c r="F160" s="1">
        <v>416155</v>
      </c>
      <c r="G160" s="5" t="s">
        <v>3535</v>
      </c>
      <c r="H160" s="4">
        <f>(IF(D160&gt;1000, (D160*1.18)+19, IF(D160&gt;100, D160*1.18, D160*1.27)))*1.18*3.52</f>
        <v>45.576622080000007</v>
      </c>
    </row>
    <row r="161" spans="1:8" x14ac:dyDescent="0.25">
      <c r="A161" s="5" t="s">
        <v>749</v>
      </c>
      <c r="B161" s="5" t="s">
        <v>750</v>
      </c>
      <c r="C161" s="1">
        <v>20</v>
      </c>
      <c r="D161" s="1">
        <v>8.67</v>
      </c>
      <c r="E161" s="1" t="s">
        <v>414</v>
      </c>
      <c r="F161" s="1">
        <v>361792</v>
      </c>
      <c r="G161" s="5" t="s">
        <v>751</v>
      </c>
      <c r="H161" s="4">
        <f>(IF(D161&gt;1000, (D161*1.18)+19, IF(D161&gt;100, D161*1.18, D161*1.27)))*1.18*3.52</f>
        <v>45.734874239999996</v>
      </c>
    </row>
    <row r="162" spans="1:8" x14ac:dyDescent="0.25">
      <c r="A162" s="5" t="s">
        <v>963</v>
      </c>
      <c r="B162" s="5" t="s">
        <v>964</v>
      </c>
      <c r="C162" s="1">
        <v>20</v>
      </c>
      <c r="D162" s="1">
        <v>8.6999999999999993</v>
      </c>
      <c r="E162" s="1" t="s">
        <v>145</v>
      </c>
      <c r="F162" s="1">
        <v>247050</v>
      </c>
      <c r="G162" s="5" t="s">
        <v>965</v>
      </c>
      <c r="H162" s="4">
        <f>(IF(D162&gt;1000, (D162*1.18)+19, IF(D162&gt;100, D162*1.18, D162*1.27)))*1.18*3.52</f>
        <v>45.893126399999993</v>
      </c>
    </row>
    <row r="163" spans="1:8" x14ac:dyDescent="0.25">
      <c r="A163" s="5" t="s">
        <v>1793</v>
      </c>
      <c r="B163" s="5" t="s">
        <v>1794</v>
      </c>
      <c r="C163" s="1">
        <v>20</v>
      </c>
      <c r="D163" s="1">
        <v>8.7200000000000006</v>
      </c>
      <c r="E163" s="1" t="s">
        <v>381</v>
      </c>
      <c r="F163" s="1">
        <v>388324</v>
      </c>
      <c r="G163" s="5" t="s">
        <v>1795</v>
      </c>
      <c r="H163" s="4">
        <f>(IF(D163&gt;1000, (D163*1.18)+19, IF(D163&gt;100, D163*1.18, D163*1.27)))*1.18*3.52</f>
        <v>45.998627840000005</v>
      </c>
    </row>
    <row r="164" spans="1:8" x14ac:dyDescent="0.25">
      <c r="A164" s="5" t="s">
        <v>1160</v>
      </c>
      <c r="B164" s="5" t="s">
        <v>1161</v>
      </c>
      <c r="C164" s="1">
        <v>20</v>
      </c>
      <c r="D164" s="1">
        <v>8.8000000000000007</v>
      </c>
      <c r="E164" s="1" t="s">
        <v>130</v>
      </c>
      <c r="F164" s="1">
        <v>440794</v>
      </c>
      <c r="G164" s="5" t="s">
        <v>1162</v>
      </c>
      <c r="H164" s="4">
        <f>(IF(D164&gt;1000, (D164*1.18)+19, IF(D164&gt;100, D164*1.18, D164*1.27)))*1.18*3.52</f>
        <v>46.420633600000009</v>
      </c>
    </row>
    <row r="165" spans="1:8" x14ac:dyDescent="0.25">
      <c r="A165" s="5" t="s">
        <v>1166</v>
      </c>
      <c r="B165" s="5" t="s">
        <v>1167</v>
      </c>
      <c r="C165" s="1">
        <v>20</v>
      </c>
      <c r="D165" s="1">
        <v>8.8000000000000007</v>
      </c>
      <c r="E165" s="1" t="s">
        <v>130</v>
      </c>
      <c r="F165" s="1">
        <v>440795</v>
      </c>
      <c r="G165" s="5" t="s">
        <v>1168</v>
      </c>
      <c r="H165" s="4">
        <f>(IF(D165&gt;1000, (D165*1.18)+19, IF(D165&gt;100, D165*1.18, D165*1.27)))*1.18*3.52</f>
        <v>46.420633600000009</v>
      </c>
    </row>
    <row r="166" spans="1:8" x14ac:dyDescent="0.25">
      <c r="A166" s="5" t="s">
        <v>1169</v>
      </c>
      <c r="B166" s="5" t="s">
        <v>1170</v>
      </c>
      <c r="C166" s="1">
        <v>20</v>
      </c>
      <c r="D166" s="1">
        <v>8.8000000000000007</v>
      </c>
      <c r="E166" s="1" t="s">
        <v>130</v>
      </c>
      <c r="F166" s="1">
        <v>440799</v>
      </c>
      <c r="G166" s="5" t="s">
        <v>1171</v>
      </c>
      <c r="H166" s="4">
        <f>(IF(D166&gt;1000, (D166*1.18)+19, IF(D166&gt;100, D166*1.18, D166*1.27)))*1.18*3.52</f>
        <v>46.420633600000009</v>
      </c>
    </row>
    <row r="167" spans="1:8" x14ac:dyDescent="0.25">
      <c r="A167" s="5" t="s">
        <v>6050</v>
      </c>
      <c r="B167" s="5" t="s">
        <v>6051</v>
      </c>
      <c r="C167" s="1" t="s">
        <v>111</v>
      </c>
      <c r="D167" s="1">
        <v>8.8000000000000007</v>
      </c>
      <c r="E167" s="1" t="s">
        <v>131</v>
      </c>
      <c r="F167" s="1">
        <v>85644</v>
      </c>
      <c r="G167" s="5" t="s">
        <v>6052</v>
      </c>
      <c r="H167" s="4">
        <f>(IF(D167&gt;1000, (D167*1.18)+19, IF(D167&gt;100, D167*1.18, D167*1.27)))*1.18*3.52</f>
        <v>46.420633600000009</v>
      </c>
    </row>
    <row r="168" spans="1:8" x14ac:dyDescent="0.25">
      <c r="A168" s="5" t="s">
        <v>3539</v>
      </c>
      <c r="B168" s="5" t="s">
        <v>3540</v>
      </c>
      <c r="C168" s="1">
        <v>20</v>
      </c>
      <c r="D168" s="1">
        <v>8.82</v>
      </c>
      <c r="E168" s="1" t="s">
        <v>414</v>
      </c>
      <c r="F168" s="1">
        <v>489177</v>
      </c>
      <c r="G168" s="5" t="s">
        <v>3541</v>
      </c>
      <c r="H168" s="4">
        <f>(IF(D168&gt;1000, (D168*1.18)+19, IF(D168&gt;100, D168*1.18, D168*1.27)))*1.18*3.52</f>
        <v>46.526135040000007</v>
      </c>
    </row>
    <row r="169" spans="1:8" x14ac:dyDescent="0.25">
      <c r="A169" s="5" t="s">
        <v>6039</v>
      </c>
      <c r="B169" s="5" t="s">
        <v>6040</v>
      </c>
      <c r="C169" s="1" t="s">
        <v>117</v>
      </c>
      <c r="D169" s="1">
        <v>8.9</v>
      </c>
      <c r="E169" s="1" t="s">
        <v>131</v>
      </c>
      <c r="F169" s="1">
        <v>160557</v>
      </c>
      <c r="G169" s="5" t="s">
        <v>6041</v>
      </c>
      <c r="H169" s="4">
        <f>(IF(D169&gt;1000, (D169*1.18)+19, IF(D169&gt;100, D169*1.18, D169*1.27)))*1.18*3.52</f>
        <v>46.948140800000004</v>
      </c>
    </row>
    <row r="170" spans="1:8" x14ac:dyDescent="0.25">
      <c r="A170" s="5" t="s">
        <v>860</v>
      </c>
      <c r="B170" s="5" t="s">
        <v>861</v>
      </c>
      <c r="C170" s="1">
        <v>20</v>
      </c>
      <c r="D170" s="1">
        <v>9</v>
      </c>
      <c r="E170" s="1" t="s">
        <v>127</v>
      </c>
      <c r="F170" s="1">
        <v>460057</v>
      </c>
      <c r="G170" s="5"/>
      <c r="H170" s="4">
        <f>(IF(D170&gt;1000, (D170*1.18)+19, IF(D170&gt;100, D170*1.18, D170*1.27)))*1.18*3.52</f>
        <v>47.475648</v>
      </c>
    </row>
    <row r="171" spans="1:8" x14ac:dyDescent="0.25">
      <c r="A171" s="5" t="s">
        <v>3689</v>
      </c>
      <c r="B171" s="5" t="s">
        <v>3690</v>
      </c>
      <c r="C171" s="1">
        <v>20</v>
      </c>
      <c r="D171" s="1">
        <v>9</v>
      </c>
      <c r="E171" s="1" t="s">
        <v>556</v>
      </c>
      <c r="F171" s="1">
        <v>446893</v>
      </c>
      <c r="G171" s="5"/>
      <c r="H171" s="4">
        <f>(IF(D171&gt;1000, (D171*1.18)+19, IF(D171&gt;100, D171*1.18, D171*1.27)))*1.18*3.52</f>
        <v>47.475648</v>
      </c>
    </row>
    <row r="172" spans="1:8" x14ac:dyDescent="0.25">
      <c r="A172" s="5" t="s">
        <v>3691</v>
      </c>
      <c r="B172" s="5" t="s">
        <v>3692</v>
      </c>
      <c r="C172" s="1" t="s">
        <v>112</v>
      </c>
      <c r="D172" s="1">
        <v>9</v>
      </c>
      <c r="E172" s="1" t="s">
        <v>556</v>
      </c>
      <c r="F172" s="1">
        <v>489310</v>
      </c>
      <c r="G172" s="5"/>
      <c r="H172" s="4">
        <f>(IF(D172&gt;1000, (D172*1.18)+19, IF(D172&gt;100, D172*1.18, D172*1.27)))*1.18*3.52</f>
        <v>47.475648</v>
      </c>
    </row>
    <row r="173" spans="1:8" x14ac:dyDescent="0.25">
      <c r="A173" s="5" t="s">
        <v>2676</v>
      </c>
      <c r="B173" s="5" t="s">
        <v>2677</v>
      </c>
      <c r="C173" s="1">
        <v>20</v>
      </c>
      <c r="D173" s="1">
        <v>9.3000000000000007</v>
      </c>
      <c r="E173" s="1" t="s">
        <v>424</v>
      </c>
      <c r="F173" s="1">
        <v>484542</v>
      </c>
      <c r="G173" s="5" t="s">
        <v>2678</v>
      </c>
      <c r="H173" s="4">
        <f>(IF(D173&gt;1000, (D173*1.18)+19, IF(D173&gt;100, D173*1.18, D173*1.27)))*1.18*3.52</f>
        <v>49.058169600000006</v>
      </c>
    </row>
    <row r="174" spans="1:8" x14ac:dyDescent="0.25">
      <c r="A174" s="5" t="s">
        <v>800</v>
      </c>
      <c r="B174" s="5" t="s">
        <v>801</v>
      </c>
      <c r="C174" s="1">
        <v>20</v>
      </c>
      <c r="D174" s="1">
        <v>9.41</v>
      </c>
      <c r="E174" s="1" t="s">
        <v>381</v>
      </c>
      <c r="F174" s="1">
        <v>435728</v>
      </c>
      <c r="G174" s="5" t="s">
        <v>802</v>
      </c>
      <c r="H174" s="4">
        <f>(IF(D174&gt;1000, (D174*1.18)+19, IF(D174&gt;100, D174*1.18, D174*1.27)))*1.18*3.52</f>
        <v>49.63842752</v>
      </c>
    </row>
    <row r="175" spans="1:8" x14ac:dyDescent="0.25">
      <c r="A175" s="5" t="s">
        <v>975</v>
      </c>
      <c r="B175" s="5" t="s">
        <v>976</v>
      </c>
      <c r="C175" s="1">
        <v>20</v>
      </c>
      <c r="D175" s="1">
        <v>9.5</v>
      </c>
      <c r="E175" s="1" t="s">
        <v>130</v>
      </c>
      <c r="F175" s="1">
        <v>477526</v>
      </c>
      <c r="G175" s="5" t="s">
        <v>977</v>
      </c>
      <c r="H175" s="4">
        <f>(IF(D175&gt;1000, (D175*1.18)+19, IF(D175&gt;100, D175*1.18, D175*1.27)))*1.18*3.52</f>
        <v>50.113183999999997</v>
      </c>
    </row>
    <row r="176" spans="1:8" x14ac:dyDescent="0.25">
      <c r="A176" s="5" t="s">
        <v>2940</v>
      </c>
      <c r="B176" s="5" t="s">
        <v>2941</v>
      </c>
      <c r="C176" s="1">
        <v>20</v>
      </c>
      <c r="D176" s="1">
        <v>9.6</v>
      </c>
      <c r="E176" s="1" t="s">
        <v>2852</v>
      </c>
      <c r="F176" s="1">
        <v>457610</v>
      </c>
      <c r="G176" s="5" t="s">
        <v>2942</v>
      </c>
      <c r="H176" s="4">
        <f>(IF(D176&gt;1000, (D176*1.18)+19, IF(D176&gt;100, D176*1.18, D176*1.27)))*1.18*3.52</f>
        <v>50.640691199999999</v>
      </c>
    </row>
    <row r="177" spans="1:8" x14ac:dyDescent="0.25">
      <c r="A177" s="5" t="s">
        <v>2943</v>
      </c>
      <c r="B177" s="5" t="s">
        <v>2944</v>
      </c>
      <c r="C177" s="1">
        <v>20</v>
      </c>
      <c r="D177" s="1">
        <v>9.6</v>
      </c>
      <c r="E177" s="1" t="s">
        <v>2852</v>
      </c>
      <c r="F177" s="1">
        <v>457614</v>
      </c>
      <c r="G177" s="5" t="s">
        <v>2945</v>
      </c>
      <c r="H177" s="4">
        <f>(IF(D177&gt;1000, (D177*1.18)+19, IF(D177&gt;100, D177*1.18, D177*1.27)))*1.18*3.52</f>
        <v>50.640691199999999</v>
      </c>
    </row>
    <row r="178" spans="1:8" x14ac:dyDescent="0.25">
      <c r="A178" s="5" t="s">
        <v>2956</v>
      </c>
      <c r="B178" s="5" t="s">
        <v>2957</v>
      </c>
      <c r="C178" s="1">
        <v>20</v>
      </c>
      <c r="D178" s="1">
        <v>9.6</v>
      </c>
      <c r="E178" s="1" t="s">
        <v>2852</v>
      </c>
      <c r="F178" s="1">
        <v>462240</v>
      </c>
      <c r="G178" s="5" t="s">
        <v>2958</v>
      </c>
      <c r="H178" s="4">
        <f>(IF(D178&gt;1000, (D178*1.18)+19, IF(D178&gt;100, D178*1.18, D178*1.27)))*1.18*3.52</f>
        <v>50.640691199999999</v>
      </c>
    </row>
    <row r="179" spans="1:8" x14ac:dyDescent="0.25">
      <c r="A179" s="5" t="s">
        <v>4435</v>
      </c>
      <c r="B179" s="5" t="s">
        <v>4436</v>
      </c>
      <c r="C179" s="1" t="s">
        <v>107</v>
      </c>
      <c r="D179" s="1">
        <v>9.8000000000000007</v>
      </c>
      <c r="E179" s="1" t="s">
        <v>132</v>
      </c>
      <c r="F179" s="1">
        <v>419881</v>
      </c>
      <c r="G179" s="5" t="s">
        <v>4437</v>
      </c>
      <c r="H179" s="4">
        <f>(IF(D179&gt;1000, (D179*1.18)+19, IF(D179&gt;100, D179*1.18, D179*1.27)))*1.18*3.52</f>
        <v>51.695705600000004</v>
      </c>
    </row>
    <row r="180" spans="1:8" x14ac:dyDescent="0.25">
      <c r="A180" s="5" t="s">
        <v>830</v>
      </c>
      <c r="B180" s="5" t="s">
        <v>831</v>
      </c>
      <c r="C180" s="1" t="s">
        <v>107</v>
      </c>
      <c r="D180" s="1">
        <v>9.9</v>
      </c>
      <c r="E180" s="1" t="s">
        <v>384</v>
      </c>
      <c r="F180" s="1">
        <v>364413</v>
      </c>
      <c r="G180" s="5" t="s">
        <v>832</v>
      </c>
      <c r="H180" s="4">
        <f>(IF(D180&gt;1000, (D180*1.18)+19, IF(D180&gt;100, D180*1.18, D180*1.27)))*1.18*3.52</f>
        <v>52.223212799999999</v>
      </c>
    </row>
    <row r="181" spans="1:8" x14ac:dyDescent="0.25">
      <c r="A181" s="5" t="s">
        <v>1854</v>
      </c>
      <c r="B181" s="5" t="s">
        <v>1855</v>
      </c>
      <c r="C181" s="1" t="s">
        <v>107</v>
      </c>
      <c r="D181" s="1">
        <v>10</v>
      </c>
      <c r="E181" s="1" t="s">
        <v>126</v>
      </c>
      <c r="F181" s="1">
        <v>423887</v>
      </c>
      <c r="G181" s="5" t="s">
        <v>1856</v>
      </c>
      <c r="H181" s="4">
        <f>(IF(D181&gt;1000, (D181*1.18)+19, IF(D181&gt;100, D181*1.18, D181*1.27)))*1.18*3.52</f>
        <v>52.750719999999994</v>
      </c>
    </row>
    <row r="182" spans="1:8" x14ac:dyDescent="0.25">
      <c r="A182" s="5" t="s">
        <v>3591</v>
      </c>
      <c r="B182" s="5" t="s">
        <v>3592</v>
      </c>
      <c r="C182" s="1" t="s">
        <v>107</v>
      </c>
      <c r="D182" s="1">
        <v>10</v>
      </c>
      <c r="E182" s="1" t="s">
        <v>127</v>
      </c>
      <c r="F182" s="1">
        <v>480257</v>
      </c>
      <c r="G182" s="5"/>
      <c r="H182" s="4">
        <f>(IF(D182&gt;1000, (D182*1.18)+19, IF(D182&gt;100, D182*1.18, D182*1.27)))*1.18*3.52</f>
        <v>52.750719999999994</v>
      </c>
    </row>
    <row r="183" spans="1:8" x14ac:dyDescent="0.25">
      <c r="A183" s="5" t="s">
        <v>3602</v>
      </c>
      <c r="B183" s="5" t="s">
        <v>3603</v>
      </c>
      <c r="C183" s="1" t="s">
        <v>112</v>
      </c>
      <c r="D183" s="1">
        <v>10</v>
      </c>
      <c r="E183" s="1" t="s">
        <v>127</v>
      </c>
      <c r="F183" s="1">
        <v>480891</v>
      </c>
      <c r="G183" s="5"/>
      <c r="H183" s="4">
        <f>(IF(D183&gt;1000, (D183*1.18)+19, IF(D183&gt;100, D183*1.18, D183*1.27)))*1.18*3.52</f>
        <v>52.750719999999994</v>
      </c>
    </row>
    <row r="184" spans="1:8" x14ac:dyDescent="0.25">
      <c r="A184" s="5" t="s">
        <v>3662</v>
      </c>
      <c r="B184" s="5" t="s">
        <v>3659</v>
      </c>
      <c r="C184" s="1">
        <v>20</v>
      </c>
      <c r="D184" s="1">
        <v>10</v>
      </c>
      <c r="E184" s="1" t="s">
        <v>127</v>
      </c>
      <c r="F184" s="1">
        <v>478398</v>
      </c>
      <c r="G184" s="5"/>
      <c r="H184" s="4">
        <f>(IF(D184&gt;1000, (D184*1.18)+19, IF(D184&gt;100, D184*1.18, D184*1.27)))*1.18*3.52</f>
        <v>52.750719999999994</v>
      </c>
    </row>
    <row r="185" spans="1:8" x14ac:dyDescent="0.25">
      <c r="A185" s="5" t="s">
        <v>3488</v>
      </c>
      <c r="B185" s="5" t="s">
        <v>3489</v>
      </c>
      <c r="C185" s="1">
        <v>20</v>
      </c>
      <c r="D185" s="1">
        <v>10.02</v>
      </c>
      <c r="E185" s="1" t="s">
        <v>414</v>
      </c>
      <c r="F185" s="1">
        <v>316244</v>
      </c>
      <c r="G185" s="5" t="s">
        <v>3490</v>
      </c>
      <c r="H185" s="4">
        <f>(IF(D185&gt;1000, (D185*1.18)+19, IF(D185&gt;100, D185*1.18, D185*1.27)))*1.18*3.52</f>
        <v>52.856221439999999</v>
      </c>
    </row>
    <row r="186" spans="1:8" x14ac:dyDescent="0.25">
      <c r="A186" s="5" t="s">
        <v>1482</v>
      </c>
      <c r="B186" s="5" t="s">
        <v>1483</v>
      </c>
      <c r="C186" s="1">
        <v>20</v>
      </c>
      <c r="D186" s="1">
        <v>10.15</v>
      </c>
      <c r="E186" s="1" t="s">
        <v>143</v>
      </c>
      <c r="F186" s="1">
        <v>86235</v>
      </c>
      <c r="G186" s="5" t="s">
        <v>1484</v>
      </c>
      <c r="H186" s="4">
        <f>(IF(D186&gt;1000, (D186*1.18)+19, IF(D186&gt;100, D186*1.18, D186*1.27)))*1.18*3.52</f>
        <v>53.541980800000005</v>
      </c>
    </row>
    <row r="187" spans="1:8" x14ac:dyDescent="0.25">
      <c r="A187" s="5" t="s">
        <v>1485</v>
      </c>
      <c r="B187" s="5" t="s">
        <v>1486</v>
      </c>
      <c r="C187" s="1" t="s">
        <v>123</v>
      </c>
      <c r="D187" s="1">
        <v>10.15</v>
      </c>
      <c r="E187" s="1" t="s">
        <v>143</v>
      </c>
      <c r="F187" s="1">
        <v>86236</v>
      </c>
      <c r="G187" s="5" t="s">
        <v>1487</v>
      </c>
      <c r="H187" s="4">
        <f>(IF(D187&gt;1000, (D187*1.18)+19, IF(D187&gt;100, D187*1.18, D187*1.27)))*1.18*3.52</f>
        <v>53.541980800000005</v>
      </c>
    </row>
    <row r="188" spans="1:8" x14ac:dyDescent="0.25">
      <c r="A188" s="5" t="s">
        <v>1488</v>
      </c>
      <c r="B188" s="5" t="s">
        <v>1489</v>
      </c>
      <c r="C188" s="1" t="s">
        <v>123</v>
      </c>
      <c r="D188" s="1">
        <v>10.15</v>
      </c>
      <c r="E188" s="1" t="s">
        <v>143</v>
      </c>
      <c r="F188" s="1">
        <v>86237</v>
      </c>
      <c r="G188" s="5" t="s">
        <v>1490</v>
      </c>
      <c r="H188" s="4">
        <f>(IF(D188&gt;1000, (D188*1.18)+19, IF(D188&gt;100, D188*1.18, D188*1.27)))*1.18*3.52</f>
        <v>53.541980800000005</v>
      </c>
    </row>
    <row r="189" spans="1:8" x14ac:dyDescent="0.25">
      <c r="A189" s="5" t="s">
        <v>1491</v>
      </c>
      <c r="B189" s="5" t="s">
        <v>1492</v>
      </c>
      <c r="C189" s="1">
        <v>20</v>
      </c>
      <c r="D189" s="1">
        <v>10.15</v>
      </c>
      <c r="E189" s="1" t="s">
        <v>143</v>
      </c>
      <c r="F189" s="1">
        <v>86240</v>
      </c>
      <c r="G189" s="5" t="s">
        <v>1493</v>
      </c>
      <c r="H189" s="4">
        <f>(IF(D189&gt;1000, (D189*1.18)+19, IF(D189&gt;100, D189*1.18, D189*1.27)))*1.18*3.52</f>
        <v>53.541980800000005</v>
      </c>
    </row>
    <row r="190" spans="1:8" x14ac:dyDescent="0.25">
      <c r="A190" s="5" t="s">
        <v>1494</v>
      </c>
      <c r="B190" s="5" t="s">
        <v>1495</v>
      </c>
      <c r="C190" s="1" t="s">
        <v>113</v>
      </c>
      <c r="D190" s="1">
        <v>10.15</v>
      </c>
      <c r="E190" s="1" t="s">
        <v>143</v>
      </c>
      <c r="F190" s="1">
        <v>86241</v>
      </c>
      <c r="G190" s="5" t="s">
        <v>1496</v>
      </c>
      <c r="H190" s="4">
        <f>(IF(D190&gt;1000, (D190*1.18)+19, IF(D190&gt;100, D190*1.18, D190*1.27)))*1.18*3.52</f>
        <v>53.541980800000005</v>
      </c>
    </row>
    <row r="191" spans="1:8" x14ac:dyDescent="0.25">
      <c r="A191" s="5" t="s">
        <v>1841</v>
      </c>
      <c r="B191" s="5" t="s">
        <v>1842</v>
      </c>
      <c r="C191" s="1" t="s">
        <v>115</v>
      </c>
      <c r="D191" s="1">
        <v>10.15</v>
      </c>
      <c r="E191" s="1" t="s">
        <v>143</v>
      </c>
      <c r="F191" s="1">
        <v>86242</v>
      </c>
      <c r="G191" s="5" t="s">
        <v>1843</v>
      </c>
      <c r="H191" s="4">
        <f>(IF(D191&gt;1000, (D191*1.18)+19, IF(D191&gt;100, D191*1.18, D191*1.27)))*1.18*3.52</f>
        <v>53.541980800000005</v>
      </c>
    </row>
    <row r="192" spans="1:8" x14ac:dyDescent="0.25">
      <c r="A192" s="5" t="s">
        <v>10</v>
      </c>
      <c r="B192" s="5" t="s">
        <v>62</v>
      </c>
      <c r="C192" s="1">
        <v>20</v>
      </c>
      <c r="D192" s="1">
        <v>10.199999999999999</v>
      </c>
      <c r="E192" s="1" t="s">
        <v>130</v>
      </c>
      <c r="F192" s="1">
        <v>424450</v>
      </c>
      <c r="G192" s="5" t="s">
        <v>148</v>
      </c>
      <c r="H192" s="4">
        <f>(IF(D192&gt;1000, (D192*1.18)+19, IF(D192&gt;100, D192*1.18, D192*1.27)))*1.18*3.52</f>
        <v>53.805734399999992</v>
      </c>
    </row>
    <row r="193" spans="1:8" x14ac:dyDescent="0.25">
      <c r="A193" s="5" t="s">
        <v>4429</v>
      </c>
      <c r="B193" s="5" t="s">
        <v>4430</v>
      </c>
      <c r="C193" s="1" t="s">
        <v>108</v>
      </c>
      <c r="D193" s="1">
        <v>10.199999999999999</v>
      </c>
      <c r="E193" s="1" t="s">
        <v>1983</v>
      </c>
      <c r="F193" s="1">
        <v>295400</v>
      </c>
      <c r="G193" s="5" t="s">
        <v>4431</v>
      </c>
      <c r="H193" s="4">
        <f>(IF(D193&gt;1000, (D193*1.18)+19, IF(D193&gt;100, D193*1.18, D193*1.27)))*1.18*3.52</f>
        <v>53.805734399999992</v>
      </c>
    </row>
    <row r="194" spans="1:8" x14ac:dyDescent="0.25">
      <c r="A194" s="5" t="s">
        <v>732</v>
      </c>
      <c r="B194" s="5" t="s">
        <v>733</v>
      </c>
      <c r="C194" s="1">
        <v>20</v>
      </c>
      <c r="D194" s="1">
        <v>10.210000000000001</v>
      </c>
      <c r="E194" s="1" t="s">
        <v>381</v>
      </c>
      <c r="F194" s="1">
        <v>479869</v>
      </c>
      <c r="G194" s="5" t="s">
        <v>734</v>
      </c>
      <c r="H194" s="4">
        <f>(IF(D194&gt;1000, (D194*1.18)+19, IF(D194&gt;100, D194*1.18, D194*1.27)))*1.18*3.52</f>
        <v>53.858485119999997</v>
      </c>
    </row>
    <row r="195" spans="1:8" x14ac:dyDescent="0.25">
      <c r="A195" s="5" t="s">
        <v>5903</v>
      </c>
      <c r="B195" s="5" t="s">
        <v>5904</v>
      </c>
      <c r="C195" s="1">
        <v>20</v>
      </c>
      <c r="D195" s="1">
        <v>10.3</v>
      </c>
      <c r="E195" s="1" t="s">
        <v>130</v>
      </c>
      <c r="F195" s="1">
        <v>420230</v>
      </c>
      <c r="G195" s="5" t="s">
        <v>5905</v>
      </c>
      <c r="H195" s="4">
        <f>(IF(D195&gt;1000, (D195*1.18)+19, IF(D195&gt;100, D195*1.18, D195*1.27)))*1.18*3.52</f>
        <v>54.333241600000001</v>
      </c>
    </row>
    <row r="196" spans="1:8" x14ac:dyDescent="0.25">
      <c r="A196" s="5" t="s">
        <v>1236</v>
      </c>
      <c r="B196" s="5" t="s">
        <v>1237</v>
      </c>
      <c r="C196" s="1">
        <v>20</v>
      </c>
      <c r="D196" s="1">
        <v>10.32</v>
      </c>
      <c r="E196" s="1" t="s">
        <v>1211</v>
      </c>
      <c r="F196" s="1">
        <v>116933</v>
      </c>
      <c r="G196" s="5" t="s">
        <v>1238</v>
      </c>
      <c r="H196" s="4">
        <f>(IF(D196&gt;1000, (D196*1.18)+19, IF(D196&gt;100, D196*1.18, D196*1.27)))*1.18*3.52</f>
        <v>54.438743040000006</v>
      </c>
    </row>
    <row r="197" spans="1:8" x14ac:dyDescent="0.25">
      <c r="A197" s="5" t="s">
        <v>3550</v>
      </c>
      <c r="B197" s="5" t="s">
        <v>3551</v>
      </c>
      <c r="C197" s="1">
        <v>20</v>
      </c>
      <c r="D197" s="1">
        <v>10.33</v>
      </c>
      <c r="E197" s="1" t="s">
        <v>414</v>
      </c>
      <c r="F197" s="1">
        <v>491710</v>
      </c>
      <c r="G197" s="5"/>
      <c r="H197" s="4">
        <f>(IF(D197&gt;1000, (D197*1.18)+19, IF(D197&gt;100, D197*1.18, D197*1.27)))*1.18*3.52</f>
        <v>54.491493759999997</v>
      </c>
    </row>
    <row r="198" spans="1:8" x14ac:dyDescent="0.25">
      <c r="A198" s="5" t="s">
        <v>1963</v>
      </c>
      <c r="B198" s="5" t="s">
        <v>1964</v>
      </c>
      <c r="C198" s="1">
        <v>20</v>
      </c>
      <c r="D198" s="1">
        <v>10.4</v>
      </c>
      <c r="E198" s="1" t="s">
        <v>132</v>
      </c>
      <c r="F198" s="1">
        <v>439652</v>
      </c>
      <c r="G198" s="5" t="s">
        <v>1965</v>
      </c>
      <c r="H198" s="4">
        <f>(IF(D198&gt;1000, (D198*1.18)+19, IF(D198&gt;100, D198*1.18, D198*1.27)))*1.18*3.52</f>
        <v>54.860748800000003</v>
      </c>
    </row>
    <row r="199" spans="1:8" x14ac:dyDescent="0.25">
      <c r="A199" s="5" t="s">
        <v>19</v>
      </c>
      <c r="B199" s="5" t="s">
        <v>71</v>
      </c>
      <c r="C199" s="1">
        <v>20</v>
      </c>
      <c r="D199" s="1">
        <v>10.4</v>
      </c>
      <c r="E199" s="1" t="s">
        <v>130</v>
      </c>
      <c r="F199" s="1">
        <v>403609</v>
      </c>
      <c r="G199" s="5" t="s">
        <v>156</v>
      </c>
      <c r="H199" s="4">
        <f>(IF(D199&gt;1000, (D199*1.18)+19, IF(D199&gt;100, D199*1.18, D199*1.27)))*1.18*3.52</f>
        <v>54.860748800000003</v>
      </c>
    </row>
    <row r="200" spans="1:8" x14ac:dyDescent="0.25">
      <c r="A200" s="5" t="s">
        <v>2919</v>
      </c>
      <c r="B200" s="5" t="s">
        <v>2920</v>
      </c>
      <c r="C200" s="1">
        <v>20</v>
      </c>
      <c r="D200" s="1">
        <v>10.5</v>
      </c>
      <c r="E200" s="1" t="s">
        <v>2852</v>
      </c>
      <c r="F200" s="1">
        <v>479365</v>
      </c>
      <c r="G200" s="5" t="s">
        <v>2921</v>
      </c>
      <c r="H200" s="4">
        <f>(IF(D200&gt;1000, (D200*1.18)+19, IF(D200&gt;100, D200*1.18, D200*1.27)))*1.18*3.52</f>
        <v>55.388256000000005</v>
      </c>
    </row>
    <row r="201" spans="1:8" x14ac:dyDescent="0.25">
      <c r="A201" s="5" t="s">
        <v>1219</v>
      </c>
      <c r="B201" s="5" t="s">
        <v>1220</v>
      </c>
      <c r="C201" s="1">
        <v>20</v>
      </c>
      <c r="D201" s="1">
        <v>10.58</v>
      </c>
      <c r="E201" s="1" t="s">
        <v>1211</v>
      </c>
      <c r="F201" s="1">
        <v>372293</v>
      </c>
      <c r="G201" s="5" t="s">
        <v>1221</v>
      </c>
      <c r="H201" s="4">
        <f>(IF(D201&gt;1000, (D201*1.18)+19, IF(D201&gt;100, D201*1.18, D201*1.27)))*1.18*3.52</f>
        <v>55.810261760000003</v>
      </c>
    </row>
    <row r="202" spans="1:8" x14ac:dyDescent="0.25">
      <c r="A202" s="5" t="s">
        <v>2934</v>
      </c>
      <c r="B202" s="5" t="s">
        <v>2935</v>
      </c>
      <c r="C202" s="1" t="s">
        <v>119</v>
      </c>
      <c r="D202" s="1">
        <v>10.6</v>
      </c>
      <c r="E202" s="1" t="s">
        <v>2852</v>
      </c>
      <c r="F202" s="1">
        <v>457542</v>
      </c>
      <c r="G202" s="5" t="s">
        <v>2936</v>
      </c>
      <c r="H202" s="4">
        <f>(IF(D202&gt;1000, (D202*1.18)+19, IF(D202&gt;100, D202*1.18, D202*1.27)))*1.18*3.52</f>
        <v>55.915763199999994</v>
      </c>
    </row>
    <row r="203" spans="1:8" x14ac:dyDescent="0.25">
      <c r="A203" s="5" t="s">
        <v>2937</v>
      </c>
      <c r="B203" s="5" t="s">
        <v>2938</v>
      </c>
      <c r="C203" s="1" t="s">
        <v>124</v>
      </c>
      <c r="D203" s="1">
        <v>10.6</v>
      </c>
      <c r="E203" s="1" t="s">
        <v>2852</v>
      </c>
      <c r="F203" s="1">
        <v>457544</v>
      </c>
      <c r="G203" s="5" t="s">
        <v>2939</v>
      </c>
      <c r="H203" s="4">
        <f>(IF(D203&gt;1000, (D203*1.18)+19, IF(D203&gt;100, D203*1.18, D203*1.27)))*1.18*3.52</f>
        <v>55.915763199999994</v>
      </c>
    </row>
    <row r="204" spans="1:8" x14ac:dyDescent="0.25">
      <c r="A204" s="5" t="s">
        <v>4444</v>
      </c>
      <c r="B204" s="5" t="s">
        <v>4445</v>
      </c>
      <c r="C204" s="1" t="s">
        <v>125</v>
      </c>
      <c r="D204" s="1">
        <v>10.7</v>
      </c>
      <c r="E204" s="1" t="s">
        <v>131</v>
      </c>
      <c r="F204" s="1">
        <v>257486</v>
      </c>
      <c r="G204" s="5" t="s">
        <v>4446</v>
      </c>
      <c r="H204" s="4">
        <f>(IF(D204&gt;1000, (D204*1.18)+19, IF(D204&gt;100, D204*1.18, D204*1.27)))*1.18*3.52</f>
        <v>56.443270399999989</v>
      </c>
    </row>
    <row r="205" spans="1:8" x14ac:dyDescent="0.25">
      <c r="A205" s="5" t="s">
        <v>4487</v>
      </c>
      <c r="B205" s="5" t="s">
        <v>4488</v>
      </c>
      <c r="C205" s="1">
        <v>20</v>
      </c>
      <c r="D205" s="1">
        <v>10.74</v>
      </c>
      <c r="E205" s="1" t="s">
        <v>132</v>
      </c>
      <c r="F205" s="1">
        <v>470372</v>
      </c>
      <c r="G205" s="5" t="s">
        <v>6286</v>
      </c>
      <c r="H205" s="4">
        <f>(IF(D205&gt;1000, (D205*1.18)+19, IF(D205&gt;100, D205*1.18, D205*1.27)))*1.18*3.52</f>
        <v>56.654273280000005</v>
      </c>
    </row>
    <row r="206" spans="1:8" x14ac:dyDescent="0.25">
      <c r="A206" s="5" t="s">
        <v>4489</v>
      </c>
      <c r="B206" s="5" t="s">
        <v>4490</v>
      </c>
      <c r="C206" s="1">
        <v>20</v>
      </c>
      <c r="D206" s="1">
        <v>10.74</v>
      </c>
      <c r="E206" s="1" t="s">
        <v>132</v>
      </c>
      <c r="F206" s="1">
        <v>470374</v>
      </c>
      <c r="G206" s="5" t="s">
        <v>6287</v>
      </c>
      <c r="H206" s="4">
        <f>(IF(D206&gt;1000, (D206*1.18)+19, IF(D206&gt;100, D206*1.18, D206*1.27)))*1.18*3.52</f>
        <v>56.654273280000005</v>
      </c>
    </row>
    <row r="207" spans="1:8" x14ac:dyDescent="0.25">
      <c r="A207" s="5" t="s">
        <v>4491</v>
      </c>
      <c r="B207" s="5" t="s">
        <v>4492</v>
      </c>
      <c r="C207" s="1">
        <v>20</v>
      </c>
      <c r="D207" s="1">
        <v>10.74</v>
      </c>
      <c r="E207" s="1" t="s">
        <v>132</v>
      </c>
      <c r="F207" s="1">
        <v>470376</v>
      </c>
      <c r="G207" s="5" t="s">
        <v>6288</v>
      </c>
      <c r="H207" s="4">
        <f>(IF(D207&gt;1000, (D207*1.18)+19, IF(D207&gt;100, D207*1.18, D207*1.27)))*1.18*3.52</f>
        <v>56.654273280000005</v>
      </c>
    </row>
    <row r="208" spans="1:8" x14ac:dyDescent="0.25">
      <c r="A208" s="5" t="s">
        <v>431</v>
      </c>
      <c r="B208" s="5" t="s">
        <v>432</v>
      </c>
      <c r="C208" s="1">
        <v>20</v>
      </c>
      <c r="D208" s="1">
        <v>10.8</v>
      </c>
      <c r="E208" s="1" t="s">
        <v>424</v>
      </c>
      <c r="F208" s="1">
        <v>144366</v>
      </c>
      <c r="G208" s="5" t="s">
        <v>433</v>
      </c>
      <c r="H208" s="4">
        <f>(IF(D208&gt;1000, (D208*1.18)+19, IF(D208&gt;100, D208*1.18, D208*1.27)))*1.18*3.52</f>
        <v>56.970777599999998</v>
      </c>
    </row>
    <row r="209" spans="1:8" x14ac:dyDescent="0.25">
      <c r="A209" s="5" t="s">
        <v>3977</v>
      </c>
      <c r="B209" s="5" t="s">
        <v>3978</v>
      </c>
      <c r="C209" s="1">
        <v>20</v>
      </c>
      <c r="D209" s="1">
        <v>10.8</v>
      </c>
      <c r="E209" s="1" t="s">
        <v>132</v>
      </c>
      <c r="F209" s="1">
        <v>352962</v>
      </c>
      <c r="G209" s="5" t="s">
        <v>6278</v>
      </c>
      <c r="H209" s="4">
        <f>(IF(D209&gt;1000, (D209*1.18)+19, IF(D209&gt;100, D209*1.18, D209*1.27)))*1.18*3.52</f>
        <v>56.970777599999998</v>
      </c>
    </row>
    <row r="210" spans="1:8" x14ac:dyDescent="0.25">
      <c r="A210" s="5" t="s">
        <v>4607</v>
      </c>
      <c r="B210" s="5" t="s">
        <v>4608</v>
      </c>
      <c r="C210" s="1">
        <v>20</v>
      </c>
      <c r="D210" s="1">
        <v>10.85</v>
      </c>
      <c r="E210" s="1" t="s">
        <v>2730</v>
      </c>
      <c r="F210" s="1">
        <v>162411</v>
      </c>
      <c r="G210" s="5" t="s">
        <v>4609</v>
      </c>
      <c r="H210" s="4">
        <f>(IF(D210&gt;1000, (D210*1.18)+19, IF(D210&gt;100, D210*1.18, D210*1.27)))*1.18*3.52</f>
        <v>57.234531199999992</v>
      </c>
    </row>
    <row r="211" spans="1:8" x14ac:dyDescent="0.25">
      <c r="A211" s="5" t="s">
        <v>419</v>
      </c>
      <c r="B211" s="5" t="s">
        <v>420</v>
      </c>
      <c r="C211" s="1">
        <v>20</v>
      </c>
      <c r="D211" s="1">
        <v>10.9</v>
      </c>
      <c r="E211" s="1" t="s">
        <v>418</v>
      </c>
      <c r="F211" s="1">
        <v>167003</v>
      </c>
      <c r="G211" s="5" t="s">
        <v>421</v>
      </c>
      <c r="H211" s="4">
        <f>(IF(D211&gt;1000, (D211*1.18)+19, IF(D211&gt;100, D211*1.18, D211*1.27)))*1.18*3.52</f>
        <v>57.4982848</v>
      </c>
    </row>
    <row r="212" spans="1:8" x14ac:dyDescent="0.25">
      <c r="A212" s="5" t="s">
        <v>1784</v>
      </c>
      <c r="B212" s="5" t="s">
        <v>1785</v>
      </c>
      <c r="C212" s="1">
        <v>20</v>
      </c>
      <c r="D212" s="1">
        <v>10.99</v>
      </c>
      <c r="E212" s="1" t="s">
        <v>381</v>
      </c>
      <c r="F212" s="1">
        <v>419688</v>
      </c>
      <c r="G212" s="5" t="s">
        <v>1786</v>
      </c>
      <c r="H212" s="4">
        <f>(IF(D212&gt;1000, (D212*1.18)+19, IF(D212&gt;100, D212*1.18, D212*1.27)))*1.18*3.52</f>
        <v>57.973041279999997</v>
      </c>
    </row>
    <row r="213" spans="1:8" x14ac:dyDescent="0.25">
      <c r="A213" s="5" t="s">
        <v>1515</v>
      </c>
      <c r="B213" s="5" t="s">
        <v>1516</v>
      </c>
      <c r="C213" s="1">
        <v>20</v>
      </c>
      <c r="D213" s="1">
        <v>10.99</v>
      </c>
      <c r="E213" s="1" t="s">
        <v>512</v>
      </c>
      <c r="F213" s="1">
        <v>399075</v>
      </c>
      <c r="G213" s="5" t="s">
        <v>1517</v>
      </c>
      <c r="H213" s="4">
        <f>(IF(D213&gt;1000, (D213*1.18)+19, IF(D213&gt;100, D213*1.18, D213*1.27)))*1.18*3.52</f>
        <v>57.973041279999997</v>
      </c>
    </row>
    <row r="214" spans="1:8" x14ac:dyDescent="0.25">
      <c r="A214" s="5" t="s">
        <v>5749</v>
      </c>
      <c r="B214" s="5" t="s">
        <v>5750</v>
      </c>
      <c r="C214" s="1" t="s">
        <v>111</v>
      </c>
      <c r="D214" s="1">
        <v>10.99</v>
      </c>
      <c r="E214" s="1" t="s">
        <v>512</v>
      </c>
      <c r="F214" s="1">
        <v>399076</v>
      </c>
      <c r="G214" s="5" t="s">
        <v>5751</v>
      </c>
      <c r="H214" s="4">
        <f>(IF(D214&gt;1000, (D214*1.18)+19, IF(D214&gt;100, D214*1.18, D214*1.27)))*1.18*3.52</f>
        <v>57.973041279999997</v>
      </c>
    </row>
    <row r="215" spans="1:8" x14ac:dyDescent="0.25">
      <c r="A215" s="5" t="s">
        <v>5752</v>
      </c>
      <c r="B215" s="5" t="s">
        <v>5753</v>
      </c>
      <c r="C215" s="1" t="s">
        <v>122</v>
      </c>
      <c r="D215" s="1">
        <v>10.99</v>
      </c>
      <c r="E215" s="1" t="s">
        <v>512</v>
      </c>
      <c r="F215" s="1">
        <v>399077</v>
      </c>
      <c r="G215" s="5" t="s">
        <v>5754</v>
      </c>
      <c r="H215" s="4">
        <f>(IF(D215&gt;1000, (D215*1.18)+19, IF(D215&gt;100, D215*1.18, D215*1.27)))*1.18*3.52</f>
        <v>57.973041279999997</v>
      </c>
    </row>
    <row r="216" spans="1:8" x14ac:dyDescent="0.25">
      <c r="A216" s="5" t="s">
        <v>5755</v>
      </c>
      <c r="B216" s="5" t="s">
        <v>5756</v>
      </c>
      <c r="C216" s="1" t="s">
        <v>117</v>
      </c>
      <c r="D216" s="1">
        <v>10.99</v>
      </c>
      <c r="E216" s="1" t="s">
        <v>512</v>
      </c>
      <c r="F216" s="1">
        <v>399078</v>
      </c>
      <c r="G216" s="5" t="s">
        <v>5757</v>
      </c>
      <c r="H216" s="4">
        <f>(IF(D216&gt;1000, (D216*1.18)+19, IF(D216&gt;100, D216*1.18, D216*1.27)))*1.18*3.52</f>
        <v>57.973041279999997</v>
      </c>
    </row>
    <row r="217" spans="1:8" x14ac:dyDescent="0.25">
      <c r="A217" s="5" t="s">
        <v>4696</v>
      </c>
      <c r="B217" s="5" t="s">
        <v>4697</v>
      </c>
      <c r="C217" s="1">
        <v>20</v>
      </c>
      <c r="D217" s="1">
        <v>11.01</v>
      </c>
      <c r="E217" s="1" t="s">
        <v>1211</v>
      </c>
      <c r="F217" s="1">
        <v>488896</v>
      </c>
      <c r="G217" s="5" t="s">
        <v>4698</v>
      </c>
      <c r="H217" s="4">
        <f>(IF(D217&gt;1000, (D217*1.18)+19, IF(D217&gt;100, D217*1.18, D217*1.27)))*1.18*3.52</f>
        <v>58.078542719999987</v>
      </c>
    </row>
    <row r="218" spans="1:8" x14ac:dyDescent="0.25">
      <c r="A218" s="5" t="s">
        <v>5710</v>
      </c>
      <c r="B218" s="5" t="s">
        <v>5711</v>
      </c>
      <c r="C218" s="1">
        <v>20</v>
      </c>
      <c r="D218" s="1">
        <v>11.05</v>
      </c>
      <c r="E218" s="1" t="s">
        <v>141</v>
      </c>
      <c r="F218" s="1">
        <v>36031</v>
      </c>
      <c r="G218" s="5" t="s">
        <v>5712</v>
      </c>
      <c r="H218" s="4">
        <f>(IF(D218&gt;1000, (D218*1.18)+19, IF(D218&gt;100, D218*1.18, D218*1.27)))*1.18*3.52</f>
        <v>58.289545600000011</v>
      </c>
    </row>
    <row r="219" spans="1:8" x14ac:dyDescent="0.25">
      <c r="A219" s="5" t="s">
        <v>16</v>
      </c>
      <c r="B219" s="5" t="s">
        <v>68</v>
      </c>
      <c r="C219" s="1">
        <v>20</v>
      </c>
      <c r="D219" s="1">
        <v>11.2</v>
      </c>
      <c r="E219" s="1" t="s">
        <v>130</v>
      </c>
      <c r="F219" s="1">
        <v>422855</v>
      </c>
      <c r="G219" s="5" t="s">
        <v>153</v>
      </c>
      <c r="H219" s="4">
        <f>(IF(D219&gt;1000, (D219*1.18)+19, IF(D219&gt;100, D219*1.18, D219*1.27)))*1.18*3.52</f>
        <v>59.080806399999993</v>
      </c>
    </row>
    <row r="220" spans="1:8" x14ac:dyDescent="0.25">
      <c r="A220" s="5" t="s">
        <v>2922</v>
      </c>
      <c r="B220" s="5" t="s">
        <v>2923</v>
      </c>
      <c r="C220" s="1">
        <v>20</v>
      </c>
      <c r="D220" s="1">
        <v>11.5</v>
      </c>
      <c r="E220" s="1" t="s">
        <v>2852</v>
      </c>
      <c r="F220" s="1">
        <v>479393</v>
      </c>
      <c r="G220" s="5" t="s">
        <v>2924</v>
      </c>
      <c r="H220" s="4">
        <f>(IF(D220&gt;1000, (D220*1.18)+19, IF(D220&gt;100, D220*1.18, D220*1.27)))*1.18*3.52</f>
        <v>60.663327999999993</v>
      </c>
    </row>
    <row r="221" spans="1:8" x14ac:dyDescent="0.25">
      <c r="A221" s="5" t="s">
        <v>4525</v>
      </c>
      <c r="B221" s="5" t="s">
        <v>4526</v>
      </c>
      <c r="C221" s="1">
        <v>20</v>
      </c>
      <c r="D221" s="1">
        <v>11.5</v>
      </c>
      <c r="E221" s="1" t="s">
        <v>132</v>
      </c>
      <c r="F221" s="1">
        <v>352976</v>
      </c>
      <c r="G221" s="5" t="s">
        <v>4527</v>
      </c>
      <c r="H221" s="4">
        <f>(IF(D221&gt;1000, (D221*1.18)+19, IF(D221&gt;100, D221*1.18, D221*1.27)))*1.18*3.52</f>
        <v>60.663327999999993</v>
      </c>
    </row>
    <row r="222" spans="1:8" x14ac:dyDescent="0.25">
      <c r="A222" s="5" t="s">
        <v>1601</v>
      </c>
      <c r="B222" s="5" t="s">
        <v>1602</v>
      </c>
      <c r="C222" s="1">
        <v>20</v>
      </c>
      <c r="D222" s="1">
        <v>11.5</v>
      </c>
      <c r="E222" s="1" t="s">
        <v>130</v>
      </c>
      <c r="F222" s="1">
        <v>420227</v>
      </c>
      <c r="G222" s="5" t="s">
        <v>1603</v>
      </c>
      <c r="H222" s="4">
        <f>(IF(D222&gt;1000, (D222*1.18)+19, IF(D222&gt;100, D222*1.18, D222*1.27)))*1.18*3.52</f>
        <v>60.663327999999993</v>
      </c>
    </row>
    <row r="223" spans="1:8" x14ac:dyDescent="0.25">
      <c r="A223" s="5" t="s">
        <v>6016</v>
      </c>
      <c r="B223" s="5" t="s">
        <v>6017</v>
      </c>
      <c r="C223" s="1" t="s">
        <v>123</v>
      </c>
      <c r="D223" s="1">
        <v>11.5</v>
      </c>
      <c r="E223" s="1" t="s">
        <v>6018</v>
      </c>
      <c r="F223" s="1">
        <v>324383</v>
      </c>
      <c r="G223" s="5"/>
      <c r="H223" s="4">
        <f>(IF(D223&gt;1000, (D223*1.18)+19, IF(D223&gt;100, D223*1.18, D223*1.27)))*1.18*3.52</f>
        <v>60.663327999999993</v>
      </c>
    </row>
    <row r="224" spans="1:8" x14ac:dyDescent="0.25">
      <c r="A224" s="5" t="s">
        <v>2946</v>
      </c>
      <c r="B224" s="5" t="s">
        <v>2941</v>
      </c>
      <c r="C224" s="1" t="s">
        <v>113</v>
      </c>
      <c r="D224" s="1">
        <v>11.6</v>
      </c>
      <c r="E224" s="1" t="s">
        <v>2852</v>
      </c>
      <c r="F224" s="1">
        <v>457603</v>
      </c>
      <c r="G224" s="5" t="s">
        <v>2947</v>
      </c>
      <c r="H224" s="4">
        <f>(IF(D224&gt;1000, (D224*1.18)+19, IF(D224&gt;100, D224*1.18, D224*1.27)))*1.18*3.52</f>
        <v>61.190835199999995</v>
      </c>
    </row>
    <row r="225" spans="1:8" x14ac:dyDescent="0.25">
      <c r="A225" s="5" t="s">
        <v>2948</v>
      </c>
      <c r="B225" s="5" t="s">
        <v>2941</v>
      </c>
      <c r="C225" s="1" t="s">
        <v>109</v>
      </c>
      <c r="D225" s="1">
        <v>11.6</v>
      </c>
      <c r="E225" s="1" t="s">
        <v>2852</v>
      </c>
      <c r="F225" s="1">
        <v>457612</v>
      </c>
      <c r="G225" s="5" t="s">
        <v>2949</v>
      </c>
      <c r="H225" s="4">
        <f>(IF(D225&gt;1000, (D225*1.18)+19, IF(D225&gt;100, D225*1.18, D225*1.27)))*1.18*3.52</f>
        <v>61.190835199999995</v>
      </c>
    </row>
    <row r="226" spans="1:8" x14ac:dyDescent="0.25">
      <c r="A226" s="5" t="s">
        <v>2950</v>
      </c>
      <c r="B226" s="5" t="s">
        <v>2951</v>
      </c>
      <c r="C226" s="1" t="s">
        <v>113</v>
      </c>
      <c r="D226" s="1">
        <v>11.6</v>
      </c>
      <c r="E226" s="1" t="s">
        <v>2852</v>
      </c>
      <c r="F226" s="1">
        <v>457605</v>
      </c>
      <c r="G226" s="5" t="s">
        <v>2952</v>
      </c>
      <c r="H226" s="4">
        <f>(IF(D226&gt;1000, (D226*1.18)+19, IF(D226&gt;100, D226*1.18, D226*1.27)))*1.18*3.52</f>
        <v>61.190835199999995</v>
      </c>
    </row>
    <row r="227" spans="1:8" x14ac:dyDescent="0.25">
      <c r="A227" s="5" t="s">
        <v>5186</v>
      </c>
      <c r="B227" s="5" t="s">
        <v>5187</v>
      </c>
      <c r="C227" s="1">
        <v>20</v>
      </c>
      <c r="D227" s="1">
        <v>11.65</v>
      </c>
      <c r="E227" s="1" t="s">
        <v>2711</v>
      </c>
      <c r="F227" s="1">
        <v>171930</v>
      </c>
      <c r="G227" s="5" t="s">
        <v>5188</v>
      </c>
      <c r="H227" s="4">
        <f>(IF(D227&gt;1000, (D227*1.18)+19, IF(D227&gt;100, D227*1.18, D227*1.27)))*1.18*3.52</f>
        <v>61.454588800000003</v>
      </c>
    </row>
    <row r="228" spans="1:8" x14ac:dyDescent="0.25">
      <c r="A228" s="5" t="s">
        <v>4501</v>
      </c>
      <c r="B228" s="5" t="s">
        <v>4502</v>
      </c>
      <c r="C228" s="1">
        <v>20</v>
      </c>
      <c r="D228" s="1">
        <v>11.7</v>
      </c>
      <c r="E228" s="1" t="s">
        <v>1983</v>
      </c>
      <c r="F228" s="1">
        <v>387464</v>
      </c>
      <c r="G228" s="5" t="s">
        <v>4503</v>
      </c>
      <c r="H228" s="4">
        <f>(IF(D228&gt;1000, (D228*1.18)+19, IF(D228&gt;100, D228*1.18, D228*1.27)))*1.18*3.52</f>
        <v>61.718342399999997</v>
      </c>
    </row>
    <row r="229" spans="1:8" x14ac:dyDescent="0.25">
      <c r="A229" s="5" t="s">
        <v>1216</v>
      </c>
      <c r="B229" s="5" t="s">
        <v>1217</v>
      </c>
      <c r="C229" s="1">
        <v>20</v>
      </c>
      <c r="D229" s="1">
        <v>11.77</v>
      </c>
      <c r="E229" s="1" t="s">
        <v>1211</v>
      </c>
      <c r="F229" s="1">
        <v>127787</v>
      </c>
      <c r="G229" s="5" t="s">
        <v>1218</v>
      </c>
      <c r="H229" s="4">
        <f>(IF(D229&gt;1000, (D229*1.18)+19, IF(D229&gt;100, D229*1.18, D229*1.27)))*1.18*3.52</f>
        <v>62.087597439999996</v>
      </c>
    </row>
    <row r="230" spans="1:8" x14ac:dyDescent="0.25">
      <c r="A230" s="5" t="s">
        <v>4507</v>
      </c>
      <c r="B230" s="5" t="s">
        <v>4508</v>
      </c>
      <c r="C230" s="1">
        <v>20</v>
      </c>
      <c r="D230" s="1">
        <v>11.98</v>
      </c>
      <c r="E230" s="1" t="s">
        <v>1983</v>
      </c>
      <c r="F230" s="1">
        <v>395264</v>
      </c>
      <c r="G230" s="5" t="s">
        <v>4509</v>
      </c>
      <c r="H230" s="4">
        <f>(IF(D230&gt;1000, (D230*1.18)+19, IF(D230&gt;100, D230*1.18, D230*1.27)))*1.18*3.52</f>
        <v>63.19536256</v>
      </c>
    </row>
    <row r="231" spans="1:8" x14ac:dyDescent="0.25">
      <c r="A231" s="5" t="s">
        <v>440</v>
      </c>
      <c r="B231" s="5" t="s">
        <v>441</v>
      </c>
      <c r="C231" s="1">
        <v>20</v>
      </c>
      <c r="D231" s="1">
        <v>12</v>
      </c>
      <c r="E231" s="1" t="s">
        <v>424</v>
      </c>
      <c r="F231" s="1">
        <v>152584</v>
      </c>
      <c r="G231" s="5" t="s">
        <v>442</v>
      </c>
      <c r="H231" s="4">
        <f>(IF(D231&gt;1000, (D231*1.18)+19, IF(D231&gt;100, D231*1.18, D231*1.27)))*1.18*3.52</f>
        <v>63.300863999999997</v>
      </c>
    </row>
    <row r="232" spans="1:8" x14ac:dyDescent="0.25">
      <c r="A232" s="5" t="s">
        <v>3721</v>
      </c>
      <c r="B232" s="5" t="s">
        <v>3722</v>
      </c>
      <c r="C232" s="1" t="s">
        <v>112</v>
      </c>
      <c r="D232" s="1">
        <v>12</v>
      </c>
      <c r="E232" s="1" t="s">
        <v>127</v>
      </c>
      <c r="F232" s="1">
        <v>310949</v>
      </c>
      <c r="G232" s="5"/>
      <c r="H232" s="4">
        <f>(IF(D232&gt;1000, (D232*1.18)+19, IF(D232&gt;100, D232*1.18, D232*1.27)))*1.18*3.52</f>
        <v>63.300863999999997</v>
      </c>
    </row>
    <row r="233" spans="1:8" x14ac:dyDescent="0.25">
      <c r="A233" s="5" t="s">
        <v>4567</v>
      </c>
      <c r="B233" s="5" t="s">
        <v>4568</v>
      </c>
      <c r="C233" s="1">
        <v>20</v>
      </c>
      <c r="D233" s="1">
        <v>12</v>
      </c>
      <c r="E233" s="1" t="s">
        <v>129</v>
      </c>
      <c r="F233" s="1">
        <v>342630</v>
      </c>
      <c r="G233" s="5" t="s">
        <v>4569</v>
      </c>
      <c r="H233" s="4">
        <f>(IF(D233&gt;1000, (D233*1.18)+19, IF(D233&gt;100, D233*1.18, D233*1.27)))*1.18*3.52</f>
        <v>63.300863999999997</v>
      </c>
    </row>
    <row r="234" spans="1:8" x14ac:dyDescent="0.25">
      <c r="A234" s="5" t="s">
        <v>5785</v>
      </c>
      <c r="B234" s="5" t="s">
        <v>5786</v>
      </c>
      <c r="C234" s="1" t="s">
        <v>123</v>
      </c>
      <c r="D234" s="1">
        <v>12</v>
      </c>
      <c r="E234" s="1" t="s">
        <v>134</v>
      </c>
      <c r="F234" s="1">
        <v>404983</v>
      </c>
      <c r="G234" s="5" t="s">
        <v>5787</v>
      </c>
      <c r="H234" s="4">
        <f>(IF(D234&gt;1000, (D234*1.18)+19, IF(D234&gt;100, D234*1.18, D234*1.27)))*1.18*3.52</f>
        <v>63.300863999999997</v>
      </c>
    </row>
    <row r="235" spans="1:8" x14ac:dyDescent="0.25">
      <c r="A235" s="5" t="s">
        <v>3343</v>
      </c>
      <c r="B235" s="5" t="s">
        <v>3344</v>
      </c>
      <c r="C235" s="1" t="s">
        <v>118</v>
      </c>
      <c r="D235" s="1">
        <v>12.2</v>
      </c>
      <c r="E235" s="1" t="s">
        <v>384</v>
      </c>
      <c r="F235" s="1">
        <v>475956</v>
      </c>
      <c r="G235" s="5" t="s">
        <v>3345</v>
      </c>
      <c r="H235" s="4">
        <f>(IF(D235&gt;1000, (D235*1.18)+19, IF(D235&gt;100, D235*1.18, D235*1.27)))*1.18*3.52</f>
        <v>64.355878399999995</v>
      </c>
    </row>
    <row r="236" spans="1:8" x14ac:dyDescent="0.25">
      <c r="A236" s="5" t="s">
        <v>3542</v>
      </c>
      <c r="B236" s="5" t="s">
        <v>3543</v>
      </c>
      <c r="C236" s="1">
        <v>20</v>
      </c>
      <c r="D236" s="1">
        <v>12.23</v>
      </c>
      <c r="E236" s="1" t="s">
        <v>414</v>
      </c>
      <c r="F236" s="1">
        <v>489179</v>
      </c>
      <c r="G236" s="5" t="s">
        <v>3544</v>
      </c>
      <c r="H236" s="4">
        <f>(IF(D236&gt;1000, (D236*1.18)+19, IF(D236&gt;100, D236*1.18, D236*1.27)))*1.18*3.52</f>
        <v>64.514130560000012</v>
      </c>
    </row>
    <row r="237" spans="1:8" x14ac:dyDescent="0.25">
      <c r="A237" s="5" t="s">
        <v>815</v>
      </c>
      <c r="B237" s="5" t="s">
        <v>816</v>
      </c>
      <c r="C237" s="1">
        <v>20</v>
      </c>
      <c r="D237" s="1">
        <v>12.34</v>
      </c>
      <c r="E237" s="1" t="s">
        <v>381</v>
      </c>
      <c r="F237" s="1">
        <v>370095</v>
      </c>
      <c r="G237" s="5" t="s">
        <v>817</v>
      </c>
      <c r="H237" s="4">
        <f>(IF(D237&gt;1000, (D237*1.18)+19, IF(D237&gt;100, D237*1.18, D237*1.27)))*1.18*3.52</f>
        <v>65.094388479999992</v>
      </c>
    </row>
    <row r="238" spans="1:8" x14ac:dyDescent="0.25">
      <c r="A238" s="5" t="s">
        <v>821</v>
      </c>
      <c r="B238" s="5" t="s">
        <v>822</v>
      </c>
      <c r="C238" s="1">
        <v>20</v>
      </c>
      <c r="D238" s="1">
        <v>12.34</v>
      </c>
      <c r="E238" s="1" t="s">
        <v>381</v>
      </c>
      <c r="F238" s="1">
        <v>397634</v>
      </c>
      <c r="G238" s="5" t="s">
        <v>823</v>
      </c>
      <c r="H238" s="4">
        <f>(IF(D238&gt;1000, (D238*1.18)+19, IF(D238&gt;100, D238*1.18, D238*1.27)))*1.18*3.52</f>
        <v>65.094388479999992</v>
      </c>
    </row>
    <row r="239" spans="1:8" x14ac:dyDescent="0.25">
      <c r="A239" s="5" t="s">
        <v>1436</v>
      </c>
      <c r="B239" s="5" t="s">
        <v>1437</v>
      </c>
      <c r="C239" s="1">
        <v>20</v>
      </c>
      <c r="D239" s="1">
        <v>12.4</v>
      </c>
      <c r="E239" s="1" t="s">
        <v>141</v>
      </c>
      <c r="F239" s="1">
        <v>358920</v>
      </c>
      <c r="G239" s="5"/>
      <c r="H239" s="4">
        <f>(IF(D239&gt;1000, (D239*1.18)+19, IF(D239&gt;100, D239*1.18, D239*1.27)))*1.18*3.52</f>
        <v>65.410892799999999</v>
      </c>
    </row>
    <row r="240" spans="1:8" x14ac:dyDescent="0.25">
      <c r="A240" s="5" t="s">
        <v>1438</v>
      </c>
      <c r="B240" s="5" t="s">
        <v>1439</v>
      </c>
      <c r="C240" s="1">
        <v>20</v>
      </c>
      <c r="D240" s="1">
        <v>12.4</v>
      </c>
      <c r="E240" s="1" t="s">
        <v>141</v>
      </c>
      <c r="F240" s="1">
        <v>361816</v>
      </c>
      <c r="G240" s="5"/>
      <c r="H240" s="4">
        <f>(IF(D240&gt;1000, (D240*1.18)+19, IF(D240&gt;100, D240*1.18, D240*1.27)))*1.18*3.52</f>
        <v>65.410892799999999</v>
      </c>
    </row>
    <row r="241" spans="1:8" x14ac:dyDescent="0.25">
      <c r="A241" s="5" t="s">
        <v>1440</v>
      </c>
      <c r="B241" s="5" t="s">
        <v>1441</v>
      </c>
      <c r="C241" s="1">
        <v>20</v>
      </c>
      <c r="D241" s="1">
        <v>12.4</v>
      </c>
      <c r="E241" s="1" t="s">
        <v>141</v>
      </c>
      <c r="F241" s="1">
        <v>361817</v>
      </c>
      <c r="G241" s="5"/>
      <c r="H241" s="4">
        <f>(IF(D241&gt;1000, (D241*1.18)+19, IF(D241&gt;100, D241*1.18, D241*1.27)))*1.18*3.52</f>
        <v>65.410892799999999</v>
      </c>
    </row>
    <row r="242" spans="1:8" x14ac:dyDescent="0.25">
      <c r="A242" s="5" t="s">
        <v>824</v>
      </c>
      <c r="B242" s="5" t="s">
        <v>825</v>
      </c>
      <c r="C242" s="1" t="s">
        <v>118</v>
      </c>
      <c r="D242" s="1">
        <v>12.44</v>
      </c>
      <c r="E242" s="1" t="s">
        <v>381</v>
      </c>
      <c r="F242" s="1">
        <v>479908</v>
      </c>
      <c r="G242" s="5" t="s">
        <v>826</v>
      </c>
      <c r="H242" s="4">
        <f>(IF(D242&gt;1000, (D242*1.18)+19, IF(D242&gt;100, D242*1.18, D242*1.27)))*1.18*3.52</f>
        <v>65.621895679999994</v>
      </c>
    </row>
    <row r="243" spans="1:8" x14ac:dyDescent="0.25">
      <c r="A243" s="5" t="s">
        <v>2959</v>
      </c>
      <c r="B243" s="5" t="s">
        <v>2960</v>
      </c>
      <c r="C243" s="1" t="s">
        <v>119</v>
      </c>
      <c r="D243" s="1">
        <v>12.5</v>
      </c>
      <c r="E243" s="1" t="s">
        <v>2852</v>
      </c>
      <c r="F243" s="1">
        <v>457600</v>
      </c>
      <c r="G243" s="5" t="s">
        <v>2961</v>
      </c>
      <c r="H243" s="4">
        <f>(IF(D243&gt;1000, (D243*1.18)+19, IF(D243&gt;100, D243*1.18, D243*1.27)))*1.18*3.52</f>
        <v>65.938399999999987</v>
      </c>
    </row>
    <row r="244" spans="1:8" x14ac:dyDescent="0.25">
      <c r="A244" s="5" t="s">
        <v>1604</v>
      </c>
      <c r="B244" s="5" t="s">
        <v>1605</v>
      </c>
      <c r="C244" s="1">
        <v>20</v>
      </c>
      <c r="D244" s="1">
        <v>12.5</v>
      </c>
      <c r="E244" s="1" t="s">
        <v>130</v>
      </c>
      <c r="F244" s="1">
        <v>462831</v>
      </c>
      <c r="G244" s="5" t="s">
        <v>1606</v>
      </c>
      <c r="H244" s="4">
        <f>(IF(D244&gt;1000, (D244*1.18)+19, IF(D244&gt;100, D244*1.18, D244*1.27)))*1.18*3.52</f>
        <v>65.938399999999987</v>
      </c>
    </row>
    <row r="245" spans="1:8" x14ac:dyDescent="0.25">
      <c r="A245" s="5" t="s">
        <v>1269</v>
      </c>
      <c r="B245" s="5" t="s">
        <v>1270</v>
      </c>
      <c r="C245" s="1">
        <v>20</v>
      </c>
      <c r="D245" s="1">
        <v>12.6</v>
      </c>
      <c r="E245" s="1" t="s">
        <v>384</v>
      </c>
      <c r="F245" s="1">
        <v>370948</v>
      </c>
      <c r="G245" s="5" t="s">
        <v>1271</v>
      </c>
      <c r="H245" s="4">
        <f>(IF(D245&gt;1000, (D245*1.18)+19, IF(D245&gt;100, D245*1.18, D245*1.27)))*1.18*3.52</f>
        <v>66.46590719999999</v>
      </c>
    </row>
    <row r="246" spans="1:8" x14ac:dyDescent="0.25">
      <c r="A246" s="5" t="s">
        <v>1136</v>
      </c>
      <c r="B246" s="5" t="s">
        <v>1137</v>
      </c>
      <c r="C246" s="1">
        <v>20</v>
      </c>
      <c r="D246" s="1">
        <v>12.7</v>
      </c>
      <c r="E246" s="1" t="s">
        <v>130</v>
      </c>
      <c r="F246" s="1">
        <v>368984</v>
      </c>
      <c r="G246" s="5" t="s">
        <v>1138</v>
      </c>
      <c r="H246" s="4">
        <f>(IF(D246&gt;1000, (D246*1.18)+19, IF(D246&gt;100, D246*1.18, D246*1.27)))*1.18*3.52</f>
        <v>66.993414399999978</v>
      </c>
    </row>
    <row r="247" spans="1:8" x14ac:dyDescent="0.25">
      <c r="A247" s="5" t="s">
        <v>3965</v>
      </c>
      <c r="B247" s="5" t="s">
        <v>3966</v>
      </c>
      <c r="C247" s="1">
        <v>20</v>
      </c>
      <c r="D247" s="1">
        <v>12.8</v>
      </c>
      <c r="E247" s="1" t="s">
        <v>132</v>
      </c>
      <c r="F247" s="1">
        <v>419878</v>
      </c>
      <c r="G247" s="5" t="s">
        <v>3967</v>
      </c>
      <c r="H247" s="4">
        <f>(IF(D247&gt;1000, (D247*1.18)+19, IF(D247&gt;100, D247*1.18, D247*1.27)))*1.18*3.52</f>
        <v>67.520921599999994</v>
      </c>
    </row>
    <row r="248" spans="1:8" x14ac:dyDescent="0.25">
      <c r="A248" s="5" t="s">
        <v>3968</v>
      </c>
      <c r="B248" s="5" t="s">
        <v>3969</v>
      </c>
      <c r="C248" s="1">
        <v>20</v>
      </c>
      <c r="D248" s="1">
        <v>12.8</v>
      </c>
      <c r="E248" s="1" t="s">
        <v>132</v>
      </c>
      <c r="F248" s="1">
        <v>419879</v>
      </c>
      <c r="G248" s="5" t="s">
        <v>3970</v>
      </c>
      <c r="H248" s="4">
        <f>(IF(D248&gt;1000, (D248*1.18)+19, IF(D248&gt;100, D248*1.18, D248*1.27)))*1.18*3.52</f>
        <v>67.520921599999994</v>
      </c>
    </row>
    <row r="249" spans="1:8" x14ac:dyDescent="0.25">
      <c r="A249" s="5" t="s">
        <v>3979</v>
      </c>
      <c r="B249" s="5" t="s">
        <v>3980</v>
      </c>
      <c r="C249" s="1">
        <v>20</v>
      </c>
      <c r="D249" s="1">
        <v>12.8</v>
      </c>
      <c r="E249" s="1" t="s">
        <v>132</v>
      </c>
      <c r="F249" s="1">
        <v>442460</v>
      </c>
      <c r="G249" s="5" t="s">
        <v>3981</v>
      </c>
      <c r="H249" s="4">
        <f>(IF(D249&gt;1000, (D249*1.18)+19, IF(D249&gt;100, D249*1.18, D249*1.27)))*1.18*3.52</f>
        <v>67.520921599999994</v>
      </c>
    </row>
    <row r="250" spans="1:8" x14ac:dyDescent="0.25">
      <c r="A250" s="5" t="s">
        <v>3982</v>
      </c>
      <c r="B250" s="5" t="s">
        <v>3983</v>
      </c>
      <c r="C250" s="1">
        <v>20</v>
      </c>
      <c r="D250" s="1">
        <v>12.8</v>
      </c>
      <c r="E250" s="1" t="s">
        <v>132</v>
      </c>
      <c r="F250" s="1">
        <v>455846</v>
      </c>
      <c r="G250" s="5" t="s">
        <v>3984</v>
      </c>
      <c r="H250" s="4">
        <f>(IF(D250&gt;1000, (D250*1.18)+19, IF(D250&gt;100, D250*1.18, D250*1.27)))*1.18*3.52</f>
        <v>67.520921599999994</v>
      </c>
    </row>
    <row r="251" spans="1:8" x14ac:dyDescent="0.25">
      <c r="A251" s="5" t="s">
        <v>1172</v>
      </c>
      <c r="B251" s="5" t="s">
        <v>1173</v>
      </c>
      <c r="C251" s="1">
        <v>20</v>
      </c>
      <c r="D251" s="1">
        <v>12.8</v>
      </c>
      <c r="E251" s="1" t="s">
        <v>130</v>
      </c>
      <c r="F251" s="1">
        <v>440800</v>
      </c>
      <c r="G251" s="5" t="s">
        <v>1174</v>
      </c>
      <c r="H251" s="4">
        <f>(IF(D251&gt;1000, (D251*1.18)+19, IF(D251&gt;100, D251*1.18, D251*1.27)))*1.18*3.52</f>
        <v>67.520921599999994</v>
      </c>
    </row>
    <row r="252" spans="1:8" x14ac:dyDescent="0.25">
      <c r="A252" s="5" t="s">
        <v>4537</v>
      </c>
      <c r="B252" s="5" t="s">
        <v>4538</v>
      </c>
      <c r="C252" s="1">
        <v>20</v>
      </c>
      <c r="D252" s="1">
        <v>12.8</v>
      </c>
      <c r="E252" s="1" t="s">
        <v>130</v>
      </c>
      <c r="F252" s="1">
        <v>440801</v>
      </c>
      <c r="G252" s="5" t="s">
        <v>4539</v>
      </c>
      <c r="H252" s="4">
        <f>(IF(D252&gt;1000, (D252*1.18)+19, IF(D252&gt;100, D252*1.18, D252*1.27)))*1.18*3.52</f>
        <v>67.520921599999994</v>
      </c>
    </row>
    <row r="253" spans="1:8" x14ac:dyDescent="0.25">
      <c r="A253" s="5" t="s">
        <v>1178</v>
      </c>
      <c r="B253" s="5" t="s">
        <v>1179</v>
      </c>
      <c r="C253" s="1">
        <v>20</v>
      </c>
      <c r="D253" s="1">
        <v>12.8</v>
      </c>
      <c r="E253" s="1" t="s">
        <v>130</v>
      </c>
      <c r="F253" s="1">
        <v>467752</v>
      </c>
      <c r="G253" s="5" t="s">
        <v>1180</v>
      </c>
      <c r="H253" s="4">
        <f>(IF(D253&gt;1000, (D253*1.18)+19, IF(D253&gt;100, D253*1.18, D253*1.27)))*1.18*3.52</f>
        <v>67.520921599999994</v>
      </c>
    </row>
    <row r="254" spans="1:8" x14ac:dyDescent="0.25">
      <c r="A254" s="5" t="s">
        <v>1181</v>
      </c>
      <c r="B254" s="5" t="s">
        <v>1182</v>
      </c>
      <c r="C254" s="1">
        <v>20</v>
      </c>
      <c r="D254" s="1">
        <v>12.8</v>
      </c>
      <c r="E254" s="1" t="s">
        <v>130</v>
      </c>
      <c r="F254" s="1">
        <v>467753</v>
      </c>
      <c r="G254" s="5" t="s">
        <v>1183</v>
      </c>
      <c r="H254" s="4">
        <f>(IF(D254&gt;1000, (D254*1.18)+19, IF(D254&gt;100, D254*1.18, D254*1.27)))*1.18*3.52</f>
        <v>67.520921599999994</v>
      </c>
    </row>
    <row r="255" spans="1:8" x14ac:dyDescent="0.25">
      <c r="A255" s="5" t="s">
        <v>1184</v>
      </c>
      <c r="B255" s="5" t="s">
        <v>1185</v>
      </c>
      <c r="C255" s="1">
        <v>20</v>
      </c>
      <c r="D255" s="1">
        <v>12.8</v>
      </c>
      <c r="E255" s="1" t="s">
        <v>130</v>
      </c>
      <c r="F255" s="1">
        <v>467754</v>
      </c>
      <c r="G255" s="5" t="s">
        <v>1186</v>
      </c>
      <c r="H255" s="4">
        <f>(IF(D255&gt;1000, (D255*1.18)+19, IF(D255&gt;100, D255*1.18, D255*1.27)))*1.18*3.52</f>
        <v>67.520921599999994</v>
      </c>
    </row>
    <row r="256" spans="1:8" x14ac:dyDescent="0.25">
      <c r="A256" s="5" t="s">
        <v>1187</v>
      </c>
      <c r="B256" s="5" t="s">
        <v>1188</v>
      </c>
      <c r="C256" s="1">
        <v>20</v>
      </c>
      <c r="D256" s="1">
        <v>12.8</v>
      </c>
      <c r="E256" s="1" t="s">
        <v>130</v>
      </c>
      <c r="F256" s="1">
        <v>467755</v>
      </c>
      <c r="G256" s="5" t="s">
        <v>1189</v>
      </c>
      <c r="H256" s="4">
        <f>(IF(D256&gt;1000, (D256*1.18)+19, IF(D256&gt;100, D256*1.18, D256*1.27)))*1.18*3.52</f>
        <v>67.520921599999994</v>
      </c>
    </row>
    <row r="257" spans="1:8" x14ac:dyDescent="0.25">
      <c r="A257" s="5" t="s">
        <v>760</v>
      </c>
      <c r="B257" s="5" t="s">
        <v>761</v>
      </c>
      <c r="C257" s="1">
        <v>20</v>
      </c>
      <c r="D257" s="1">
        <v>12.82</v>
      </c>
      <c r="E257" s="1" t="s">
        <v>383</v>
      </c>
      <c r="F257" s="1">
        <v>483297</v>
      </c>
      <c r="G257" s="5" t="s">
        <v>762</v>
      </c>
      <c r="H257" s="4">
        <f>(IF(D257&gt;1000, (D257*1.18)+19, IF(D257&gt;100, D257*1.18, D257*1.27)))*1.18*3.52</f>
        <v>67.626423040000006</v>
      </c>
    </row>
    <row r="258" spans="1:8" x14ac:dyDescent="0.25">
      <c r="A258" s="5" t="s">
        <v>1242</v>
      </c>
      <c r="B258" s="5" t="s">
        <v>1243</v>
      </c>
      <c r="C258" s="1">
        <v>20</v>
      </c>
      <c r="D258" s="1">
        <v>12.95</v>
      </c>
      <c r="E258" s="1" t="s">
        <v>130</v>
      </c>
      <c r="F258" s="1">
        <v>424466</v>
      </c>
      <c r="G258" s="5" t="s">
        <v>1244</v>
      </c>
      <c r="H258" s="4">
        <f>(IF(D258&gt;1000, (D258*1.18)+19, IF(D258&gt;100, D258*1.18, D258*1.27)))*1.18*3.52</f>
        <v>68.312182399999998</v>
      </c>
    </row>
    <row r="259" spans="1:8" x14ac:dyDescent="0.25">
      <c r="A259" s="5" t="s">
        <v>4450</v>
      </c>
      <c r="B259" s="5" t="s">
        <v>4451</v>
      </c>
      <c r="C259" s="1">
        <v>20</v>
      </c>
      <c r="D259" s="1">
        <v>12.97</v>
      </c>
      <c r="E259" s="1" t="s">
        <v>128</v>
      </c>
      <c r="F259" s="1">
        <v>142717</v>
      </c>
      <c r="G259" s="5" t="s">
        <v>4452</v>
      </c>
      <c r="H259" s="4">
        <f>(IF(D259&gt;1000, (D259*1.18)+19, IF(D259&gt;100, D259*1.18, D259*1.27)))*1.18*3.52</f>
        <v>68.417683840000009</v>
      </c>
    </row>
    <row r="260" spans="1:8" x14ac:dyDescent="0.25">
      <c r="A260" s="5" t="s">
        <v>2925</v>
      </c>
      <c r="B260" s="5" t="s">
        <v>2926</v>
      </c>
      <c r="C260" s="1">
        <v>20</v>
      </c>
      <c r="D260" s="1">
        <v>13</v>
      </c>
      <c r="E260" s="1" t="s">
        <v>2852</v>
      </c>
      <c r="F260" s="1">
        <v>479366</v>
      </c>
      <c r="G260" s="5" t="s">
        <v>2927</v>
      </c>
      <c r="H260" s="4">
        <f>(IF(D260&gt;1000, (D260*1.18)+19, IF(D260&gt;100, D260*1.18, D260*1.27)))*1.18*3.52</f>
        <v>68.575935999999999</v>
      </c>
    </row>
    <row r="261" spans="1:8" x14ac:dyDescent="0.25">
      <c r="A261" s="5" t="s">
        <v>4026</v>
      </c>
      <c r="B261" s="5" t="s">
        <v>4027</v>
      </c>
      <c r="C261" s="1">
        <v>20</v>
      </c>
      <c r="D261" s="1">
        <v>13</v>
      </c>
      <c r="E261" s="1" t="s">
        <v>133</v>
      </c>
      <c r="F261" s="1">
        <v>318077</v>
      </c>
      <c r="G261" s="5" t="s">
        <v>4028</v>
      </c>
      <c r="H261" s="4">
        <f>(IF(D261&gt;1000, (D261*1.18)+19, IF(D261&gt;100, D261*1.18, D261*1.27)))*1.18*3.52</f>
        <v>68.575935999999999</v>
      </c>
    </row>
    <row r="262" spans="1:8" x14ac:dyDescent="0.25">
      <c r="A262" s="5" t="s">
        <v>3485</v>
      </c>
      <c r="B262" s="5" t="s">
        <v>3486</v>
      </c>
      <c r="C262" s="1">
        <v>20</v>
      </c>
      <c r="D262" s="1">
        <v>13.1</v>
      </c>
      <c r="E262" s="1" t="s">
        <v>414</v>
      </c>
      <c r="F262" s="1">
        <v>368273</v>
      </c>
      <c r="G262" s="5" t="s">
        <v>3487</v>
      </c>
      <c r="H262" s="4">
        <f>(IF(D262&gt;1000, (D262*1.18)+19, IF(D262&gt;100, D262*1.18, D262*1.27)))*1.18*3.52</f>
        <v>69.103443200000001</v>
      </c>
    </row>
    <row r="263" spans="1:8" x14ac:dyDescent="0.25">
      <c r="A263" s="5" t="s">
        <v>4755</v>
      </c>
      <c r="B263" s="5" t="s">
        <v>4756</v>
      </c>
      <c r="C263" s="1">
        <v>20</v>
      </c>
      <c r="D263" s="1">
        <v>13.1</v>
      </c>
      <c r="E263" s="1" t="s">
        <v>1211</v>
      </c>
      <c r="F263" s="1">
        <v>488898</v>
      </c>
      <c r="G263" s="5" t="s">
        <v>4757</v>
      </c>
      <c r="H263" s="4">
        <f>(IF(D263&gt;1000, (D263*1.18)+19, IF(D263&gt;100, D263*1.18, D263*1.27)))*1.18*3.52</f>
        <v>69.103443200000001</v>
      </c>
    </row>
    <row r="264" spans="1:8" x14ac:dyDescent="0.25">
      <c r="A264" s="5" t="s">
        <v>25</v>
      </c>
      <c r="B264" s="5" t="s">
        <v>76</v>
      </c>
      <c r="C264" s="1">
        <v>20</v>
      </c>
      <c r="D264" s="1">
        <v>13.4</v>
      </c>
      <c r="E264" s="1" t="s">
        <v>130</v>
      </c>
      <c r="F264" s="1">
        <v>443813</v>
      </c>
      <c r="G264" s="5" t="s">
        <v>162</v>
      </c>
      <c r="H264" s="4">
        <f>(IF(D264&gt;1000, (D264*1.18)+19, IF(D264&gt;100, D264*1.18, D264*1.27)))*1.18*3.52</f>
        <v>70.685964800000008</v>
      </c>
    </row>
    <row r="265" spans="1:8" x14ac:dyDescent="0.25">
      <c r="A265" s="5" t="s">
        <v>2014</v>
      </c>
      <c r="B265" s="5" t="s">
        <v>2015</v>
      </c>
      <c r="C265" s="1" t="s">
        <v>108</v>
      </c>
      <c r="D265" s="1">
        <v>13.5</v>
      </c>
      <c r="E265" s="1" t="s">
        <v>135</v>
      </c>
      <c r="F265" s="1">
        <v>190283</v>
      </c>
      <c r="G265" s="5" t="s">
        <v>2016</v>
      </c>
      <c r="H265" s="4">
        <f>(IF(D265&gt;1000, (D265*1.18)+19, IF(D265&gt;100, D265*1.18, D265*1.27)))*1.18*3.52</f>
        <v>71.213471999999996</v>
      </c>
    </row>
    <row r="266" spans="1:8" x14ac:dyDescent="0.25">
      <c r="A266" s="5" t="s">
        <v>1154</v>
      </c>
      <c r="B266" s="5" t="s">
        <v>1155</v>
      </c>
      <c r="C266" s="1" t="s">
        <v>110</v>
      </c>
      <c r="D266" s="1">
        <v>13.5</v>
      </c>
      <c r="E266" s="1" t="s">
        <v>130</v>
      </c>
      <c r="F266" s="1">
        <v>425712</v>
      </c>
      <c r="G266" s="5" t="s">
        <v>1156</v>
      </c>
      <c r="H266" s="4">
        <f>(IF(D266&gt;1000, (D266*1.18)+19, IF(D266&gt;100, D266*1.18, D266*1.27)))*1.18*3.52</f>
        <v>71.213471999999996</v>
      </c>
    </row>
    <row r="267" spans="1:8" x14ac:dyDescent="0.25">
      <c r="A267" s="5" t="s">
        <v>2056</v>
      </c>
      <c r="B267" s="5" t="s">
        <v>2057</v>
      </c>
      <c r="C267" s="1">
        <v>20</v>
      </c>
      <c r="D267" s="1">
        <v>13.58</v>
      </c>
      <c r="E267" s="1" t="s">
        <v>2058</v>
      </c>
      <c r="F267" s="1">
        <v>224767</v>
      </c>
      <c r="G267" s="5" t="s">
        <v>2059</v>
      </c>
      <c r="H267" s="4">
        <f>(IF(D267&gt;1000, (D267*1.18)+19, IF(D267&gt;100, D267*1.18, D267*1.27)))*1.18*3.52</f>
        <v>71.635477760000001</v>
      </c>
    </row>
    <row r="268" spans="1:8" x14ac:dyDescent="0.25">
      <c r="A268" s="5" t="s">
        <v>434</v>
      </c>
      <c r="B268" s="5" t="s">
        <v>435</v>
      </c>
      <c r="C268" s="1">
        <v>20</v>
      </c>
      <c r="D268" s="1">
        <v>13.7</v>
      </c>
      <c r="E268" s="1" t="s">
        <v>424</v>
      </c>
      <c r="F268" s="1">
        <v>152585</v>
      </c>
      <c r="G268" s="5" t="s">
        <v>436</v>
      </c>
      <c r="H268" s="4">
        <f>(IF(D268&gt;1000, (D268*1.18)+19, IF(D268&gt;100, D268*1.18, D268*1.27)))*1.18*3.52</f>
        <v>72.2684864</v>
      </c>
    </row>
    <row r="269" spans="1:8" x14ac:dyDescent="0.25">
      <c r="A269" s="5" t="s">
        <v>3985</v>
      </c>
      <c r="B269" s="5" t="s">
        <v>3986</v>
      </c>
      <c r="C269" s="1" t="s">
        <v>122</v>
      </c>
      <c r="D269" s="1">
        <v>13.7</v>
      </c>
      <c r="E269" s="1" t="s">
        <v>132</v>
      </c>
      <c r="F269" s="1">
        <v>431355</v>
      </c>
      <c r="G269" s="5" t="s">
        <v>3987</v>
      </c>
      <c r="H269" s="4">
        <f>(IF(D269&gt;1000, (D269*1.18)+19, IF(D269&gt;100, D269*1.18, D269*1.27)))*1.18*3.52</f>
        <v>72.2684864</v>
      </c>
    </row>
    <row r="270" spans="1:8" x14ac:dyDescent="0.25">
      <c r="A270" s="5" t="s">
        <v>3988</v>
      </c>
      <c r="B270" s="5" t="s">
        <v>3989</v>
      </c>
      <c r="C270" s="1">
        <v>20</v>
      </c>
      <c r="D270" s="1">
        <v>13.7</v>
      </c>
      <c r="E270" s="1" t="s">
        <v>132</v>
      </c>
      <c r="F270" s="1">
        <v>431356</v>
      </c>
      <c r="G270" s="5" t="s">
        <v>3990</v>
      </c>
      <c r="H270" s="4">
        <f>(IF(D270&gt;1000, (D270*1.18)+19, IF(D270&gt;100, D270*1.18, D270*1.27)))*1.18*3.52</f>
        <v>72.2684864</v>
      </c>
    </row>
    <row r="271" spans="1:8" x14ac:dyDescent="0.25">
      <c r="A271" s="5" t="s">
        <v>3991</v>
      </c>
      <c r="B271" s="5" t="s">
        <v>3992</v>
      </c>
      <c r="C271" s="1">
        <v>20</v>
      </c>
      <c r="D271" s="1">
        <v>13.7</v>
      </c>
      <c r="E271" s="1" t="s">
        <v>132</v>
      </c>
      <c r="F271" s="1">
        <v>431357</v>
      </c>
      <c r="G271" s="5" t="s">
        <v>3993</v>
      </c>
      <c r="H271" s="4">
        <f>(IF(D271&gt;1000, (D271*1.18)+19, IF(D271&gt;100, D271*1.18, D271*1.27)))*1.18*3.52</f>
        <v>72.2684864</v>
      </c>
    </row>
    <row r="272" spans="1:8" x14ac:dyDescent="0.25">
      <c r="A272" s="5" t="s">
        <v>3480</v>
      </c>
      <c r="B272" s="5" t="s">
        <v>3481</v>
      </c>
      <c r="C272" s="1" t="s">
        <v>112</v>
      </c>
      <c r="D272" s="1">
        <v>13.73</v>
      </c>
      <c r="E272" s="1" t="s">
        <v>414</v>
      </c>
      <c r="F272" s="1">
        <v>491712</v>
      </c>
      <c r="G272" s="5"/>
      <c r="H272" s="4">
        <f>(IF(D272&gt;1000, (D272*1.18)+19, IF(D272&gt;100, D272*1.18, D272*1.27)))*1.18*3.52</f>
        <v>72.426738560000004</v>
      </c>
    </row>
    <row r="273" spans="1:8" x14ac:dyDescent="0.25">
      <c r="A273" s="5" t="s">
        <v>1213</v>
      </c>
      <c r="B273" s="5" t="s">
        <v>1214</v>
      </c>
      <c r="C273" s="1">
        <v>20</v>
      </c>
      <c r="D273" s="1">
        <v>13.78</v>
      </c>
      <c r="E273" s="1" t="s">
        <v>1211</v>
      </c>
      <c r="F273" s="1">
        <v>488891</v>
      </c>
      <c r="G273" s="5" t="s">
        <v>1215</v>
      </c>
      <c r="H273" s="4">
        <f>(IF(D273&gt;1000, (D273*1.18)+19, IF(D273&gt;100, D273*1.18, D273*1.27)))*1.18*3.52</f>
        <v>72.690492159999991</v>
      </c>
    </row>
    <row r="274" spans="1:8" x14ac:dyDescent="0.25">
      <c r="A274" s="5" t="s">
        <v>1142</v>
      </c>
      <c r="B274" s="5" t="s">
        <v>1143</v>
      </c>
      <c r="C274" s="1">
        <v>20</v>
      </c>
      <c r="D274" s="1">
        <v>13.8</v>
      </c>
      <c r="E274" s="1" t="s">
        <v>130</v>
      </c>
      <c r="F274" s="1">
        <v>443717</v>
      </c>
      <c r="G274" s="5" t="s">
        <v>1144</v>
      </c>
      <c r="H274" s="4">
        <f>(IF(D274&gt;1000, (D274*1.18)+19, IF(D274&gt;100, D274*1.18, D274*1.27)))*1.18*3.52</f>
        <v>72.795993600000003</v>
      </c>
    </row>
    <row r="275" spans="1:8" x14ac:dyDescent="0.25">
      <c r="A275" s="5" t="s">
        <v>1193</v>
      </c>
      <c r="B275" s="5" t="s">
        <v>1194</v>
      </c>
      <c r="C275" s="1">
        <v>20</v>
      </c>
      <c r="D275" s="1">
        <v>13.8</v>
      </c>
      <c r="E275" s="1" t="s">
        <v>130</v>
      </c>
      <c r="F275" s="1">
        <v>467793</v>
      </c>
      <c r="G275" s="5" t="s">
        <v>1195</v>
      </c>
      <c r="H275" s="4">
        <f>(IF(D275&gt;1000, (D275*1.18)+19, IF(D275&gt;100, D275*1.18, D275*1.27)))*1.18*3.52</f>
        <v>72.795993600000003</v>
      </c>
    </row>
    <row r="276" spans="1:8" x14ac:dyDescent="0.25">
      <c r="A276" s="5" t="s">
        <v>4540</v>
      </c>
      <c r="B276" s="5" t="s">
        <v>4541</v>
      </c>
      <c r="C276" s="1">
        <v>20</v>
      </c>
      <c r="D276" s="1">
        <v>13.8</v>
      </c>
      <c r="E276" s="1" t="s">
        <v>130</v>
      </c>
      <c r="F276" s="1">
        <v>467814</v>
      </c>
      <c r="G276" s="5" t="s">
        <v>4542</v>
      </c>
      <c r="H276" s="4">
        <f>(IF(D276&gt;1000, (D276*1.18)+19, IF(D276&gt;100, D276*1.18, D276*1.27)))*1.18*3.52</f>
        <v>72.795993600000003</v>
      </c>
    </row>
    <row r="277" spans="1:8" x14ac:dyDescent="0.25">
      <c r="A277" s="5" t="s">
        <v>4543</v>
      </c>
      <c r="B277" s="5" t="s">
        <v>4544</v>
      </c>
      <c r="C277" s="1">
        <v>20</v>
      </c>
      <c r="D277" s="1">
        <v>13.8</v>
      </c>
      <c r="E277" s="1" t="s">
        <v>130</v>
      </c>
      <c r="F277" s="1">
        <v>467815</v>
      </c>
      <c r="G277" s="5" t="s">
        <v>4545</v>
      </c>
      <c r="H277" s="4">
        <f>(IF(D277&gt;1000, (D277*1.18)+19, IF(D277&gt;100, D277*1.18, D277*1.27)))*1.18*3.52</f>
        <v>72.795993600000003</v>
      </c>
    </row>
    <row r="278" spans="1:8" x14ac:dyDescent="0.25">
      <c r="A278" s="5" t="s">
        <v>5350</v>
      </c>
      <c r="B278" s="5" t="s">
        <v>5351</v>
      </c>
      <c r="C278" s="1">
        <v>20</v>
      </c>
      <c r="D278" s="1">
        <v>13.8</v>
      </c>
      <c r="E278" s="1" t="s">
        <v>1254</v>
      </c>
      <c r="F278" s="1">
        <v>485320</v>
      </c>
      <c r="G278" s="5"/>
      <c r="H278" s="4">
        <f>(IF(D278&gt;1000, (D278*1.18)+19, IF(D278&gt;100, D278*1.18, D278*1.27)))*1.18*3.52</f>
        <v>72.795993600000003</v>
      </c>
    </row>
    <row r="279" spans="1:8" x14ac:dyDescent="0.25">
      <c r="A279" s="5" t="s">
        <v>4556</v>
      </c>
      <c r="B279" s="5" t="s">
        <v>4557</v>
      </c>
      <c r="C279" s="1" t="s">
        <v>110</v>
      </c>
      <c r="D279" s="1">
        <v>14</v>
      </c>
      <c r="E279" s="1" t="s">
        <v>4558</v>
      </c>
      <c r="F279" s="1">
        <v>48585</v>
      </c>
      <c r="G279" s="5"/>
      <c r="H279" s="4">
        <f>(IF(D279&gt;1000, (D279*1.18)+19, IF(D279&gt;100, D279*1.18, D279*1.27)))*1.18*3.52</f>
        <v>73.851007999999993</v>
      </c>
    </row>
    <row r="280" spans="1:8" x14ac:dyDescent="0.25">
      <c r="A280" s="5" t="s">
        <v>3536</v>
      </c>
      <c r="B280" s="5" t="s">
        <v>3537</v>
      </c>
      <c r="C280" s="1">
        <v>20</v>
      </c>
      <c r="D280" s="1">
        <v>14.49</v>
      </c>
      <c r="E280" s="1" t="s">
        <v>414</v>
      </c>
      <c r="F280" s="1">
        <v>416156</v>
      </c>
      <c r="G280" s="5" t="s">
        <v>3538</v>
      </c>
      <c r="H280" s="4">
        <f>(IF(D280&gt;1000, (D280*1.18)+19, IF(D280&gt;100, D280*1.18, D280*1.27)))*1.18*3.52</f>
        <v>76.435793279999999</v>
      </c>
    </row>
    <row r="281" spans="1:8" x14ac:dyDescent="0.25">
      <c r="A281" s="5" t="s">
        <v>5764</v>
      </c>
      <c r="B281" s="5" t="s">
        <v>5765</v>
      </c>
      <c r="C281" s="1" t="s">
        <v>107</v>
      </c>
      <c r="D281" s="1">
        <v>14.49</v>
      </c>
      <c r="E281" s="1" t="s">
        <v>135</v>
      </c>
      <c r="F281" s="1">
        <v>434744</v>
      </c>
      <c r="G281" s="5" t="s">
        <v>1521</v>
      </c>
      <c r="H281" s="4">
        <f>(IF(D281&gt;1000, (D281*1.18)+19, IF(D281&gt;100, D281*1.18, D281*1.27)))*1.18*3.52</f>
        <v>76.435793279999999</v>
      </c>
    </row>
    <row r="282" spans="1:8" x14ac:dyDescent="0.25">
      <c r="A282" s="5" t="s">
        <v>1522</v>
      </c>
      <c r="B282" s="5" t="s">
        <v>1523</v>
      </c>
      <c r="C282" s="1" t="s">
        <v>107</v>
      </c>
      <c r="D282" s="1">
        <v>14.49</v>
      </c>
      <c r="E282" s="1" t="s">
        <v>135</v>
      </c>
      <c r="F282" s="1">
        <v>434746</v>
      </c>
      <c r="G282" s="5" t="s">
        <v>1521</v>
      </c>
      <c r="H282" s="4">
        <f>(IF(D282&gt;1000, (D282*1.18)+19, IF(D282&gt;100, D282*1.18, D282*1.27)))*1.18*3.52</f>
        <v>76.435793279999999</v>
      </c>
    </row>
    <row r="283" spans="1:8" x14ac:dyDescent="0.25">
      <c r="A283" s="5" t="s">
        <v>5766</v>
      </c>
      <c r="B283" s="5" t="s">
        <v>5767</v>
      </c>
      <c r="C283" s="1" t="s">
        <v>107</v>
      </c>
      <c r="D283" s="1">
        <v>14.49</v>
      </c>
      <c r="E283" s="1" t="s">
        <v>135</v>
      </c>
      <c r="F283" s="1">
        <v>434748</v>
      </c>
      <c r="G283" s="5" t="s">
        <v>1521</v>
      </c>
      <c r="H283" s="4">
        <f>(IF(D283&gt;1000, (D283*1.18)+19, IF(D283&gt;100, D283*1.18, D283*1.27)))*1.18*3.52</f>
        <v>76.435793279999999</v>
      </c>
    </row>
    <row r="284" spans="1:8" x14ac:dyDescent="0.25">
      <c r="A284" s="5" t="s">
        <v>5768</v>
      </c>
      <c r="B284" s="5" t="s">
        <v>5769</v>
      </c>
      <c r="C284" s="1" t="s">
        <v>107</v>
      </c>
      <c r="D284" s="1">
        <v>14.49</v>
      </c>
      <c r="E284" s="1" t="s">
        <v>135</v>
      </c>
      <c r="F284" s="1">
        <v>434747</v>
      </c>
      <c r="G284" s="5" t="s">
        <v>1521</v>
      </c>
      <c r="H284" s="4">
        <f>(IF(D284&gt;1000, (D284*1.18)+19, IF(D284&gt;100, D284*1.18, D284*1.27)))*1.18*3.52</f>
        <v>76.435793279999999</v>
      </c>
    </row>
    <row r="285" spans="1:8" x14ac:dyDescent="0.25">
      <c r="A285" s="5" t="s">
        <v>1434</v>
      </c>
      <c r="B285" s="5" t="s">
        <v>1435</v>
      </c>
      <c r="C285" s="1">
        <v>20</v>
      </c>
      <c r="D285" s="1">
        <v>14.5</v>
      </c>
      <c r="E285" s="1" t="s">
        <v>141</v>
      </c>
      <c r="F285" s="1">
        <v>358917</v>
      </c>
      <c r="G285" s="5"/>
      <c r="H285" s="4">
        <f>(IF(D285&gt;1000, (D285*1.18)+19, IF(D285&gt;100, D285*1.18, D285*1.27)))*1.18*3.52</f>
        <v>76.48854399999999</v>
      </c>
    </row>
    <row r="286" spans="1:8" x14ac:dyDescent="0.25">
      <c r="A286" s="5" t="s">
        <v>1622</v>
      </c>
      <c r="B286" s="5" t="s">
        <v>1623</v>
      </c>
      <c r="C286" s="1">
        <v>20</v>
      </c>
      <c r="D286" s="1">
        <v>14.5</v>
      </c>
      <c r="E286" s="1" t="s">
        <v>130</v>
      </c>
      <c r="F286" s="1">
        <v>414034</v>
      </c>
      <c r="G286" s="5" t="s">
        <v>1624</v>
      </c>
      <c r="H286" s="4">
        <f>(IF(D286&gt;1000, (D286*1.18)+19, IF(D286&gt;100, D286*1.18, D286*1.27)))*1.18*3.52</f>
        <v>76.48854399999999</v>
      </c>
    </row>
    <row r="287" spans="1:8" x14ac:dyDescent="0.25">
      <c r="A287" s="5" t="s">
        <v>5286</v>
      </c>
      <c r="B287" s="5" t="s">
        <v>5287</v>
      </c>
      <c r="C287" s="1">
        <v>20</v>
      </c>
      <c r="D287" s="1">
        <v>14.6</v>
      </c>
      <c r="E287" s="1" t="s">
        <v>1260</v>
      </c>
      <c r="F287" s="1">
        <v>392978</v>
      </c>
      <c r="G287" s="5"/>
      <c r="H287" s="4">
        <f>(IF(D287&gt;1000, (D287*1.18)+19, IF(D287&gt;100, D287*1.18, D287*1.27)))*1.18*3.52</f>
        <v>77.016051199999993</v>
      </c>
    </row>
    <row r="288" spans="1:8" x14ac:dyDescent="0.25">
      <c r="A288" s="5" t="s">
        <v>5645</v>
      </c>
      <c r="B288" s="5" t="s">
        <v>5646</v>
      </c>
      <c r="C288" s="1">
        <v>20</v>
      </c>
      <c r="D288" s="1">
        <v>14.7</v>
      </c>
      <c r="E288" s="1" t="s">
        <v>141</v>
      </c>
      <c r="F288" s="1">
        <v>349324</v>
      </c>
      <c r="G288" s="5"/>
      <c r="H288" s="4">
        <f>(IF(D288&gt;1000, (D288*1.18)+19, IF(D288&gt;100, D288*1.18, D288*1.27)))*1.18*3.52</f>
        <v>77.543558399999995</v>
      </c>
    </row>
    <row r="289" spans="1:8" x14ac:dyDescent="0.25">
      <c r="A289" s="5" t="s">
        <v>5647</v>
      </c>
      <c r="B289" s="5" t="s">
        <v>5648</v>
      </c>
      <c r="C289" s="1">
        <v>20</v>
      </c>
      <c r="D289" s="1">
        <v>14.7</v>
      </c>
      <c r="E289" s="1" t="s">
        <v>141</v>
      </c>
      <c r="F289" s="1">
        <v>349326</v>
      </c>
      <c r="G289" s="5"/>
      <c r="H289" s="4">
        <f>(IF(D289&gt;1000, (D289*1.18)+19, IF(D289&gt;100, D289*1.18, D289*1.27)))*1.18*3.52</f>
        <v>77.543558399999995</v>
      </c>
    </row>
    <row r="290" spans="1:8" x14ac:dyDescent="0.25">
      <c r="A290" s="5" t="s">
        <v>5649</v>
      </c>
      <c r="B290" s="5" t="s">
        <v>5650</v>
      </c>
      <c r="C290" s="1">
        <v>20</v>
      </c>
      <c r="D290" s="1">
        <v>14.7</v>
      </c>
      <c r="E290" s="1" t="s">
        <v>141</v>
      </c>
      <c r="F290" s="1">
        <v>349327</v>
      </c>
      <c r="G290" s="5"/>
      <c r="H290" s="4">
        <f>(IF(D290&gt;1000, (D290*1.18)+19, IF(D290&gt;100, D290*1.18, D290*1.27)))*1.18*3.52</f>
        <v>77.543558399999995</v>
      </c>
    </row>
    <row r="291" spans="1:8" x14ac:dyDescent="0.25">
      <c r="A291" s="5" t="s">
        <v>20</v>
      </c>
      <c r="B291" s="5" t="s">
        <v>72</v>
      </c>
      <c r="C291" s="1">
        <v>20</v>
      </c>
      <c r="D291" s="1">
        <v>14.8</v>
      </c>
      <c r="E291" s="1" t="s">
        <v>130</v>
      </c>
      <c r="F291" s="1">
        <v>416296</v>
      </c>
      <c r="G291" s="5" t="s">
        <v>157</v>
      </c>
      <c r="H291" s="4">
        <f>(IF(D291&gt;1000, (D291*1.18)+19, IF(D291&gt;100, D291*1.18, D291*1.27)))*1.18*3.52</f>
        <v>78.071065600000011</v>
      </c>
    </row>
    <row r="292" spans="1:8" x14ac:dyDescent="0.25">
      <c r="A292" s="5" t="s">
        <v>1148</v>
      </c>
      <c r="B292" s="5" t="s">
        <v>1149</v>
      </c>
      <c r="C292" s="1">
        <v>20</v>
      </c>
      <c r="D292" s="1">
        <v>14.9</v>
      </c>
      <c r="E292" s="1" t="s">
        <v>131</v>
      </c>
      <c r="F292" s="1">
        <v>257468</v>
      </c>
      <c r="G292" s="5" t="s">
        <v>1150</v>
      </c>
      <c r="H292" s="4">
        <f>(IF(D292&gt;1000, (D292*1.18)+19, IF(D292&gt;100, D292*1.18, D292*1.27)))*1.18*3.52</f>
        <v>78.598572800000014</v>
      </c>
    </row>
    <row r="293" spans="1:8" x14ac:dyDescent="0.25">
      <c r="A293" s="5" t="s">
        <v>4456</v>
      </c>
      <c r="B293" s="5" t="s">
        <v>4457</v>
      </c>
      <c r="C293" s="1">
        <v>20</v>
      </c>
      <c r="D293" s="1">
        <v>14.9</v>
      </c>
      <c r="E293" s="1" t="s">
        <v>131</v>
      </c>
      <c r="F293" s="1">
        <v>232514</v>
      </c>
      <c r="G293" s="5" t="s">
        <v>4458</v>
      </c>
      <c r="H293" s="4">
        <f>(IF(D293&gt;1000, (D293*1.18)+19, IF(D293&gt;100, D293*1.18, D293*1.27)))*1.18*3.52</f>
        <v>78.598572800000014</v>
      </c>
    </row>
    <row r="294" spans="1:8" x14ac:dyDescent="0.25">
      <c r="A294" s="5" t="s">
        <v>1978</v>
      </c>
      <c r="B294" s="5" t="s">
        <v>1979</v>
      </c>
      <c r="C294" s="1">
        <v>20</v>
      </c>
      <c r="D294" s="1">
        <v>15</v>
      </c>
      <c r="E294" s="1" t="s">
        <v>130</v>
      </c>
      <c r="F294" s="1">
        <v>478257</v>
      </c>
      <c r="G294" s="5" t="s">
        <v>1980</v>
      </c>
      <c r="H294" s="4">
        <f>(IF(D294&gt;1000, (D294*1.18)+19, IF(D294&gt;100, D294*1.18, D294*1.27)))*1.18*3.52</f>
        <v>79.126080000000002</v>
      </c>
    </row>
    <row r="295" spans="1:8" x14ac:dyDescent="0.25">
      <c r="A295" s="5" t="s">
        <v>3581</v>
      </c>
      <c r="B295" s="5" t="s">
        <v>3582</v>
      </c>
      <c r="C295" s="1">
        <v>20</v>
      </c>
      <c r="D295" s="1">
        <v>15</v>
      </c>
      <c r="E295" s="1" t="s">
        <v>127</v>
      </c>
      <c r="F295" s="1">
        <v>432662</v>
      </c>
      <c r="G295" s="5"/>
      <c r="H295" s="4">
        <f>(IF(D295&gt;1000, (D295*1.18)+19, IF(D295&gt;100, D295*1.18, D295*1.27)))*1.18*3.52</f>
        <v>79.126080000000002</v>
      </c>
    </row>
    <row r="296" spans="1:8" x14ac:dyDescent="0.25">
      <c r="A296" s="5" t="s">
        <v>1175</v>
      </c>
      <c r="B296" s="5" t="s">
        <v>1176</v>
      </c>
      <c r="C296" s="1">
        <v>20</v>
      </c>
      <c r="D296" s="1">
        <v>15</v>
      </c>
      <c r="E296" s="1" t="s">
        <v>130</v>
      </c>
      <c r="F296" s="1">
        <v>451130</v>
      </c>
      <c r="G296" s="5" t="s">
        <v>1177</v>
      </c>
      <c r="H296" s="4">
        <f>(IF(D296&gt;1000, (D296*1.18)+19, IF(D296&gt;100, D296*1.18, D296*1.27)))*1.18*3.52</f>
        <v>79.126080000000002</v>
      </c>
    </row>
    <row r="297" spans="1:8" x14ac:dyDescent="0.25">
      <c r="A297" s="5" t="s">
        <v>4548</v>
      </c>
      <c r="B297" s="5" t="s">
        <v>4549</v>
      </c>
      <c r="C297" s="1" t="s">
        <v>111</v>
      </c>
      <c r="D297" s="1">
        <v>15</v>
      </c>
      <c r="E297" s="1" t="s">
        <v>142</v>
      </c>
      <c r="F297" s="1">
        <v>457044</v>
      </c>
      <c r="G297" s="5"/>
      <c r="H297" s="4">
        <f>(IF(D297&gt;1000, (D297*1.18)+19, IF(D297&gt;100, D297*1.18, D297*1.27)))*1.18*3.52</f>
        <v>79.126080000000002</v>
      </c>
    </row>
    <row r="298" spans="1:8" x14ac:dyDescent="0.25">
      <c r="A298" s="5" t="s">
        <v>4942</v>
      </c>
      <c r="B298" s="5" t="s">
        <v>4943</v>
      </c>
      <c r="C298" s="1" t="s">
        <v>108</v>
      </c>
      <c r="D298" s="1">
        <v>15</v>
      </c>
      <c r="E298" s="1" t="s">
        <v>126</v>
      </c>
      <c r="F298" s="1">
        <v>386580</v>
      </c>
      <c r="G298" s="5"/>
      <c r="H298" s="4">
        <f>(IF(D298&gt;1000, (D298*1.18)+19, IF(D298&gt;100, D298*1.18, D298*1.27)))*1.18*3.52</f>
        <v>79.126080000000002</v>
      </c>
    </row>
    <row r="299" spans="1:8" x14ac:dyDescent="0.25">
      <c r="A299" s="5" t="s">
        <v>5133</v>
      </c>
      <c r="B299" s="5" t="s">
        <v>5134</v>
      </c>
      <c r="C299" s="1" t="s">
        <v>429</v>
      </c>
      <c r="D299" s="1">
        <v>15</v>
      </c>
      <c r="E299" s="1" t="s">
        <v>462</v>
      </c>
      <c r="F299" s="1">
        <v>269074</v>
      </c>
      <c r="G299" s="5" t="s">
        <v>5135</v>
      </c>
      <c r="H299" s="4">
        <f>(IF(D299&gt;1000, (D299*1.18)+19, IF(D299&gt;100, D299*1.18, D299*1.27)))*1.18*3.52</f>
        <v>79.126080000000002</v>
      </c>
    </row>
    <row r="300" spans="1:8" x14ac:dyDescent="0.25">
      <c r="A300" s="5" t="s">
        <v>1512</v>
      </c>
      <c r="B300" s="5" t="s">
        <v>1513</v>
      </c>
      <c r="C300" s="1">
        <v>20</v>
      </c>
      <c r="D300" s="1">
        <v>15</v>
      </c>
      <c r="E300" s="1" t="s">
        <v>512</v>
      </c>
      <c r="F300" s="1">
        <v>143663</v>
      </c>
      <c r="G300" s="5" t="s">
        <v>1514</v>
      </c>
      <c r="H300" s="4">
        <f>(IF(D300&gt;1000, (D300*1.18)+19, IF(D300&gt;100, D300*1.18, D300*1.27)))*1.18*3.52</f>
        <v>79.126080000000002</v>
      </c>
    </row>
    <row r="301" spans="1:8" x14ac:dyDescent="0.25">
      <c r="A301" s="5" t="s">
        <v>5126</v>
      </c>
      <c r="B301" s="5" t="s">
        <v>5127</v>
      </c>
      <c r="C301" s="1" t="s">
        <v>114</v>
      </c>
      <c r="D301" s="1">
        <v>15.07</v>
      </c>
      <c r="E301" s="1" t="s">
        <v>129</v>
      </c>
      <c r="F301" s="1">
        <v>364209</v>
      </c>
      <c r="G301" s="5" t="s">
        <v>5128</v>
      </c>
      <c r="H301" s="4">
        <f>(IF(D301&gt;1000, (D301*1.18)+19, IF(D301&gt;100, D301*1.18, D301*1.27)))*1.18*3.52</f>
        <v>79.495335040000001</v>
      </c>
    </row>
    <row r="302" spans="1:8" x14ac:dyDescent="0.25">
      <c r="A302" s="5" t="s">
        <v>4481</v>
      </c>
      <c r="B302" s="5" t="s">
        <v>4482</v>
      </c>
      <c r="C302" s="1" t="s">
        <v>125</v>
      </c>
      <c r="D302" s="1">
        <v>15.24</v>
      </c>
      <c r="E302" s="1" t="s">
        <v>131</v>
      </c>
      <c r="F302" s="1">
        <v>474809</v>
      </c>
      <c r="G302" s="5" t="s">
        <v>4483</v>
      </c>
      <c r="H302" s="4">
        <f>(IF(D302&gt;1000, (D302*1.18)+19, IF(D302&gt;100, D302*1.18, D302*1.27)))*1.18*3.52</f>
        <v>80.392097280000002</v>
      </c>
    </row>
    <row r="303" spans="1:8" x14ac:dyDescent="0.25">
      <c r="A303" s="5" t="s">
        <v>1906</v>
      </c>
      <c r="B303" s="5" t="s">
        <v>1907</v>
      </c>
      <c r="C303" s="1">
        <v>20</v>
      </c>
      <c r="D303" s="1">
        <v>15.4</v>
      </c>
      <c r="E303" s="1" t="s">
        <v>1904</v>
      </c>
      <c r="F303" s="1">
        <v>381723</v>
      </c>
      <c r="G303" s="5" t="s">
        <v>1908</v>
      </c>
      <c r="H303" s="4">
        <f>(IF(D303&gt;1000, (D303*1.18)+19, IF(D303&gt;100, D303*1.18, D303*1.27)))*1.18*3.52</f>
        <v>81.236108799999997</v>
      </c>
    </row>
    <row r="304" spans="1:8" x14ac:dyDescent="0.25">
      <c r="A304" s="5" t="s">
        <v>5372</v>
      </c>
      <c r="B304" s="5" t="s">
        <v>5373</v>
      </c>
      <c r="C304" s="1">
        <v>20</v>
      </c>
      <c r="D304" s="1">
        <v>15.4</v>
      </c>
      <c r="E304" s="1" t="s">
        <v>1254</v>
      </c>
      <c r="F304" s="1">
        <v>485321</v>
      </c>
      <c r="G304" s="5"/>
      <c r="H304" s="4">
        <f>(IF(D304&gt;1000, (D304*1.18)+19, IF(D304&gt;100, D304*1.18, D304*1.27)))*1.18*3.52</f>
        <v>81.236108799999997</v>
      </c>
    </row>
    <row r="305" spans="1:8" x14ac:dyDescent="0.25">
      <c r="A305" s="5" t="s">
        <v>1859</v>
      </c>
      <c r="B305" s="5" t="s">
        <v>1860</v>
      </c>
      <c r="C305" s="1">
        <v>20</v>
      </c>
      <c r="D305" s="1">
        <v>15.41</v>
      </c>
      <c r="E305" s="1" t="s">
        <v>132</v>
      </c>
      <c r="F305" s="1">
        <v>423887</v>
      </c>
      <c r="G305" s="5" t="s">
        <v>6243</v>
      </c>
      <c r="H305" s="4">
        <f>(IF(D305&gt;1000, (D305*1.18)+19, IF(D305&gt;100, D305*1.18, D305*1.27)))*1.18*3.52</f>
        <v>81.288859520000003</v>
      </c>
    </row>
    <row r="306" spans="1:8" x14ac:dyDescent="0.25">
      <c r="A306" s="5" t="s">
        <v>1861</v>
      </c>
      <c r="B306" s="5" t="s">
        <v>1862</v>
      </c>
      <c r="C306" s="1">
        <v>20</v>
      </c>
      <c r="D306" s="1">
        <v>15.41</v>
      </c>
      <c r="E306" s="1" t="s">
        <v>132</v>
      </c>
      <c r="F306" s="1">
        <v>482042</v>
      </c>
      <c r="G306" s="5" t="s">
        <v>6244</v>
      </c>
      <c r="H306" s="4">
        <f>(IF(D306&gt;1000, (D306*1.18)+19, IF(D306&gt;100, D306*1.18, D306*1.27)))*1.18*3.52</f>
        <v>81.288859520000003</v>
      </c>
    </row>
    <row r="307" spans="1:8" x14ac:dyDescent="0.25">
      <c r="A307" s="5" t="s">
        <v>1863</v>
      </c>
      <c r="B307" s="5" t="s">
        <v>1864</v>
      </c>
      <c r="C307" s="1">
        <v>20</v>
      </c>
      <c r="D307" s="1">
        <v>15.41</v>
      </c>
      <c r="E307" s="1" t="s">
        <v>132</v>
      </c>
      <c r="F307" s="1">
        <v>482043</v>
      </c>
      <c r="G307" s="5" t="s">
        <v>6245</v>
      </c>
      <c r="H307" s="4">
        <f>(IF(D307&gt;1000, (D307*1.18)+19, IF(D307&gt;100, D307*1.18, D307*1.27)))*1.18*3.52</f>
        <v>81.288859520000003</v>
      </c>
    </row>
    <row r="308" spans="1:8" x14ac:dyDescent="0.25">
      <c r="A308" s="5" t="s">
        <v>1139</v>
      </c>
      <c r="B308" s="5" t="s">
        <v>1140</v>
      </c>
      <c r="C308" s="1">
        <v>20</v>
      </c>
      <c r="D308" s="1">
        <v>15.6</v>
      </c>
      <c r="E308" s="1" t="s">
        <v>130</v>
      </c>
      <c r="F308" s="1">
        <v>418226</v>
      </c>
      <c r="G308" s="5" t="s">
        <v>1141</v>
      </c>
      <c r="H308" s="4">
        <f>(IF(D308&gt;1000, (D308*1.18)+19, IF(D308&gt;100, D308*1.18, D308*1.27)))*1.18*3.52</f>
        <v>82.291123200000001</v>
      </c>
    </row>
    <row r="309" spans="1:8" x14ac:dyDescent="0.25">
      <c r="A309" s="5" t="s">
        <v>4504</v>
      </c>
      <c r="B309" s="5" t="s">
        <v>4505</v>
      </c>
      <c r="C309" s="1">
        <v>20</v>
      </c>
      <c r="D309" s="1">
        <v>15.6</v>
      </c>
      <c r="E309" s="1" t="s">
        <v>1983</v>
      </c>
      <c r="F309" s="1">
        <v>391074</v>
      </c>
      <c r="G309" s="5" t="s">
        <v>4506</v>
      </c>
      <c r="H309" s="4">
        <f>(IF(D309&gt;1000, (D309*1.18)+19, IF(D309&gt;100, D309*1.18, D309*1.27)))*1.18*3.52</f>
        <v>82.291123200000001</v>
      </c>
    </row>
    <row r="310" spans="1:8" x14ac:dyDescent="0.25">
      <c r="A310" s="5" t="s">
        <v>1887</v>
      </c>
      <c r="B310" s="5" t="s">
        <v>1888</v>
      </c>
      <c r="C310" s="1" t="s">
        <v>111</v>
      </c>
      <c r="D310" s="1">
        <v>15.7</v>
      </c>
      <c r="E310" s="1" t="s">
        <v>128</v>
      </c>
      <c r="F310" s="1">
        <v>68044</v>
      </c>
      <c r="G310" s="5" t="s">
        <v>1889</v>
      </c>
      <c r="H310" s="4">
        <f>(IF(D310&gt;1000, (D310*1.18)+19, IF(D310&gt;100, D310*1.18, D310*1.27)))*1.18*3.52</f>
        <v>82.818630399999989</v>
      </c>
    </row>
    <row r="311" spans="1:8" x14ac:dyDescent="0.25">
      <c r="A311" s="5" t="s">
        <v>5288</v>
      </c>
      <c r="B311" s="5" t="s">
        <v>5289</v>
      </c>
      <c r="C311" s="1" t="s">
        <v>119</v>
      </c>
      <c r="D311" s="1">
        <v>15.8</v>
      </c>
      <c r="E311" s="1" t="s">
        <v>1260</v>
      </c>
      <c r="F311" s="1">
        <v>391305</v>
      </c>
      <c r="G311" s="5" t="s">
        <v>5290</v>
      </c>
      <c r="H311" s="4">
        <f>(IF(D311&gt;1000, (D311*1.18)+19, IF(D311&gt;100, D311*1.18, D311*1.27)))*1.18*3.52</f>
        <v>83.346137600000006</v>
      </c>
    </row>
    <row r="312" spans="1:8" x14ac:dyDescent="0.25">
      <c r="A312" s="5" t="s">
        <v>1607</v>
      </c>
      <c r="B312" s="5" t="s">
        <v>1608</v>
      </c>
      <c r="C312" s="1">
        <v>20</v>
      </c>
      <c r="D312" s="1">
        <v>15.8</v>
      </c>
      <c r="E312" s="1" t="s">
        <v>130</v>
      </c>
      <c r="F312" s="1">
        <v>461879</v>
      </c>
      <c r="G312" s="5" t="s">
        <v>1609</v>
      </c>
      <c r="H312" s="4">
        <f>(IF(D312&gt;1000, (D312*1.18)+19, IF(D312&gt;100, D312*1.18, D312*1.27)))*1.18*3.52</f>
        <v>83.346137600000006</v>
      </c>
    </row>
    <row r="313" spans="1:8" x14ac:dyDescent="0.25">
      <c r="A313" s="5" t="s">
        <v>1613</v>
      </c>
      <c r="B313" s="5" t="s">
        <v>1614</v>
      </c>
      <c r="C313" s="1">
        <v>20</v>
      </c>
      <c r="D313" s="1">
        <v>15.8</v>
      </c>
      <c r="E313" s="1" t="s">
        <v>130</v>
      </c>
      <c r="F313" s="1">
        <v>478258</v>
      </c>
      <c r="G313" s="5" t="s">
        <v>1615</v>
      </c>
      <c r="H313" s="4">
        <f>(IF(D313&gt;1000, (D313*1.18)+19, IF(D313&gt;100, D313*1.18, D313*1.27)))*1.18*3.52</f>
        <v>83.346137600000006</v>
      </c>
    </row>
    <row r="314" spans="1:8" x14ac:dyDescent="0.25">
      <c r="A314" s="5" t="s">
        <v>459</v>
      </c>
      <c r="B314" s="5" t="s">
        <v>460</v>
      </c>
      <c r="C314" s="1">
        <v>20</v>
      </c>
      <c r="D314" s="1">
        <v>15.9</v>
      </c>
      <c r="E314" s="1" t="s">
        <v>130</v>
      </c>
      <c r="F314" s="1">
        <v>412645</v>
      </c>
      <c r="G314" s="5" t="s">
        <v>461</v>
      </c>
      <c r="H314" s="4">
        <f>(IF(D314&gt;1000, (D314*1.18)+19, IF(D314&gt;100, D314*1.18, D314*1.27)))*1.18*3.52</f>
        <v>83.873644800000008</v>
      </c>
    </row>
    <row r="315" spans="1:8" x14ac:dyDescent="0.25">
      <c r="A315" s="5" t="s">
        <v>3999</v>
      </c>
      <c r="B315" s="5" t="s">
        <v>4000</v>
      </c>
      <c r="C315" s="1" t="s">
        <v>111</v>
      </c>
      <c r="D315" s="1">
        <v>15.9</v>
      </c>
      <c r="E315" s="1" t="s">
        <v>145</v>
      </c>
      <c r="F315" s="1">
        <v>139208</v>
      </c>
      <c r="G315" s="5" t="s">
        <v>4001</v>
      </c>
      <c r="H315" s="4">
        <f>(IF(D315&gt;1000, (D315*1.18)+19, IF(D315&gt;100, D315*1.18, D315*1.27)))*1.18*3.52</f>
        <v>83.873644800000008</v>
      </c>
    </row>
    <row r="316" spans="1:8" x14ac:dyDescent="0.25">
      <c r="A316" s="5" t="s">
        <v>4441</v>
      </c>
      <c r="B316" s="5" t="s">
        <v>4442</v>
      </c>
      <c r="C316" s="1" t="s">
        <v>120</v>
      </c>
      <c r="D316" s="1">
        <v>15.9</v>
      </c>
      <c r="E316" s="1" t="s">
        <v>131</v>
      </c>
      <c r="F316" s="1">
        <v>220411</v>
      </c>
      <c r="G316" s="5" t="s">
        <v>4443</v>
      </c>
      <c r="H316" s="4">
        <f>(IF(D316&gt;1000, (D316*1.18)+19, IF(D316&gt;100, D316*1.18, D316*1.27)))*1.18*3.52</f>
        <v>83.873644800000008</v>
      </c>
    </row>
    <row r="317" spans="1:8" x14ac:dyDescent="0.25">
      <c r="A317" s="5" t="s">
        <v>743</v>
      </c>
      <c r="B317" s="5" t="s">
        <v>744</v>
      </c>
      <c r="C317" s="1">
        <v>20</v>
      </c>
      <c r="D317" s="1">
        <v>15.92</v>
      </c>
      <c r="E317" s="1" t="s">
        <v>381</v>
      </c>
      <c r="F317" s="1">
        <v>489486</v>
      </c>
      <c r="G317" s="5" t="s">
        <v>3475</v>
      </c>
      <c r="H317" s="4">
        <f>(IF(D317&gt;1000, (D317*1.18)+19, IF(D317&gt;100, D317*1.18, D317*1.27)))*1.18*3.52</f>
        <v>83.979146239999992</v>
      </c>
    </row>
    <row r="318" spans="1:8" x14ac:dyDescent="0.25">
      <c r="A318" s="5" t="s">
        <v>694</v>
      </c>
      <c r="B318" s="5" t="s">
        <v>695</v>
      </c>
      <c r="C318" s="1" t="s">
        <v>107</v>
      </c>
      <c r="D318" s="1">
        <v>16.100000000000001</v>
      </c>
      <c r="E318" s="1" t="s">
        <v>384</v>
      </c>
      <c r="F318" s="1">
        <v>372777</v>
      </c>
      <c r="G318" s="5" t="s">
        <v>696</v>
      </c>
      <c r="H318" s="4">
        <f>(IF(D318&gt;1000, (D318*1.18)+19, IF(D318&gt;100, D318*1.18, D318*1.27)))*1.18*3.52</f>
        <v>84.928659200000013</v>
      </c>
    </row>
    <row r="319" spans="1:8" x14ac:dyDescent="0.25">
      <c r="A319" s="5" t="s">
        <v>3478</v>
      </c>
      <c r="B319" s="5" t="s">
        <v>3479</v>
      </c>
      <c r="C319" s="1">
        <v>20</v>
      </c>
      <c r="D319" s="1">
        <v>16.100000000000001</v>
      </c>
      <c r="E319" s="1" t="s">
        <v>414</v>
      </c>
      <c r="F319" s="1">
        <v>491565</v>
      </c>
      <c r="G319" s="5"/>
      <c r="H319" s="4">
        <f>(IF(D319&gt;1000, (D319*1.18)+19, IF(D319&gt;100, D319*1.18, D319*1.27)))*1.18*3.52</f>
        <v>84.928659200000013</v>
      </c>
    </row>
    <row r="320" spans="1:8" x14ac:dyDescent="0.25">
      <c r="A320" s="5" t="s">
        <v>4887</v>
      </c>
      <c r="B320" s="5" t="s">
        <v>4888</v>
      </c>
      <c r="C320" s="1">
        <v>20</v>
      </c>
      <c r="D320" s="1">
        <v>16.18</v>
      </c>
      <c r="E320" s="1" t="s">
        <v>1211</v>
      </c>
      <c r="F320" s="1">
        <v>395680</v>
      </c>
      <c r="G320" s="5"/>
      <c r="H320" s="4">
        <f>(IF(D320&gt;1000, (D320*1.18)+19, IF(D320&gt;100, D320*1.18, D320*1.27)))*1.18*3.52</f>
        <v>85.350664960000003</v>
      </c>
    </row>
    <row r="321" spans="1:8" x14ac:dyDescent="0.25">
      <c r="A321" s="5" t="s">
        <v>697</v>
      </c>
      <c r="B321" s="5" t="s">
        <v>698</v>
      </c>
      <c r="C321" s="1" t="s">
        <v>107</v>
      </c>
      <c r="D321" s="1">
        <v>16.25</v>
      </c>
      <c r="E321" s="1" t="s">
        <v>384</v>
      </c>
      <c r="F321" s="1">
        <v>370946</v>
      </c>
      <c r="G321" s="5" t="s">
        <v>699</v>
      </c>
      <c r="H321" s="4">
        <f>(IF(D321&gt;1000, (D321*1.18)+19, IF(D321&gt;100, D321*1.18, D321*1.27)))*1.18*3.52</f>
        <v>85.719919999999988</v>
      </c>
    </row>
    <row r="322" spans="1:8" x14ac:dyDescent="0.25">
      <c r="A322" s="5" t="s">
        <v>5651</v>
      </c>
      <c r="B322" s="5" t="s">
        <v>5652</v>
      </c>
      <c r="C322" s="1">
        <v>20</v>
      </c>
      <c r="D322" s="1">
        <v>16.3</v>
      </c>
      <c r="E322" s="1" t="s">
        <v>143</v>
      </c>
      <c r="F322" s="1">
        <v>377036</v>
      </c>
      <c r="G322" s="5"/>
      <c r="H322" s="4">
        <f>(IF(D322&gt;1000, (D322*1.18)+19, IF(D322&gt;100, D322*1.18, D322*1.27)))*1.18*3.52</f>
        <v>85.983673600000003</v>
      </c>
    </row>
    <row r="323" spans="1:8" x14ac:dyDescent="0.25">
      <c r="A323" s="5" t="s">
        <v>5653</v>
      </c>
      <c r="B323" s="5" t="s">
        <v>5654</v>
      </c>
      <c r="C323" s="1">
        <v>20</v>
      </c>
      <c r="D323" s="1">
        <v>16.3</v>
      </c>
      <c r="E323" s="1" t="s">
        <v>143</v>
      </c>
      <c r="F323" s="1">
        <v>374725</v>
      </c>
      <c r="G323" s="5"/>
      <c r="H323" s="4">
        <f>(IF(D323&gt;1000, (D323*1.18)+19, IF(D323&gt;100, D323*1.18, D323*1.27)))*1.18*3.52</f>
        <v>85.983673600000003</v>
      </c>
    </row>
    <row r="324" spans="1:8" x14ac:dyDescent="0.25">
      <c r="A324" s="5" t="s">
        <v>5655</v>
      </c>
      <c r="B324" s="5" t="s">
        <v>5656</v>
      </c>
      <c r="C324" s="1" t="s">
        <v>262</v>
      </c>
      <c r="D324" s="1">
        <v>16.3</v>
      </c>
      <c r="E324" s="1" t="s">
        <v>143</v>
      </c>
      <c r="F324" s="1">
        <v>374727</v>
      </c>
      <c r="G324" s="5"/>
      <c r="H324" s="4">
        <f>(IF(D324&gt;1000, (D324*1.18)+19, IF(D324&gt;100, D324*1.18, D324*1.27)))*1.18*3.52</f>
        <v>85.983673600000003</v>
      </c>
    </row>
    <row r="325" spans="1:8" x14ac:dyDescent="0.25">
      <c r="A325" s="5" t="s">
        <v>5657</v>
      </c>
      <c r="B325" s="5" t="s">
        <v>5658</v>
      </c>
      <c r="C325" s="1">
        <v>20</v>
      </c>
      <c r="D325" s="1">
        <v>16.3</v>
      </c>
      <c r="E325" s="1" t="s">
        <v>143</v>
      </c>
      <c r="F325" s="1">
        <v>374728</v>
      </c>
      <c r="G325" s="5"/>
      <c r="H325" s="4">
        <f>(IF(D325&gt;1000, (D325*1.18)+19, IF(D325&gt;100, D325*1.18, D325*1.27)))*1.18*3.52</f>
        <v>85.983673600000003</v>
      </c>
    </row>
    <row r="326" spans="1:8" x14ac:dyDescent="0.25">
      <c r="A326" s="5" t="s">
        <v>5659</v>
      </c>
      <c r="B326" s="5" t="s">
        <v>5660</v>
      </c>
      <c r="C326" s="1" t="s">
        <v>429</v>
      </c>
      <c r="D326" s="1">
        <v>16.3</v>
      </c>
      <c r="E326" s="1" t="s">
        <v>143</v>
      </c>
      <c r="F326" s="1">
        <v>374729</v>
      </c>
      <c r="G326" s="5"/>
      <c r="H326" s="4">
        <f>(IF(D326&gt;1000, (D326*1.18)+19, IF(D326&gt;100, D326*1.18, D326*1.27)))*1.18*3.52</f>
        <v>85.983673600000003</v>
      </c>
    </row>
    <row r="327" spans="1:8" x14ac:dyDescent="0.25">
      <c r="A327" s="5" t="s">
        <v>5390</v>
      </c>
      <c r="B327" s="5" t="s">
        <v>5391</v>
      </c>
      <c r="C327" s="1">
        <v>20</v>
      </c>
      <c r="D327" s="1">
        <v>16.38</v>
      </c>
      <c r="E327" s="1" t="s">
        <v>128</v>
      </c>
      <c r="F327" s="1">
        <v>194210</v>
      </c>
      <c r="G327" s="5" t="s">
        <v>5392</v>
      </c>
      <c r="H327" s="4">
        <f>(IF(D327&gt;1000, (D327*1.18)+19, IF(D327&gt;100, D327*1.18, D327*1.27)))*1.18*3.52</f>
        <v>86.405679359999979</v>
      </c>
    </row>
    <row r="328" spans="1:8" x14ac:dyDescent="0.25">
      <c r="A328" s="5" t="s">
        <v>5136</v>
      </c>
      <c r="B328" s="5" t="s">
        <v>5137</v>
      </c>
      <c r="C328" s="1" t="s">
        <v>117</v>
      </c>
      <c r="D328" s="1">
        <v>16.5</v>
      </c>
      <c r="E328" s="1" t="s">
        <v>462</v>
      </c>
      <c r="F328" s="1">
        <v>188577</v>
      </c>
      <c r="G328" s="5" t="s">
        <v>5138</v>
      </c>
      <c r="H328" s="4">
        <f>(IF(D328&gt;1000, (D328*1.18)+19, IF(D328&gt;100, D328*1.18, D328*1.27)))*1.18*3.52</f>
        <v>87.038688000000008</v>
      </c>
    </row>
    <row r="329" spans="1:8" x14ac:dyDescent="0.25">
      <c r="A329" s="5" t="s">
        <v>1287</v>
      </c>
      <c r="B329" s="5" t="s">
        <v>1288</v>
      </c>
      <c r="C329" s="1" t="s">
        <v>108</v>
      </c>
      <c r="D329" s="1">
        <v>16.5</v>
      </c>
      <c r="E329" s="1" t="s">
        <v>384</v>
      </c>
      <c r="F329" s="1">
        <v>398413</v>
      </c>
      <c r="G329" s="5" t="s">
        <v>1289</v>
      </c>
      <c r="H329" s="4">
        <f>(IF(D329&gt;1000, (D329*1.18)+19, IF(D329&gt;100, D329*1.18, D329*1.27)))*1.18*3.52</f>
        <v>87.038688000000008</v>
      </c>
    </row>
    <row r="330" spans="1:8" x14ac:dyDescent="0.25">
      <c r="A330" s="5" t="s">
        <v>1341</v>
      </c>
      <c r="B330" s="5" t="s">
        <v>1342</v>
      </c>
      <c r="C330" s="1">
        <v>20</v>
      </c>
      <c r="D330" s="1">
        <v>16.5</v>
      </c>
      <c r="E330" s="1" t="s">
        <v>384</v>
      </c>
      <c r="F330" s="1">
        <v>342031</v>
      </c>
      <c r="G330" s="5" t="s">
        <v>1343</v>
      </c>
      <c r="H330" s="4">
        <f>(IF(D330&gt;1000, (D330*1.18)+19, IF(D330&gt;100, D330*1.18, D330*1.27)))*1.18*3.52</f>
        <v>87.038688000000008</v>
      </c>
    </row>
    <row r="331" spans="1:8" x14ac:dyDescent="0.25">
      <c r="A331" s="5" t="s">
        <v>1344</v>
      </c>
      <c r="B331" s="5" t="s">
        <v>1345</v>
      </c>
      <c r="C331" s="1" t="s">
        <v>119</v>
      </c>
      <c r="D331" s="1">
        <v>16.5</v>
      </c>
      <c r="E331" s="1" t="s">
        <v>384</v>
      </c>
      <c r="F331" s="1">
        <v>351574</v>
      </c>
      <c r="G331" s="5" t="s">
        <v>1346</v>
      </c>
      <c r="H331" s="4">
        <f>(IF(D331&gt;1000, (D331*1.18)+19, IF(D331&gt;100, D331*1.18, D331*1.27)))*1.18*3.52</f>
        <v>87.038688000000008</v>
      </c>
    </row>
    <row r="332" spans="1:8" x14ac:dyDescent="0.25">
      <c r="A332" s="5" t="s">
        <v>3520</v>
      </c>
      <c r="B332" s="5" t="s">
        <v>3521</v>
      </c>
      <c r="C332" s="1">
        <v>20</v>
      </c>
      <c r="D332" s="1">
        <v>16.600000000000001</v>
      </c>
      <c r="E332" s="1" t="s">
        <v>381</v>
      </c>
      <c r="F332" s="1">
        <v>480957</v>
      </c>
      <c r="G332" s="5"/>
      <c r="H332" s="4">
        <f>(IF(D332&gt;1000, (D332*1.18)+19, IF(D332&gt;100, D332*1.18, D332*1.27)))*1.18*3.52</f>
        <v>87.56619520000001</v>
      </c>
    </row>
    <row r="333" spans="1:8" x14ac:dyDescent="0.25">
      <c r="A333" s="5" t="s">
        <v>4453</v>
      </c>
      <c r="B333" s="5" t="s">
        <v>4454</v>
      </c>
      <c r="C333" s="1">
        <v>20</v>
      </c>
      <c r="D333" s="1">
        <v>16.7</v>
      </c>
      <c r="E333" s="1" t="s">
        <v>131</v>
      </c>
      <c r="F333" s="1">
        <v>232484</v>
      </c>
      <c r="G333" s="5" t="s">
        <v>4455</v>
      </c>
      <c r="H333" s="4">
        <f>(IF(D333&gt;1000, (D333*1.18)+19, IF(D333&gt;100, D333*1.18, D333*1.27)))*1.18*3.52</f>
        <v>88.093702399999998</v>
      </c>
    </row>
    <row r="334" spans="1:8" x14ac:dyDescent="0.25">
      <c r="A334" s="5" t="s">
        <v>1284</v>
      </c>
      <c r="B334" s="5" t="s">
        <v>1285</v>
      </c>
      <c r="C334" s="1">
        <v>20</v>
      </c>
      <c r="D334" s="1">
        <v>16.7</v>
      </c>
      <c r="E334" s="1" t="s">
        <v>383</v>
      </c>
      <c r="F334" s="1">
        <v>473310</v>
      </c>
      <c r="G334" s="5" t="s">
        <v>1286</v>
      </c>
      <c r="H334" s="4">
        <f>(IF(D334&gt;1000, (D334*1.18)+19, IF(D334&gt;100, D334*1.18, D334*1.27)))*1.18*3.52</f>
        <v>88.093702399999998</v>
      </c>
    </row>
    <row r="335" spans="1:8" x14ac:dyDescent="0.25">
      <c r="A335" s="5" t="s">
        <v>415</v>
      </c>
      <c r="B335" s="5" t="s">
        <v>416</v>
      </c>
      <c r="C335" s="1">
        <v>20</v>
      </c>
      <c r="D335" s="1">
        <v>16.8</v>
      </c>
      <c r="E335" s="1" t="s">
        <v>136</v>
      </c>
      <c r="F335" s="1">
        <v>360609</v>
      </c>
      <c r="G335" s="5" t="s">
        <v>417</v>
      </c>
      <c r="H335" s="4">
        <f>(IF(D335&gt;1000, (D335*1.18)+19, IF(D335&gt;100, D335*1.18, D335*1.27)))*1.18*3.52</f>
        <v>88.6212096</v>
      </c>
    </row>
    <row r="336" spans="1:8" x14ac:dyDescent="0.25">
      <c r="A336" s="5" t="s">
        <v>4462</v>
      </c>
      <c r="B336" s="5" t="s">
        <v>4463</v>
      </c>
      <c r="C336" s="1">
        <v>20</v>
      </c>
      <c r="D336" s="1">
        <v>16.8</v>
      </c>
      <c r="E336" s="1" t="s">
        <v>131</v>
      </c>
      <c r="F336" s="1">
        <v>274191</v>
      </c>
      <c r="G336" s="5" t="s">
        <v>4464</v>
      </c>
      <c r="H336" s="4">
        <f>(IF(D336&gt;1000, (D336*1.18)+19, IF(D336&gt;100, D336*1.18, D336*1.27)))*1.18*3.52</f>
        <v>88.6212096</v>
      </c>
    </row>
    <row r="337" spans="1:8" x14ac:dyDescent="0.25">
      <c r="A337" s="5" t="s">
        <v>4576</v>
      </c>
      <c r="B337" s="5" t="s">
        <v>4577</v>
      </c>
      <c r="C337" s="1">
        <v>20</v>
      </c>
      <c r="D337" s="1">
        <v>16.8</v>
      </c>
      <c r="E337" s="1" t="s">
        <v>129</v>
      </c>
      <c r="F337" s="1">
        <v>342976</v>
      </c>
      <c r="G337" s="5" t="s">
        <v>4578</v>
      </c>
      <c r="H337" s="4">
        <f>(IF(D337&gt;1000, (D337*1.18)+19, IF(D337&gt;100, D337*1.18, D337*1.27)))*1.18*3.52</f>
        <v>88.6212096</v>
      </c>
    </row>
    <row r="338" spans="1:8" x14ac:dyDescent="0.25">
      <c r="A338" s="5" t="s">
        <v>5758</v>
      </c>
      <c r="B338" s="5" t="s">
        <v>5759</v>
      </c>
      <c r="C338" s="1" t="s">
        <v>114</v>
      </c>
      <c r="D338" s="1">
        <v>16.8</v>
      </c>
      <c r="E338" s="1" t="s">
        <v>143</v>
      </c>
      <c r="F338" s="1">
        <v>312195</v>
      </c>
      <c r="G338" s="5" t="s">
        <v>5760</v>
      </c>
      <c r="H338" s="4">
        <f>(IF(D338&gt;1000, (D338*1.18)+19, IF(D338&gt;100, D338*1.18, D338*1.27)))*1.18*3.52</f>
        <v>88.6212096</v>
      </c>
    </row>
    <row r="339" spans="1:8" x14ac:dyDescent="0.25">
      <c r="A339" s="5" t="s">
        <v>5761</v>
      </c>
      <c r="B339" s="5" t="s">
        <v>5762</v>
      </c>
      <c r="C339" s="1" t="s">
        <v>114</v>
      </c>
      <c r="D339" s="1">
        <v>16.8</v>
      </c>
      <c r="E339" s="1" t="s">
        <v>143</v>
      </c>
      <c r="F339" s="1">
        <v>311905</v>
      </c>
      <c r="G339" s="5" t="s">
        <v>5763</v>
      </c>
      <c r="H339" s="4">
        <f>(IF(D339&gt;1000, (D339*1.18)+19, IF(D339&gt;100, D339*1.18, D339*1.27)))*1.18*3.52</f>
        <v>88.6212096</v>
      </c>
    </row>
    <row r="340" spans="1:8" x14ac:dyDescent="0.25">
      <c r="A340" s="5" t="s">
        <v>3511</v>
      </c>
      <c r="B340" s="5" t="s">
        <v>3512</v>
      </c>
      <c r="C340" s="1">
        <v>20</v>
      </c>
      <c r="D340" s="1">
        <v>16.82</v>
      </c>
      <c r="E340" s="1" t="s">
        <v>381</v>
      </c>
      <c r="F340" s="1">
        <v>435730</v>
      </c>
      <c r="G340" s="5" t="s">
        <v>3513</v>
      </c>
      <c r="H340" s="4">
        <f>(IF(D340&gt;1000, (D340*1.18)+19, IF(D340&gt;100, D340*1.18, D340*1.27)))*1.18*3.52</f>
        <v>88.726711039999998</v>
      </c>
    </row>
    <row r="341" spans="1:8" x14ac:dyDescent="0.25">
      <c r="A341" s="5" t="s">
        <v>4728</v>
      </c>
      <c r="B341" s="5" t="s">
        <v>4729</v>
      </c>
      <c r="C341" s="1">
        <v>20</v>
      </c>
      <c r="D341" s="1">
        <v>16.89</v>
      </c>
      <c r="E341" s="1" t="s">
        <v>1208</v>
      </c>
      <c r="F341" s="1">
        <v>242607</v>
      </c>
      <c r="G341" s="5" t="s">
        <v>4730</v>
      </c>
      <c r="H341" s="4">
        <f>(IF(D341&gt;1000, (D341*1.18)+19, IF(D341&gt;100, D341*1.18, D341*1.27)))*1.18*3.52</f>
        <v>89.095966080000011</v>
      </c>
    </row>
    <row r="342" spans="1:8" x14ac:dyDescent="0.25">
      <c r="A342" s="5" t="s">
        <v>4465</v>
      </c>
      <c r="B342" s="5" t="s">
        <v>4466</v>
      </c>
      <c r="C342" s="1">
        <v>20</v>
      </c>
      <c r="D342" s="1">
        <v>16.899999999999999</v>
      </c>
      <c r="E342" s="1" t="s">
        <v>131</v>
      </c>
      <c r="F342" s="1">
        <v>325729</v>
      </c>
      <c r="G342" s="5" t="s">
        <v>4467</v>
      </c>
      <c r="H342" s="4">
        <f>(IF(D342&gt;1000, (D342*1.18)+19, IF(D342&gt;100, D342*1.18, D342*1.27)))*1.18*3.52</f>
        <v>89.148716799999988</v>
      </c>
    </row>
    <row r="343" spans="1:8" x14ac:dyDescent="0.25">
      <c r="A343" s="5" t="s">
        <v>6311</v>
      </c>
      <c r="B343" s="5" t="s">
        <v>6312</v>
      </c>
      <c r="C343" s="1">
        <v>20</v>
      </c>
      <c r="D343" s="1">
        <v>16.899999999999999</v>
      </c>
      <c r="E343" s="1" t="s">
        <v>130</v>
      </c>
      <c r="F343" s="1">
        <v>486590</v>
      </c>
      <c r="G343" s="5" t="s">
        <v>6313</v>
      </c>
      <c r="H343" s="4">
        <f>(IF(D343&gt;1000, (D343*1.18)+19, IF(D343&gt;100, D343*1.18, D343*1.27)))*1.18*3.52</f>
        <v>89.148716799999988</v>
      </c>
    </row>
    <row r="344" spans="1:8" x14ac:dyDescent="0.25">
      <c r="A344" s="5" t="s">
        <v>1190</v>
      </c>
      <c r="B344" s="5" t="s">
        <v>1191</v>
      </c>
      <c r="C344" s="1">
        <v>20</v>
      </c>
      <c r="D344" s="1">
        <v>17</v>
      </c>
      <c r="E344" s="1" t="s">
        <v>130</v>
      </c>
      <c r="F344" s="1">
        <v>467756</v>
      </c>
      <c r="G344" s="5" t="s">
        <v>1192</v>
      </c>
      <c r="H344" s="4">
        <f>(IF(D344&gt;1000, (D344*1.18)+19, IF(D344&gt;100, D344*1.18, D344*1.27)))*1.18*3.52</f>
        <v>89.676223999999991</v>
      </c>
    </row>
    <row r="345" spans="1:8" x14ac:dyDescent="0.25">
      <c r="A345" s="5" t="s">
        <v>1196</v>
      </c>
      <c r="B345" s="5" t="s">
        <v>1197</v>
      </c>
      <c r="C345" s="1">
        <v>20</v>
      </c>
      <c r="D345" s="1">
        <v>17</v>
      </c>
      <c r="E345" s="1" t="s">
        <v>130</v>
      </c>
      <c r="F345" s="1">
        <v>475422</v>
      </c>
      <c r="G345" s="5" t="s">
        <v>1198</v>
      </c>
      <c r="H345" s="4">
        <f>(IF(D345&gt;1000, (D345*1.18)+19, IF(D345&gt;100, D345*1.18, D345*1.27)))*1.18*3.52</f>
        <v>89.676223999999991</v>
      </c>
    </row>
    <row r="346" spans="1:8" x14ac:dyDescent="0.25">
      <c r="A346" s="5" t="s">
        <v>1527</v>
      </c>
      <c r="B346" s="5" t="s">
        <v>1528</v>
      </c>
      <c r="C346" s="1">
        <v>20</v>
      </c>
      <c r="D346" s="1">
        <v>17.2</v>
      </c>
      <c r="E346" s="1" t="s">
        <v>130</v>
      </c>
      <c r="F346" s="1">
        <v>474066</v>
      </c>
      <c r="G346" s="5" t="s">
        <v>1529</v>
      </c>
      <c r="H346" s="4">
        <f>(IF(D346&gt;1000, (D346*1.18)+19, IF(D346&gt;100, D346*1.18, D346*1.27)))*1.18*3.52</f>
        <v>90.731238399999981</v>
      </c>
    </row>
    <row r="347" spans="1:8" x14ac:dyDescent="0.25">
      <c r="A347" s="5" t="s">
        <v>453</v>
      </c>
      <c r="B347" s="5" t="s">
        <v>454</v>
      </c>
      <c r="C347" s="1">
        <v>20</v>
      </c>
      <c r="D347" s="1">
        <v>17.3</v>
      </c>
      <c r="E347" s="1" t="s">
        <v>138</v>
      </c>
      <c r="F347" s="1">
        <v>467722</v>
      </c>
      <c r="G347" s="5" t="s">
        <v>455</v>
      </c>
      <c r="H347" s="4">
        <f>(IF(D347&gt;1000, (D347*1.18)+19, IF(D347&gt;100, D347*1.18, D347*1.27)))*1.18*3.52</f>
        <v>91.258745599999997</v>
      </c>
    </row>
    <row r="348" spans="1:8" x14ac:dyDescent="0.25">
      <c r="A348" s="5" t="s">
        <v>1497</v>
      </c>
      <c r="B348" s="5" t="s">
        <v>1498</v>
      </c>
      <c r="C348" s="1">
        <v>20</v>
      </c>
      <c r="D348" s="1">
        <v>17.3</v>
      </c>
      <c r="E348" s="1" t="s">
        <v>143</v>
      </c>
      <c r="F348" s="1">
        <v>102193</v>
      </c>
      <c r="G348" s="5" t="s">
        <v>1499</v>
      </c>
      <c r="H348" s="4">
        <f>(IF(D348&gt;1000, (D348*1.18)+19, IF(D348&gt;100, D348*1.18, D348*1.27)))*1.18*3.52</f>
        <v>91.258745599999997</v>
      </c>
    </row>
    <row r="349" spans="1:8" x14ac:dyDescent="0.25">
      <c r="A349" s="5" t="s">
        <v>1500</v>
      </c>
      <c r="B349" s="5" t="s">
        <v>1501</v>
      </c>
      <c r="C349" s="1">
        <v>20</v>
      </c>
      <c r="D349" s="1">
        <v>17.3</v>
      </c>
      <c r="E349" s="1" t="s">
        <v>143</v>
      </c>
      <c r="F349" s="1">
        <v>314685</v>
      </c>
      <c r="G349" s="5" t="s">
        <v>1502</v>
      </c>
      <c r="H349" s="4">
        <f>(IF(D349&gt;1000, (D349*1.18)+19, IF(D349&gt;100, D349*1.18, D349*1.27)))*1.18*3.52</f>
        <v>91.258745599999997</v>
      </c>
    </row>
    <row r="350" spans="1:8" x14ac:dyDescent="0.25">
      <c r="A350" s="5" t="s">
        <v>5909</v>
      </c>
      <c r="B350" s="5" t="s">
        <v>5910</v>
      </c>
      <c r="C350" s="1">
        <v>20</v>
      </c>
      <c r="D350" s="1">
        <v>17.3</v>
      </c>
      <c r="E350" s="1" t="s">
        <v>1983</v>
      </c>
      <c r="F350" s="1">
        <v>479223</v>
      </c>
      <c r="G350" s="5" t="s">
        <v>6326</v>
      </c>
      <c r="H350" s="4">
        <f>(IF(D350&gt;1000, (D350*1.18)+19, IF(D350&gt;100, D350*1.18, D350*1.27)))*1.18*3.52</f>
        <v>91.258745599999997</v>
      </c>
    </row>
    <row r="351" spans="1:8" x14ac:dyDescent="0.25">
      <c r="A351" s="5" t="s">
        <v>3358</v>
      </c>
      <c r="B351" s="5" t="s">
        <v>3359</v>
      </c>
      <c r="C351" s="1" t="s">
        <v>108</v>
      </c>
      <c r="D351" s="1">
        <v>17.350000000000001</v>
      </c>
      <c r="E351" s="1" t="s">
        <v>130</v>
      </c>
      <c r="F351" s="1">
        <v>488561</v>
      </c>
      <c r="G351" s="5" t="s">
        <v>3360</v>
      </c>
      <c r="H351" s="4">
        <f>(IF(D351&gt;1000, (D351*1.18)+19, IF(D351&gt;100, D351*1.18, D351*1.27)))*1.18*3.52</f>
        <v>91.522499200000013</v>
      </c>
    </row>
    <row r="352" spans="1:8" x14ac:dyDescent="0.25">
      <c r="A352" s="5" t="s">
        <v>4579</v>
      </c>
      <c r="B352" s="5" t="s">
        <v>4580</v>
      </c>
      <c r="C352" s="1">
        <v>20</v>
      </c>
      <c r="D352" s="1">
        <v>17.399999999999999</v>
      </c>
      <c r="E352" s="1" t="s">
        <v>129</v>
      </c>
      <c r="F352" s="1">
        <v>346070</v>
      </c>
      <c r="G352" s="5" t="s">
        <v>4581</v>
      </c>
      <c r="H352" s="4">
        <f>(IF(D352&gt;1000, (D352*1.18)+19, IF(D352&gt;100, D352*1.18, D352*1.27)))*1.18*3.52</f>
        <v>91.786252799999986</v>
      </c>
    </row>
    <row r="353" spans="1:8" x14ac:dyDescent="0.25">
      <c r="A353" s="5" t="s">
        <v>1157</v>
      </c>
      <c r="B353" s="5" t="s">
        <v>1158</v>
      </c>
      <c r="C353" s="1">
        <v>20</v>
      </c>
      <c r="D353" s="1">
        <v>17.5</v>
      </c>
      <c r="E353" s="1" t="s">
        <v>130</v>
      </c>
      <c r="F353" s="1">
        <v>425713</v>
      </c>
      <c r="G353" s="5" t="s">
        <v>1159</v>
      </c>
      <c r="H353" s="4">
        <f>(IF(D353&gt;1000, (D353*1.18)+19, IF(D353&gt;100, D353*1.18, D353*1.27)))*1.18*3.52</f>
        <v>92.313760000000002</v>
      </c>
    </row>
    <row r="354" spans="1:8" x14ac:dyDescent="0.25">
      <c r="A354" s="5" t="s">
        <v>4447</v>
      </c>
      <c r="B354" s="5" t="s">
        <v>4448</v>
      </c>
      <c r="C354" s="1">
        <v>20</v>
      </c>
      <c r="D354" s="1">
        <v>17.600000000000001</v>
      </c>
      <c r="E354" s="1" t="s">
        <v>1983</v>
      </c>
      <c r="F354" s="1">
        <v>439697</v>
      </c>
      <c r="G354" s="5" t="s">
        <v>4449</v>
      </c>
      <c r="H354" s="4">
        <f>(IF(D354&gt;1000, (D354*1.18)+19, IF(D354&gt;100, D354*1.18, D354*1.27)))*1.18*3.52</f>
        <v>92.841267200000019</v>
      </c>
    </row>
    <row r="355" spans="1:8" x14ac:dyDescent="0.25">
      <c r="A355" s="5" t="s">
        <v>1245</v>
      </c>
      <c r="B355" s="5" t="s">
        <v>1246</v>
      </c>
      <c r="C355" s="1">
        <v>20</v>
      </c>
      <c r="D355" s="1">
        <v>17.600000000000001</v>
      </c>
      <c r="E355" s="1" t="s">
        <v>130</v>
      </c>
      <c r="F355" s="1">
        <v>424467</v>
      </c>
      <c r="G355" s="5" t="s">
        <v>1247</v>
      </c>
      <c r="H355" s="4">
        <f>(IF(D355&gt;1000, (D355*1.18)+19, IF(D355&gt;100, D355*1.18, D355*1.27)))*1.18*3.52</f>
        <v>92.841267200000019</v>
      </c>
    </row>
    <row r="356" spans="1:8" x14ac:dyDescent="0.25">
      <c r="A356" s="5" t="s">
        <v>31</v>
      </c>
      <c r="B356" s="5" t="s">
        <v>197</v>
      </c>
      <c r="C356" s="1">
        <v>20</v>
      </c>
      <c r="D356" s="1">
        <v>17.7</v>
      </c>
      <c r="E356" s="1" t="s">
        <v>130</v>
      </c>
      <c r="F356" s="1">
        <v>448178</v>
      </c>
      <c r="G356" s="5" t="s">
        <v>168</v>
      </c>
      <c r="H356" s="4">
        <f>(IF(D356&gt;1000, (D356*1.18)+19, IF(D356&gt;100, D356*1.18, D356*1.27)))*1.18*3.52</f>
        <v>93.368774399999992</v>
      </c>
    </row>
    <row r="357" spans="1:8" x14ac:dyDescent="0.25">
      <c r="A357" s="5" t="s">
        <v>32</v>
      </c>
      <c r="B357" s="5" t="s">
        <v>198</v>
      </c>
      <c r="C357" s="1">
        <v>20</v>
      </c>
      <c r="D357" s="1">
        <v>17.7</v>
      </c>
      <c r="E357" s="1" t="s">
        <v>130</v>
      </c>
      <c r="F357" s="1">
        <v>448185</v>
      </c>
      <c r="G357" s="5" t="s">
        <v>169</v>
      </c>
      <c r="H357" s="4">
        <f>(IF(D357&gt;1000, (D357*1.18)+19, IF(D357&gt;100, D357*1.18, D357*1.27)))*1.18*3.52</f>
        <v>93.368774399999992</v>
      </c>
    </row>
    <row r="358" spans="1:8" x14ac:dyDescent="0.25">
      <c r="A358" s="5" t="s">
        <v>33</v>
      </c>
      <c r="B358" s="5" t="s">
        <v>81</v>
      </c>
      <c r="C358" s="1">
        <v>20</v>
      </c>
      <c r="D358" s="1">
        <v>17.7</v>
      </c>
      <c r="E358" s="1" t="s">
        <v>130</v>
      </c>
      <c r="F358" s="1">
        <v>449986</v>
      </c>
      <c r="G358" s="5" t="s">
        <v>170</v>
      </c>
      <c r="H358" s="4">
        <f>(IF(D358&gt;1000, (D358*1.18)+19, IF(D358&gt;100, D358*1.18, D358*1.27)))*1.18*3.52</f>
        <v>93.368774399999992</v>
      </c>
    </row>
    <row r="359" spans="1:8" x14ac:dyDescent="0.25">
      <c r="A359" s="5" t="s">
        <v>735</v>
      </c>
      <c r="B359" s="5" t="s">
        <v>736</v>
      </c>
      <c r="C359" s="1">
        <v>20</v>
      </c>
      <c r="D359" s="1">
        <v>17.72</v>
      </c>
      <c r="E359" s="1" t="s">
        <v>381</v>
      </c>
      <c r="F359" s="1">
        <v>479870</v>
      </c>
      <c r="G359" s="5" t="s">
        <v>737</v>
      </c>
      <c r="H359" s="4">
        <f>(IF(D359&gt;1000, (D359*1.18)+19, IF(D359&gt;100, D359*1.18, D359*1.27)))*1.18*3.52</f>
        <v>93.47427583999999</v>
      </c>
    </row>
    <row r="360" spans="1:8" x14ac:dyDescent="0.25">
      <c r="A360" s="5" t="s">
        <v>791</v>
      </c>
      <c r="B360" s="5" t="s">
        <v>792</v>
      </c>
      <c r="C360" s="1">
        <v>20</v>
      </c>
      <c r="D360" s="1">
        <v>17.82</v>
      </c>
      <c r="E360" s="1" t="s">
        <v>381</v>
      </c>
      <c r="F360" s="1">
        <v>430504</v>
      </c>
      <c r="G360" s="5" t="s">
        <v>790</v>
      </c>
      <c r="H360" s="4">
        <f>(IF(D360&gt;1000, (D360*1.18)+19, IF(D360&gt;100, D360*1.18, D360*1.27)))*1.18*3.52</f>
        <v>94.001783039999992</v>
      </c>
    </row>
    <row r="361" spans="1:8" x14ac:dyDescent="0.25">
      <c r="A361" s="5" t="s">
        <v>5788</v>
      </c>
      <c r="B361" s="5" t="s">
        <v>5789</v>
      </c>
      <c r="C361" s="1" t="s">
        <v>429</v>
      </c>
      <c r="D361" s="1">
        <v>17.899999999999999</v>
      </c>
      <c r="E361" s="1" t="s">
        <v>131</v>
      </c>
      <c r="F361" s="1">
        <v>365427</v>
      </c>
      <c r="G361" s="5" t="s">
        <v>5790</v>
      </c>
      <c r="H361" s="4">
        <f>(IF(D361&gt;1000, (D361*1.18)+19, IF(D361&gt;100, D361*1.18, D361*1.27)))*1.18*3.52</f>
        <v>94.423788799999983</v>
      </c>
    </row>
    <row r="362" spans="1:8" x14ac:dyDescent="0.25">
      <c r="A362" s="5" t="s">
        <v>3508</v>
      </c>
      <c r="B362" s="5" t="s">
        <v>3509</v>
      </c>
      <c r="C362" s="1">
        <v>20</v>
      </c>
      <c r="D362" s="1">
        <v>17.940000000000001</v>
      </c>
      <c r="E362" s="1" t="s">
        <v>381</v>
      </c>
      <c r="F362" s="1">
        <v>419689</v>
      </c>
      <c r="G362" s="5" t="s">
        <v>3510</v>
      </c>
      <c r="H362" s="4">
        <f>(IF(D362&gt;1000, (D362*1.18)+19, IF(D362&gt;100, D362*1.18, D362*1.27)))*1.18*3.52</f>
        <v>94.634791680000006</v>
      </c>
    </row>
    <row r="363" spans="1:8" x14ac:dyDescent="0.25">
      <c r="A363" s="5" t="s">
        <v>960</v>
      </c>
      <c r="B363" s="5" t="s">
        <v>961</v>
      </c>
      <c r="C363" s="1">
        <v>20</v>
      </c>
      <c r="D363" s="1">
        <v>18</v>
      </c>
      <c r="E363" s="1" t="s">
        <v>132</v>
      </c>
      <c r="F363" s="1">
        <v>470406</v>
      </c>
      <c r="G363" s="5" t="s">
        <v>962</v>
      </c>
      <c r="H363" s="4">
        <f>(IF(D363&gt;1000, (D363*1.18)+19, IF(D363&gt;100, D363*1.18, D363*1.27)))*1.18*3.52</f>
        <v>94.951295999999999</v>
      </c>
    </row>
    <row r="364" spans="1:8" x14ac:dyDescent="0.25">
      <c r="A364" s="5" t="s">
        <v>4628</v>
      </c>
      <c r="B364" s="5" t="s">
        <v>4629</v>
      </c>
      <c r="C364" s="1">
        <v>20</v>
      </c>
      <c r="D364" s="1">
        <v>18.260000000000002</v>
      </c>
      <c r="E364" s="1" t="s">
        <v>1211</v>
      </c>
      <c r="F364" s="1">
        <v>488895</v>
      </c>
      <c r="G364" s="5" t="s">
        <v>4630</v>
      </c>
      <c r="H364" s="4">
        <f>(IF(D364&gt;1000, (D364*1.18)+19, IF(D364&gt;100, D364*1.18, D364*1.27)))*1.18*3.52</f>
        <v>96.322814719999997</v>
      </c>
    </row>
    <row r="365" spans="1:8" x14ac:dyDescent="0.25">
      <c r="A365" s="5" t="s">
        <v>17</v>
      </c>
      <c r="B365" s="5" t="s">
        <v>69</v>
      </c>
      <c r="C365" s="1">
        <v>20</v>
      </c>
      <c r="D365" s="1">
        <v>18.3</v>
      </c>
      <c r="E365" s="1" t="s">
        <v>130</v>
      </c>
      <c r="F365" s="1">
        <v>423962</v>
      </c>
      <c r="G365" s="5" t="s">
        <v>154</v>
      </c>
      <c r="H365" s="4">
        <f>(IF(D365&gt;1000, (D365*1.18)+19, IF(D365&gt;100, D365*1.18, D365*1.27)))*1.18*3.52</f>
        <v>96.533817599999992</v>
      </c>
    </row>
    <row r="366" spans="1:8" x14ac:dyDescent="0.25">
      <c r="A366" s="5" t="s">
        <v>1422</v>
      </c>
      <c r="B366" s="5" t="s">
        <v>1423</v>
      </c>
      <c r="C366" s="1">
        <v>20</v>
      </c>
      <c r="D366" s="1">
        <v>18.350000000000001</v>
      </c>
      <c r="E366" s="1" t="s">
        <v>384</v>
      </c>
      <c r="F366" s="1">
        <v>356640</v>
      </c>
      <c r="G366" s="5" t="s">
        <v>1424</v>
      </c>
      <c r="H366" s="4">
        <f>(IF(D366&gt;1000, (D366*1.18)+19, IF(D366&gt;100, D366*1.18, D366*1.27)))*1.18*3.52</f>
        <v>96.797571200000007</v>
      </c>
    </row>
    <row r="367" spans="1:8" x14ac:dyDescent="0.25">
      <c r="A367" s="5" t="s">
        <v>5868</v>
      </c>
      <c r="B367" s="5" t="s">
        <v>5869</v>
      </c>
      <c r="C367" s="1" t="s">
        <v>114</v>
      </c>
      <c r="D367" s="1">
        <v>18.399999999999999</v>
      </c>
      <c r="E367" s="1" t="s">
        <v>126</v>
      </c>
      <c r="F367" s="1">
        <v>137808</v>
      </c>
      <c r="G367" s="5" t="s">
        <v>5870</v>
      </c>
      <c r="H367" s="4">
        <f>(IF(D367&gt;1000, (D367*1.18)+19, IF(D367&gt;100, D367*1.18, D367*1.27)))*1.18*3.52</f>
        <v>97.06132479999998</v>
      </c>
    </row>
    <row r="368" spans="1:8" x14ac:dyDescent="0.25">
      <c r="A368" s="5" t="s">
        <v>4478</v>
      </c>
      <c r="B368" s="5" t="s">
        <v>4479</v>
      </c>
      <c r="C368" s="1" t="s">
        <v>121</v>
      </c>
      <c r="D368" s="1">
        <v>18.420000000000002</v>
      </c>
      <c r="E368" s="1" t="s">
        <v>131</v>
      </c>
      <c r="F368" s="1">
        <v>474810</v>
      </c>
      <c r="G368" s="5" t="s">
        <v>4480</v>
      </c>
      <c r="H368" s="4">
        <f>(IF(D368&gt;1000, (D368*1.18)+19, IF(D368&gt;100, D368*1.18, D368*1.27)))*1.18*3.52</f>
        <v>97.16682624000002</v>
      </c>
    </row>
    <row r="369" spans="1:8" x14ac:dyDescent="0.25">
      <c r="A369" s="5" t="s">
        <v>3466</v>
      </c>
      <c r="B369" s="5" t="s">
        <v>3467</v>
      </c>
      <c r="C369" s="1">
        <v>20</v>
      </c>
      <c r="D369" s="1">
        <v>18.440000000000001</v>
      </c>
      <c r="E369" s="1" t="s">
        <v>414</v>
      </c>
      <c r="F369" s="1">
        <v>400158</v>
      </c>
      <c r="G369" s="5"/>
      <c r="H369" s="4">
        <f>(IF(D369&gt;1000, (D369*1.18)+19, IF(D369&gt;100, D369*1.18, D369*1.27)))*1.18*3.52</f>
        <v>97.272327680000004</v>
      </c>
    </row>
    <row r="370" spans="1:8" x14ac:dyDescent="0.25">
      <c r="A370" s="5" t="s">
        <v>1947</v>
      </c>
      <c r="B370" s="5" t="s">
        <v>1948</v>
      </c>
      <c r="C370" s="1" t="s">
        <v>112</v>
      </c>
      <c r="D370" s="1">
        <v>18.53</v>
      </c>
      <c r="E370" s="1" t="s">
        <v>132</v>
      </c>
      <c r="F370" s="1">
        <v>482057</v>
      </c>
      <c r="G370" s="5" t="s">
        <v>6247</v>
      </c>
      <c r="H370" s="4">
        <f>(IF(D370&gt;1000, (D370*1.18)+19, IF(D370&gt;100, D370*1.18, D370*1.27)))*1.18*3.52</f>
        <v>97.74708416</v>
      </c>
    </row>
    <row r="371" spans="1:8" x14ac:dyDescent="0.25">
      <c r="A371" s="5" t="s">
        <v>1949</v>
      </c>
      <c r="B371" s="5" t="s">
        <v>1950</v>
      </c>
      <c r="C371" s="1" t="s">
        <v>116</v>
      </c>
      <c r="D371" s="1">
        <v>18.53</v>
      </c>
      <c r="E371" s="1" t="s">
        <v>132</v>
      </c>
      <c r="F371" s="1">
        <v>482058</v>
      </c>
      <c r="G371" s="5" t="s">
        <v>6248</v>
      </c>
      <c r="H371" s="4">
        <f>(IF(D371&gt;1000, (D371*1.18)+19, IF(D371&gt;100, D371*1.18, D371*1.27)))*1.18*3.52</f>
        <v>97.74708416</v>
      </c>
    </row>
    <row r="372" spans="1:8" x14ac:dyDescent="0.25">
      <c r="A372" s="5" t="s">
        <v>3932</v>
      </c>
      <c r="B372" s="5" t="s">
        <v>3933</v>
      </c>
      <c r="C372" s="1" t="s">
        <v>114</v>
      </c>
      <c r="D372" s="1">
        <v>18.600000000000001</v>
      </c>
      <c r="E372" s="1" t="s">
        <v>3930</v>
      </c>
      <c r="F372" s="1">
        <v>477504</v>
      </c>
      <c r="G372" s="5" t="s">
        <v>3934</v>
      </c>
      <c r="H372" s="4">
        <f>(IF(D372&gt;1000, (D372*1.18)+19, IF(D372&gt;100, D372*1.18, D372*1.27)))*1.18*3.52</f>
        <v>98.116339200000013</v>
      </c>
    </row>
    <row r="373" spans="1:8" x14ac:dyDescent="0.25">
      <c r="A373" s="5" t="s">
        <v>4459</v>
      </c>
      <c r="B373" s="5" t="s">
        <v>4460</v>
      </c>
      <c r="C373" s="1">
        <v>20</v>
      </c>
      <c r="D373" s="1">
        <v>18.8</v>
      </c>
      <c r="E373" s="1" t="s">
        <v>131</v>
      </c>
      <c r="F373" s="1">
        <v>325727</v>
      </c>
      <c r="G373" s="5" t="s">
        <v>4461</v>
      </c>
      <c r="H373" s="4">
        <f>(IF(D373&gt;1000, (D373*1.18)+19, IF(D373&gt;100, D373*1.18, D373*1.27)))*1.18*3.52</f>
        <v>99.171353600000003</v>
      </c>
    </row>
    <row r="374" spans="1:8" x14ac:dyDescent="0.25">
      <c r="A374" s="5" t="s">
        <v>1524</v>
      </c>
      <c r="B374" s="5" t="s">
        <v>1525</v>
      </c>
      <c r="C374" s="1">
        <v>20</v>
      </c>
      <c r="D374" s="1">
        <v>18.899999999999999</v>
      </c>
      <c r="E374" s="1" t="s">
        <v>130</v>
      </c>
      <c r="F374" s="1">
        <v>467810</v>
      </c>
      <c r="G374" s="5" t="s">
        <v>1526</v>
      </c>
      <c r="H374" s="4">
        <f>(IF(D374&gt;1000, (D374*1.18)+19, IF(D374&gt;100, D374*1.18, D374*1.27)))*1.18*3.52</f>
        <v>99.698860799999991</v>
      </c>
    </row>
    <row r="375" spans="1:8" x14ac:dyDescent="0.25">
      <c r="A375" s="5" t="s">
        <v>3669</v>
      </c>
      <c r="B375" s="5" t="s">
        <v>3670</v>
      </c>
      <c r="C375" s="1" t="s">
        <v>107</v>
      </c>
      <c r="D375" s="1">
        <v>19</v>
      </c>
      <c r="E375" s="1" t="s">
        <v>556</v>
      </c>
      <c r="F375" s="1">
        <v>486653</v>
      </c>
      <c r="G375" s="5"/>
      <c r="H375" s="4">
        <f>(IF(D375&gt;1000, (D375*1.18)+19, IF(D375&gt;100, D375*1.18, D375*1.27)))*1.18*3.52</f>
        <v>100.22636799999999</v>
      </c>
    </row>
    <row r="376" spans="1:8" x14ac:dyDescent="0.25">
      <c r="A376" s="5" t="s">
        <v>4023</v>
      </c>
      <c r="B376" s="5" t="s">
        <v>4024</v>
      </c>
      <c r="C376" s="1" t="s">
        <v>107</v>
      </c>
      <c r="D376" s="1">
        <v>19</v>
      </c>
      <c r="E376" s="1" t="s">
        <v>143</v>
      </c>
      <c r="F376" s="1">
        <v>475831</v>
      </c>
      <c r="G376" s="5"/>
      <c r="H376" s="4">
        <f>(IF(D376&gt;1000, (D376*1.18)+19, IF(D376&gt;100, D376*1.18, D376*1.27)))*1.18*3.52</f>
        <v>100.22636799999999</v>
      </c>
    </row>
    <row r="377" spans="1:8" x14ac:dyDescent="0.25">
      <c r="A377" s="5" t="s">
        <v>4937</v>
      </c>
      <c r="B377" s="5" t="s">
        <v>4938</v>
      </c>
      <c r="C377" s="1" t="s">
        <v>108</v>
      </c>
      <c r="D377" s="1">
        <v>19</v>
      </c>
      <c r="E377" s="1" t="s">
        <v>126</v>
      </c>
      <c r="F377" s="1">
        <v>386581</v>
      </c>
      <c r="G377" s="5"/>
      <c r="H377" s="4">
        <f>(IF(D377&gt;1000, (D377*1.18)+19, IF(D377&gt;100, D377*1.18, D377*1.27)))*1.18*3.52</f>
        <v>100.22636799999999</v>
      </c>
    </row>
    <row r="378" spans="1:8" x14ac:dyDescent="0.25">
      <c r="A378" s="5" t="s">
        <v>552</v>
      </c>
      <c r="B378" s="5" t="s">
        <v>553</v>
      </c>
      <c r="C378" s="1">
        <v>20</v>
      </c>
      <c r="D378" s="1">
        <v>19.010000000000002</v>
      </c>
      <c r="E378" s="1" t="s">
        <v>515</v>
      </c>
      <c r="F378" s="1">
        <v>477937</v>
      </c>
      <c r="G378" s="5"/>
      <c r="H378" s="4">
        <f>(IF(D378&gt;1000, (D378*1.18)+19, IF(D378&gt;100, D378*1.18, D378*1.27)))*1.18*3.52</f>
        <v>100.27911872</v>
      </c>
    </row>
    <row r="379" spans="1:8" x14ac:dyDescent="0.25">
      <c r="A379" s="5" t="s">
        <v>2000</v>
      </c>
      <c r="B379" s="5" t="s">
        <v>2001</v>
      </c>
      <c r="C379" s="1">
        <v>20</v>
      </c>
      <c r="D379" s="1">
        <v>19.2</v>
      </c>
      <c r="E379" s="1" t="s">
        <v>130</v>
      </c>
      <c r="F379" s="1">
        <v>403608</v>
      </c>
      <c r="G379" s="5" t="s">
        <v>2002</v>
      </c>
      <c r="H379" s="4">
        <f>(IF(D379&gt;1000, (D379*1.18)+19, IF(D379&gt;100, D379*1.18, D379*1.27)))*1.18*3.52</f>
        <v>101.2813824</v>
      </c>
    </row>
    <row r="380" spans="1:8" x14ac:dyDescent="0.25">
      <c r="A380" s="5" t="s">
        <v>954</v>
      </c>
      <c r="B380" s="5" t="s">
        <v>955</v>
      </c>
      <c r="C380" s="1" t="s">
        <v>107</v>
      </c>
      <c r="D380" s="1">
        <v>19.2</v>
      </c>
      <c r="E380" s="1" t="s">
        <v>130</v>
      </c>
      <c r="F380" s="1">
        <v>406624</v>
      </c>
      <c r="G380" s="5" t="s">
        <v>956</v>
      </c>
      <c r="H380" s="4">
        <f>(IF(D380&gt;1000, (D380*1.18)+19, IF(D380&gt;100, D380*1.18, D380*1.27)))*1.18*3.52</f>
        <v>101.2813824</v>
      </c>
    </row>
    <row r="381" spans="1:8" x14ac:dyDescent="0.25">
      <c r="A381" s="5" t="s">
        <v>532</v>
      </c>
      <c r="B381" s="5" t="s">
        <v>533</v>
      </c>
      <c r="C381" s="1">
        <v>20</v>
      </c>
      <c r="D381" s="1">
        <v>19.34</v>
      </c>
      <c r="E381" s="1" t="s">
        <v>515</v>
      </c>
      <c r="F381" s="1">
        <v>477900</v>
      </c>
      <c r="G381" s="5"/>
      <c r="H381" s="4">
        <f>(IF(D381&gt;1000, (D381*1.18)+19, IF(D381&gt;100, D381*1.18, D381*1.27)))*1.18*3.52</f>
        <v>102.01989248</v>
      </c>
    </row>
    <row r="382" spans="1:8" x14ac:dyDescent="0.25">
      <c r="A382" s="5" t="s">
        <v>1909</v>
      </c>
      <c r="B382" s="5" t="s">
        <v>1910</v>
      </c>
      <c r="C382" s="1">
        <v>20</v>
      </c>
      <c r="D382" s="1">
        <v>19.399999999999999</v>
      </c>
      <c r="E382" s="1" t="s">
        <v>1904</v>
      </c>
      <c r="F382" s="1">
        <v>381720</v>
      </c>
      <c r="G382" s="5" t="s">
        <v>1911</v>
      </c>
      <c r="H382" s="4">
        <f>(IF(D382&gt;1000, (D382*1.18)+19, IF(D382&gt;100, D382*1.18, D382*1.27)))*1.18*3.52</f>
        <v>102.33639679999999</v>
      </c>
    </row>
    <row r="383" spans="1:8" x14ac:dyDescent="0.25">
      <c r="A383" s="5" t="s">
        <v>450</v>
      </c>
      <c r="B383" s="5" t="s">
        <v>451</v>
      </c>
      <c r="C383" s="1">
        <v>20</v>
      </c>
      <c r="D383" s="1">
        <v>19.399999999999999</v>
      </c>
      <c r="E383" s="1" t="s">
        <v>445</v>
      </c>
      <c r="F383" s="1">
        <v>421766</v>
      </c>
      <c r="G383" s="5" t="s">
        <v>452</v>
      </c>
      <c r="H383" s="4">
        <f>(IF(D383&gt;1000, (D383*1.18)+19, IF(D383&gt;100, D383*1.18, D383*1.27)))*1.18*3.52</f>
        <v>102.33639679999999</v>
      </c>
    </row>
    <row r="384" spans="1:8" x14ac:dyDescent="0.25">
      <c r="A384" s="5" t="s">
        <v>5623</v>
      </c>
      <c r="B384" s="5" t="s">
        <v>5624</v>
      </c>
      <c r="C384" s="1">
        <v>20</v>
      </c>
      <c r="D384" s="1">
        <v>19.45</v>
      </c>
      <c r="E384" s="1" t="s">
        <v>141</v>
      </c>
      <c r="F384" s="1">
        <v>380272</v>
      </c>
      <c r="G384" s="5"/>
      <c r="H384" s="4">
        <f>(IF(D384&gt;1000, (D384*1.18)+19, IF(D384&gt;100, D384*1.18, D384*1.27)))*1.18*3.52</f>
        <v>102.60015039999999</v>
      </c>
    </row>
    <row r="385" spans="1:8" x14ac:dyDescent="0.25">
      <c r="A385" s="5" t="s">
        <v>3971</v>
      </c>
      <c r="B385" s="5" t="s">
        <v>3972</v>
      </c>
      <c r="C385" s="1">
        <v>20</v>
      </c>
      <c r="D385" s="1">
        <v>19.5</v>
      </c>
      <c r="E385" s="1" t="s">
        <v>1983</v>
      </c>
      <c r="F385" s="1">
        <v>343753</v>
      </c>
      <c r="G385" s="5" t="s">
        <v>3973</v>
      </c>
      <c r="H385" s="4">
        <f>(IF(D385&gt;1000, (D385*1.18)+19, IF(D385&gt;100, D385*1.18, D385*1.27)))*1.18*3.52</f>
        <v>102.86390400000001</v>
      </c>
    </row>
    <row r="386" spans="1:8" x14ac:dyDescent="0.25">
      <c r="A386" s="5" t="s">
        <v>3974</v>
      </c>
      <c r="B386" s="5" t="s">
        <v>3975</v>
      </c>
      <c r="C386" s="1" t="s">
        <v>123</v>
      </c>
      <c r="D386" s="1">
        <v>19.600000000000001</v>
      </c>
      <c r="E386" s="1" t="s">
        <v>1983</v>
      </c>
      <c r="F386" s="1">
        <v>401355</v>
      </c>
      <c r="G386" s="5" t="s">
        <v>3976</v>
      </c>
      <c r="H386" s="4">
        <f>(IF(D386&gt;1000, (D386*1.18)+19, IF(D386&gt;100, D386*1.18, D386*1.27)))*1.18*3.52</f>
        <v>103.39141120000001</v>
      </c>
    </row>
    <row r="387" spans="1:8" x14ac:dyDescent="0.25">
      <c r="A387" s="5" t="s">
        <v>1640</v>
      </c>
      <c r="B387" s="5" t="s">
        <v>1641</v>
      </c>
      <c r="C387" s="1" t="s">
        <v>116</v>
      </c>
      <c r="D387" s="1">
        <v>19.600000000000001</v>
      </c>
      <c r="E387" s="1" t="s">
        <v>130</v>
      </c>
      <c r="F387" s="1">
        <v>444861</v>
      </c>
      <c r="G387" s="5" t="s">
        <v>1642</v>
      </c>
      <c r="H387" s="4">
        <f>(IF(D387&gt;1000, (D387*1.18)+19, IF(D387&gt;100, D387*1.18, D387*1.27)))*1.18*3.52</f>
        <v>103.39141120000001</v>
      </c>
    </row>
    <row r="388" spans="1:8" x14ac:dyDescent="0.25">
      <c r="A388" s="5" t="s">
        <v>1248</v>
      </c>
      <c r="B388" s="5" t="s">
        <v>1249</v>
      </c>
      <c r="C388" s="1">
        <v>20</v>
      </c>
      <c r="D388" s="1">
        <v>19.7</v>
      </c>
      <c r="E388" s="1" t="s">
        <v>130</v>
      </c>
      <c r="F388" s="1">
        <v>463235</v>
      </c>
      <c r="G388" s="5" t="s">
        <v>1250</v>
      </c>
      <c r="H388" s="4">
        <f>(IF(D388&gt;1000, (D388*1.18)+19, IF(D388&gt;100, D388*1.18, D388*1.27)))*1.18*3.52</f>
        <v>103.9189184</v>
      </c>
    </row>
    <row r="389" spans="1:8" x14ac:dyDescent="0.25">
      <c r="A389" s="5" t="s">
        <v>1538</v>
      </c>
      <c r="B389" s="5" t="s">
        <v>1539</v>
      </c>
      <c r="C389" s="1">
        <v>20</v>
      </c>
      <c r="D389" s="1">
        <v>19.8</v>
      </c>
      <c r="E389" s="1" t="s">
        <v>130</v>
      </c>
      <c r="F389" s="1">
        <v>443214</v>
      </c>
      <c r="G389" s="5" t="s">
        <v>1540</v>
      </c>
      <c r="H389" s="4">
        <f>(IF(D389&gt;1000, (D389*1.18)+19, IF(D389&gt;100, D389*1.18, D389*1.27)))*1.18*3.52</f>
        <v>104.4464256</v>
      </c>
    </row>
    <row r="390" spans="1:8" x14ac:dyDescent="0.25">
      <c r="A390" s="5" t="s">
        <v>5642</v>
      </c>
      <c r="B390" s="5" t="s">
        <v>5643</v>
      </c>
      <c r="C390" s="1" t="s">
        <v>115</v>
      </c>
      <c r="D390" s="1">
        <v>19.899999999999999</v>
      </c>
      <c r="E390" s="1" t="s">
        <v>141</v>
      </c>
      <c r="F390" s="1">
        <v>293163</v>
      </c>
      <c r="G390" s="5" t="s">
        <v>5644</v>
      </c>
      <c r="H390" s="4">
        <f>(IF(D390&gt;1000, (D390*1.18)+19, IF(D390&gt;100, D390*1.18, D390*1.27)))*1.18*3.52</f>
        <v>104.97393279999999</v>
      </c>
    </row>
    <row r="391" spans="1:8" x14ac:dyDescent="0.25">
      <c r="A391" s="5" t="s">
        <v>3617</v>
      </c>
      <c r="B391" s="5" t="s">
        <v>3618</v>
      </c>
      <c r="C391" s="1">
        <v>20</v>
      </c>
      <c r="D391" s="1">
        <v>20</v>
      </c>
      <c r="E391" s="1" t="s">
        <v>126</v>
      </c>
      <c r="F391" s="1">
        <v>446926</v>
      </c>
      <c r="G391" s="5"/>
      <c r="H391" s="4">
        <f>(IF(D391&gt;1000, (D391*1.18)+19, IF(D391&gt;100, D391*1.18, D391*1.27)))*1.18*3.52</f>
        <v>105.50143999999999</v>
      </c>
    </row>
    <row r="392" spans="1:8" x14ac:dyDescent="0.25">
      <c r="A392" s="5" t="s">
        <v>3629</v>
      </c>
      <c r="B392" s="5" t="s">
        <v>3630</v>
      </c>
      <c r="C392" s="1">
        <v>20</v>
      </c>
      <c r="D392" s="1">
        <v>20</v>
      </c>
      <c r="E392" s="1" t="s">
        <v>127</v>
      </c>
      <c r="F392" s="1">
        <v>430604</v>
      </c>
      <c r="G392" s="5"/>
      <c r="H392" s="4">
        <f>(IF(D392&gt;1000, (D392*1.18)+19, IF(D392&gt;100, D392*1.18, D392*1.27)))*1.18*3.52</f>
        <v>105.50143999999999</v>
      </c>
    </row>
    <row r="393" spans="1:8" x14ac:dyDescent="0.25">
      <c r="A393" s="5" t="s">
        <v>3638</v>
      </c>
      <c r="B393" s="5" t="s">
        <v>3639</v>
      </c>
      <c r="C393" s="1">
        <v>20</v>
      </c>
      <c r="D393" s="1">
        <v>20</v>
      </c>
      <c r="E393" s="1" t="s">
        <v>127</v>
      </c>
      <c r="F393" s="1">
        <v>478392</v>
      </c>
      <c r="G393" s="5"/>
      <c r="H393" s="4">
        <f>(IF(D393&gt;1000, (D393*1.18)+19, IF(D393&gt;100, D393*1.18, D393*1.27)))*1.18*3.52</f>
        <v>105.50143999999999</v>
      </c>
    </row>
    <row r="394" spans="1:8" x14ac:dyDescent="0.25">
      <c r="A394" s="5" t="s">
        <v>3654</v>
      </c>
      <c r="B394" s="5" t="s">
        <v>3655</v>
      </c>
      <c r="C394" s="1" t="s">
        <v>107</v>
      </c>
      <c r="D394" s="1">
        <v>20</v>
      </c>
      <c r="E394" s="1" t="s">
        <v>127</v>
      </c>
      <c r="F394" s="1">
        <v>460056</v>
      </c>
      <c r="G394" s="5"/>
      <c r="H394" s="4">
        <f>(IF(D394&gt;1000, (D394*1.18)+19, IF(D394&gt;100, D394*1.18, D394*1.27)))*1.18*3.52</f>
        <v>105.50143999999999</v>
      </c>
    </row>
    <row r="395" spans="1:8" x14ac:dyDescent="0.25">
      <c r="A395" s="5" t="s">
        <v>3656</v>
      </c>
      <c r="B395" s="5" t="s">
        <v>3657</v>
      </c>
      <c r="C395" s="1">
        <v>20</v>
      </c>
      <c r="D395" s="1">
        <v>20</v>
      </c>
      <c r="E395" s="1" t="s">
        <v>127</v>
      </c>
      <c r="F395" s="1">
        <v>459907</v>
      </c>
      <c r="G395" s="5"/>
      <c r="H395" s="4">
        <f>(IF(D395&gt;1000, (D395*1.18)+19, IF(D395&gt;100, D395*1.18, D395*1.27)))*1.18*3.52</f>
        <v>105.50143999999999</v>
      </c>
    </row>
    <row r="396" spans="1:8" x14ac:dyDescent="0.25">
      <c r="A396" s="5" t="s">
        <v>3663</v>
      </c>
      <c r="B396" s="5" t="s">
        <v>3664</v>
      </c>
      <c r="C396" s="1">
        <v>20</v>
      </c>
      <c r="D396" s="1">
        <v>20</v>
      </c>
      <c r="E396" s="1" t="s">
        <v>127</v>
      </c>
      <c r="F396" s="1">
        <v>478399</v>
      </c>
      <c r="G396" s="5"/>
      <c r="H396" s="4">
        <f>(IF(D396&gt;1000, (D396*1.18)+19, IF(D396&gt;100, D396*1.18, D396*1.27)))*1.18*3.52</f>
        <v>105.50143999999999</v>
      </c>
    </row>
    <row r="397" spans="1:8" x14ac:dyDescent="0.25">
      <c r="A397" s="5" t="s">
        <v>3962</v>
      </c>
      <c r="B397" s="5" t="s">
        <v>3963</v>
      </c>
      <c r="C397" s="1" t="s">
        <v>123</v>
      </c>
      <c r="D397" s="1">
        <v>20</v>
      </c>
      <c r="E397" s="1" t="s">
        <v>131</v>
      </c>
      <c r="F397" s="1">
        <v>325723</v>
      </c>
      <c r="G397" s="5" t="s">
        <v>3964</v>
      </c>
      <c r="H397" s="4">
        <f>(IF(D397&gt;1000, (D397*1.18)+19, IF(D397&gt;100, D397*1.18, D397*1.27)))*1.18*3.52</f>
        <v>105.50143999999999</v>
      </c>
    </row>
    <row r="398" spans="1:8" x14ac:dyDescent="0.25">
      <c r="A398" s="5" t="s">
        <v>4590</v>
      </c>
      <c r="B398" s="5" t="s">
        <v>4591</v>
      </c>
      <c r="C398" s="1">
        <v>20</v>
      </c>
      <c r="D398" s="1">
        <v>20</v>
      </c>
      <c r="E398" s="1" t="s">
        <v>1208</v>
      </c>
      <c r="F398" s="1">
        <v>374083</v>
      </c>
      <c r="G398" s="5"/>
      <c r="H398" s="4">
        <f>(IF(D398&gt;1000, (D398*1.18)+19, IF(D398&gt;100, D398*1.18, D398*1.27)))*1.18*3.52</f>
        <v>105.50143999999999</v>
      </c>
    </row>
    <row r="399" spans="1:8" x14ac:dyDescent="0.25">
      <c r="A399" s="5" t="s">
        <v>5346</v>
      </c>
      <c r="B399" s="5" t="s">
        <v>5347</v>
      </c>
      <c r="C399" s="1" t="s">
        <v>114</v>
      </c>
      <c r="D399" s="1">
        <v>20</v>
      </c>
      <c r="E399" s="1" t="s">
        <v>1254</v>
      </c>
      <c r="F399" s="1">
        <v>433713</v>
      </c>
      <c r="G399" s="5"/>
      <c r="H399" s="4">
        <f>(IF(D399&gt;1000, (D399*1.18)+19, IF(D399&gt;100, D399*1.18, D399*1.27)))*1.18*3.52</f>
        <v>105.50143999999999</v>
      </c>
    </row>
    <row r="400" spans="1:8" x14ac:dyDescent="0.25">
      <c r="A400" s="5" t="s">
        <v>5779</v>
      </c>
      <c r="B400" s="5" t="s">
        <v>5780</v>
      </c>
      <c r="C400" s="1" t="s">
        <v>107</v>
      </c>
      <c r="D400" s="1">
        <v>20</v>
      </c>
      <c r="E400" s="1" t="s">
        <v>134</v>
      </c>
      <c r="F400" s="1">
        <v>424408</v>
      </c>
      <c r="G400" s="5" t="s">
        <v>5781</v>
      </c>
      <c r="H400" s="4">
        <f>(IF(D400&gt;1000, (D400*1.18)+19, IF(D400&gt;100, D400*1.18, D400*1.27)))*1.18*3.52</f>
        <v>105.50143999999999</v>
      </c>
    </row>
    <row r="401" spans="1:8" x14ac:dyDescent="0.25">
      <c r="A401" s="5" t="s">
        <v>5913</v>
      </c>
      <c r="B401" s="5" t="s">
        <v>5912</v>
      </c>
      <c r="C401" s="1">
        <v>20</v>
      </c>
      <c r="D401" s="1">
        <v>20</v>
      </c>
      <c r="E401" s="1" t="s">
        <v>145</v>
      </c>
      <c r="F401" s="1">
        <v>437417</v>
      </c>
      <c r="G401" s="5"/>
      <c r="H401" s="4">
        <f>(IF(D401&gt;1000, (D401*1.18)+19, IF(D401&gt;100, D401*1.18, D401*1.27)))*1.18*3.52</f>
        <v>105.50143999999999</v>
      </c>
    </row>
    <row r="402" spans="1:8" x14ac:dyDescent="0.25">
      <c r="A402" s="5" t="s">
        <v>4659</v>
      </c>
      <c r="B402" s="5" t="s">
        <v>4660</v>
      </c>
      <c r="C402" s="1">
        <v>20</v>
      </c>
      <c r="D402" s="1">
        <v>20.2</v>
      </c>
      <c r="E402" s="1" t="s">
        <v>1211</v>
      </c>
      <c r="F402" s="1">
        <v>348521</v>
      </c>
      <c r="G402" s="5" t="s">
        <v>4661</v>
      </c>
      <c r="H402" s="4">
        <f>(IF(D402&gt;1000, (D402*1.18)+19, IF(D402&gt;100, D402*1.18, D402*1.27)))*1.18*3.52</f>
        <v>106.55645439999999</v>
      </c>
    </row>
    <row r="403" spans="1:8" x14ac:dyDescent="0.25">
      <c r="A403" s="5" t="s">
        <v>5173</v>
      </c>
      <c r="B403" s="5" t="s">
        <v>5174</v>
      </c>
      <c r="C403" s="1" t="s">
        <v>111</v>
      </c>
      <c r="D403" s="1">
        <v>20.29</v>
      </c>
      <c r="E403" s="1" t="s">
        <v>462</v>
      </c>
      <c r="F403" s="1">
        <v>166857</v>
      </c>
      <c r="G403" s="5" t="s">
        <v>5175</v>
      </c>
      <c r="H403" s="4">
        <f>(IF(D403&gt;1000, (D403*1.18)+19, IF(D403&gt;100, D403*1.18, D403*1.27)))*1.18*3.52</f>
        <v>107.03121087999999</v>
      </c>
    </row>
    <row r="404" spans="1:8" x14ac:dyDescent="0.25">
      <c r="A404" s="5" t="s">
        <v>5770</v>
      </c>
      <c r="B404" s="5" t="s">
        <v>5771</v>
      </c>
      <c r="C404" s="1">
        <v>20</v>
      </c>
      <c r="D404" s="1">
        <v>20.39</v>
      </c>
      <c r="E404" s="1" t="s">
        <v>135</v>
      </c>
      <c r="F404" s="1">
        <v>434749</v>
      </c>
      <c r="G404" s="5" t="s">
        <v>5772</v>
      </c>
      <c r="H404" s="4">
        <f>(IF(D404&gt;1000, (D404*1.18)+19, IF(D404&gt;100, D404*1.18, D404*1.27)))*1.18*3.52</f>
        <v>107.55871808000001</v>
      </c>
    </row>
    <row r="405" spans="1:8" x14ac:dyDescent="0.25">
      <c r="A405" s="5" t="s">
        <v>5773</v>
      </c>
      <c r="B405" s="5" t="s">
        <v>5774</v>
      </c>
      <c r="C405" s="1">
        <v>20</v>
      </c>
      <c r="D405" s="1">
        <v>20.39</v>
      </c>
      <c r="E405" s="1" t="s">
        <v>135</v>
      </c>
      <c r="F405" s="1">
        <v>434750</v>
      </c>
      <c r="G405" s="5" t="s">
        <v>5772</v>
      </c>
      <c r="H405" s="4">
        <f>(IF(D405&gt;1000, (D405*1.18)+19, IF(D405&gt;100, D405*1.18, D405*1.27)))*1.18*3.52</f>
        <v>107.55871808000001</v>
      </c>
    </row>
    <row r="406" spans="1:8" x14ac:dyDescent="0.25">
      <c r="A406" s="5" t="s">
        <v>5775</v>
      </c>
      <c r="B406" s="5" t="s">
        <v>5776</v>
      </c>
      <c r="C406" s="1">
        <v>20</v>
      </c>
      <c r="D406" s="1">
        <v>20.39</v>
      </c>
      <c r="E406" s="1" t="s">
        <v>135</v>
      </c>
      <c r="F406" s="1">
        <v>434752</v>
      </c>
      <c r="G406" s="5" t="s">
        <v>5772</v>
      </c>
      <c r="H406" s="4">
        <f>(IF(D406&gt;1000, (D406*1.18)+19, IF(D406&gt;100, D406*1.18, D406*1.27)))*1.18*3.52</f>
        <v>107.55871808000001</v>
      </c>
    </row>
    <row r="407" spans="1:8" x14ac:dyDescent="0.25">
      <c r="A407" s="5" t="s">
        <v>5777</v>
      </c>
      <c r="B407" s="5" t="s">
        <v>5778</v>
      </c>
      <c r="C407" s="1">
        <v>20</v>
      </c>
      <c r="D407" s="1">
        <v>20.39</v>
      </c>
      <c r="E407" s="1" t="s">
        <v>135</v>
      </c>
      <c r="F407" s="1">
        <v>434751</v>
      </c>
      <c r="G407" s="5" t="s">
        <v>5772</v>
      </c>
      <c r="H407" s="4">
        <f>(IF(D407&gt;1000, (D407*1.18)+19, IF(D407&gt;100, D407*1.18, D407*1.27)))*1.18*3.52</f>
        <v>107.55871808000001</v>
      </c>
    </row>
    <row r="408" spans="1:8" x14ac:dyDescent="0.25">
      <c r="A408" s="5" t="s">
        <v>4412</v>
      </c>
      <c r="B408" s="5" t="s">
        <v>4413</v>
      </c>
      <c r="C408" s="1">
        <v>20</v>
      </c>
      <c r="D408" s="1">
        <v>20.399999999999999</v>
      </c>
      <c r="E408" s="1" t="s">
        <v>1983</v>
      </c>
      <c r="F408" s="1">
        <v>295812</v>
      </c>
      <c r="G408" s="5" t="s">
        <v>4414</v>
      </c>
      <c r="H408" s="4">
        <f>(IF(D408&gt;1000, (D408*1.18)+19, IF(D408&gt;100, D408*1.18, D408*1.27)))*1.18*3.52</f>
        <v>107.61146879999998</v>
      </c>
    </row>
    <row r="409" spans="1:8" x14ac:dyDescent="0.25">
      <c r="A409" s="5" t="s">
        <v>5374</v>
      </c>
      <c r="B409" s="5" t="s">
        <v>5375</v>
      </c>
      <c r="C409" s="1">
        <v>20</v>
      </c>
      <c r="D409" s="1">
        <v>20.399999999999999</v>
      </c>
      <c r="E409" s="1" t="s">
        <v>1254</v>
      </c>
      <c r="F409" s="1">
        <v>485322</v>
      </c>
      <c r="G409" s="5"/>
      <c r="H409" s="4">
        <f>(IF(D409&gt;1000, (D409*1.18)+19, IF(D409&gt;100, D409*1.18, D409*1.27)))*1.18*3.52</f>
        <v>107.61146879999998</v>
      </c>
    </row>
    <row r="410" spans="1:8" x14ac:dyDescent="0.25">
      <c r="A410" s="5" t="s">
        <v>4610</v>
      </c>
      <c r="B410" s="5" t="s">
        <v>4611</v>
      </c>
      <c r="C410" s="1">
        <v>20</v>
      </c>
      <c r="D410" s="1">
        <v>20.420000000000002</v>
      </c>
      <c r="E410" s="1" t="s">
        <v>2730</v>
      </c>
      <c r="F410" s="1">
        <v>162405</v>
      </c>
      <c r="G410" s="5" t="s">
        <v>4612</v>
      </c>
      <c r="H410" s="4">
        <f>(IF(D410&gt;1000, (D410*1.18)+19, IF(D410&gt;100, D410*1.18, D410*1.27)))*1.18*3.52</f>
        <v>107.71697023999999</v>
      </c>
    </row>
    <row r="411" spans="1:8" x14ac:dyDescent="0.25">
      <c r="A411" s="5" t="s">
        <v>2691</v>
      </c>
      <c r="B411" s="5" t="s">
        <v>2692</v>
      </c>
      <c r="C411" s="1">
        <v>20</v>
      </c>
      <c r="D411" s="1">
        <v>20.5</v>
      </c>
      <c r="E411" s="1" t="s">
        <v>424</v>
      </c>
      <c r="F411" s="1">
        <v>169787</v>
      </c>
      <c r="G411" s="5" t="s">
        <v>2693</v>
      </c>
      <c r="H411" s="4">
        <f>(IF(D411&gt;1000, (D411*1.18)+19, IF(D411&gt;100, D411*1.18, D411*1.27)))*1.18*3.52</f>
        <v>108.138976</v>
      </c>
    </row>
    <row r="412" spans="1:8" x14ac:dyDescent="0.25">
      <c r="A412" s="5" t="s">
        <v>4496</v>
      </c>
      <c r="B412" s="5" t="s">
        <v>4497</v>
      </c>
      <c r="C412" s="1">
        <v>20</v>
      </c>
      <c r="D412" s="1">
        <v>20.5</v>
      </c>
      <c r="E412" s="1" t="s">
        <v>132</v>
      </c>
      <c r="F412" s="1">
        <v>419880</v>
      </c>
      <c r="G412" s="5" t="s">
        <v>4498</v>
      </c>
      <c r="H412" s="4">
        <f>(IF(D412&gt;1000, (D412*1.18)+19, IF(D412&gt;100, D412*1.18, D412*1.27)))*1.18*3.52</f>
        <v>108.138976</v>
      </c>
    </row>
    <row r="413" spans="1:8" x14ac:dyDescent="0.25">
      <c r="A413" s="5" t="s">
        <v>5176</v>
      </c>
      <c r="B413" s="5" t="s">
        <v>5177</v>
      </c>
      <c r="C413" s="1" t="s">
        <v>110</v>
      </c>
      <c r="D413" s="1">
        <v>20.51</v>
      </c>
      <c r="E413" s="1" t="s">
        <v>462</v>
      </c>
      <c r="F413" s="1">
        <v>169760</v>
      </c>
      <c r="G413" s="5" t="s">
        <v>5178</v>
      </c>
      <c r="H413" s="4">
        <f>(IF(D413&gt;1000, (D413*1.18)+19, IF(D413&gt;100, D413*1.18, D413*1.27)))*1.18*3.52</f>
        <v>108.19172672000001</v>
      </c>
    </row>
    <row r="414" spans="1:8" x14ac:dyDescent="0.25">
      <c r="A414" s="5" t="s">
        <v>5370</v>
      </c>
      <c r="B414" s="5" t="s">
        <v>5371</v>
      </c>
      <c r="C414" s="1">
        <v>20</v>
      </c>
      <c r="D414" s="1">
        <v>20.6</v>
      </c>
      <c r="E414" s="1" t="s">
        <v>1254</v>
      </c>
      <c r="F414" s="1">
        <v>471704</v>
      </c>
      <c r="G414" s="5"/>
      <c r="H414" s="4">
        <f>(IF(D414&gt;1000, (D414*1.18)+19, IF(D414&gt;100, D414*1.18, D414*1.27)))*1.18*3.52</f>
        <v>108.6664832</v>
      </c>
    </row>
    <row r="415" spans="1:8" x14ac:dyDescent="0.25">
      <c r="A415" s="5" t="s">
        <v>5782</v>
      </c>
      <c r="B415" s="5" t="s">
        <v>5783</v>
      </c>
      <c r="C415" s="1">
        <v>20</v>
      </c>
      <c r="D415" s="1">
        <v>20.7</v>
      </c>
      <c r="E415" s="1" t="s">
        <v>130</v>
      </c>
      <c r="F415" s="1">
        <v>467811</v>
      </c>
      <c r="G415" s="5" t="s">
        <v>5784</v>
      </c>
      <c r="H415" s="4">
        <f>(IF(D415&gt;1000, (D415*1.18)+19, IF(D415&gt;100, D415*1.18, D415*1.27)))*1.18*3.52</f>
        <v>109.19399039999999</v>
      </c>
    </row>
    <row r="416" spans="1:8" x14ac:dyDescent="0.25">
      <c r="A416" s="5" t="s">
        <v>839</v>
      </c>
      <c r="B416" s="5" t="s">
        <v>840</v>
      </c>
      <c r="C416" s="1" t="s">
        <v>121</v>
      </c>
      <c r="D416" s="1">
        <v>20.75</v>
      </c>
      <c r="E416" s="1" t="s">
        <v>384</v>
      </c>
      <c r="F416" s="1">
        <v>387129</v>
      </c>
      <c r="G416" s="5" t="s">
        <v>841</v>
      </c>
      <c r="H416" s="4">
        <f>(IF(D416&gt;1000, (D416*1.18)+19, IF(D416&gt;100, D416*1.18, D416*1.27)))*1.18*3.52</f>
        <v>109.45774399999999</v>
      </c>
    </row>
    <row r="417" spans="1:8" x14ac:dyDescent="0.25">
      <c r="A417" s="5" t="s">
        <v>355</v>
      </c>
      <c r="B417" s="5" t="s">
        <v>356</v>
      </c>
      <c r="C417" s="1">
        <v>20</v>
      </c>
      <c r="D417" s="1">
        <v>20.8</v>
      </c>
      <c r="E417" s="1" t="s">
        <v>357</v>
      </c>
      <c r="F417" s="1">
        <v>164716</v>
      </c>
      <c r="G417" s="5" t="s">
        <v>358</v>
      </c>
      <c r="H417" s="4">
        <f>(IF(D417&gt;1000, (D417*1.18)+19, IF(D417&gt;100, D417*1.18, D417*1.27)))*1.18*3.52</f>
        <v>109.72149760000001</v>
      </c>
    </row>
    <row r="418" spans="1:8" x14ac:dyDescent="0.25">
      <c r="A418" s="5" t="s">
        <v>5291</v>
      </c>
      <c r="B418" s="5" t="s">
        <v>5292</v>
      </c>
      <c r="C418" s="1">
        <v>20</v>
      </c>
      <c r="D418" s="1">
        <v>20.8</v>
      </c>
      <c r="E418" s="1" t="s">
        <v>1260</v>
      </c>
      <c r="F418" s="1">
        <v>391304</v>
      </c>
      <c r="G418" s="5" t="s">
        <v>5293</v>
      </c>
      <c r="H418" s="4">
        <f>(IF(D418&gt;1000, (D418*1.18)+19, IF(D418&gt;100, D418*1.18, D418*1.27)))*1.18*3.52</f>
        <v>109.72149760000001</v>
      </c>
    </row>
    <row r="419" spans="1:8" x14ac:dyDescent="0.25">
      <c r="A419" s="5" t="s">
        <v>1145</v>
      </c>
      <c r="B419" s="5" t="s">
        <v>1146</v>
      </c>
      <c r="C419" s="1">
        <v>20</v>
      </c>
      <c r="D419" s="1">
        <v>20.9</v>
      </c>
      <c r="E419" s="1" t="s">
        <v>130</v>
      </c>
      <c r="F419" s="1">
        <v>462375</v>
      </c>
      <c r="G419" s="5" t="s">
        <v>1147</v>
      </c>
      <c r="H419" s="4">
        <f>(IF(D419&gt;1000, (D419*1.18)+19, IF(D419&gt;100, D419*1.18, D419*1.27)))*1.18*3.52</f>
        <v>110.24900479999999</v>
      </c>
    </row>
    <row r="420" spans="1:8" x14ac:dyDescent="0.25">
      <c r="A420" s="5" t="s">
        <v>27</v>
      </c>
      <c r="B420" s="5" t="s">
        <v>78</v>
      </c>
      <c r="C420" s="1">
        <v>20</v>
      </c>
      <c r="D420" s="1">
        <v>21</v>
      </c>
      <c r="E420" s="1" t="s">
        <v>130</v>
      </c>
      <c r="F420" s="1">
        <v>449993</v>
      </c>
      <c r="G420" s="5" t="s">
        <v>164</v>
      </c>
      <c r="H420" s="4">
        <f>(IF(D420&gt;1000, (D420*1.18)+19, IF(D420&gt;100, D420*1.18, D420*1.27)))*1.18*3.52</f>
        <v>110.77651200000001</v>
      </c>
    </row>
    <row r="421" spans="1:8" x14ac:dyDescent="0.25">
      <c r="A421" s="5" t="s">
        <v>28</v>
      </c>
      <c r="B421" s="5" t="s">
        <v>79</v>
      </c>
      <c r="C421" s="1">
        <v>20</v>
      </c>
      <c r="D421" s="1">
        <v>21</v>
      </c>
      <c r="E421" s="1" t="s">
        <v>130</v>
      </c>
      <c r="F421" s="1">
        <v>449994</v>
      </c>
      <c r="G421" s="5" t="s">
        <v>165</v>
      </c>
      <c r="H421" s="4">
        <f>(IF(D421&gt;1000, (D421*1.18)+19, IF(D421&gt;100, D421*1.18, D421*1.27)))*1.18*3.52</f>
        <v>110.77651200000001</v>
      </c>
    </row>
    <row r="422" spans="1:8" x14ac:dyDescent="0.25">
      <c r="A422" s="5" t="s">
        <v>763</v>
      </c>
      <c r="B422" s="5" t="s">
        <v>764</v>
      </c>
      <c r="C422" s="1">
        <v>20</v>
      </c>
      <c r="D422" s="1">
        <v>21.04</v>
      </c>
      <c r="E422" s="1" t="s">
        <v>383</v>
      </c>
      <c r="F422" s="1">
        <v>483298</v>
      </c>
      <c r="G422" s="5" t="s">
        <v>765</v>
      </c>
      <c r="H422" s="4">
        <f>(IF(D422&gt;1000, (D422*1.18)+19, IF(D422&gt;100, D422*1.18, D422*1.27)))*1.18*3.52</f>
        <v>110.98751487999999</v>
      </c>
    </row>
    <row r="423" spans="1:8" x14ac:dyDescent="0.25">
      <c r="A423" s="5" t="s">
        <v>2916</v>
      </c>
      <c r="B423" s="5" t="s">
        <v>2917</v>
      </c>
      <c r="C423" s="1">
        <v>20</v>
      </c>
      <c r="D423" s="1">
        <v>21.5</v>
      </c>
      <c r="E423" s="1" t="s">
        <v>2852</v>
      </c>
      <c r="F423" s="1">
        <v>479364</v>
      </c>
      <c r="G423" s="5" t="s">
        <v>2918</v>
      </c>
      <c r="H423" s="4">
        <f>(IF(D423&gt;1000, (D423*1.18)+19, IF(D423&gt;100, D423*1.18, D423*1.27)))*1.18*3.52</f>
        <v>113.41404799999998</v>
      </c>
    </row>
    <row r="424" spans="1:8" x14ac:dyDescent="0.25">
      <c r="A424" s="5" t="s">
        <v>4616</v>
      </c>
      <c r="B424" s="5" t="s">
        <v>4617</v>
      </c>
      <c r="C424" s="1" t="s">
        <v>123</v>
      </c>
      <c r="D424" s="1">
        <v>21.67</v>
      </c>
      <c r="E424" s="1" t="s">
        <v>2730</v>
      </c>
      <c r="F424" s="1">
        <v>155522</v>
      </c>
      <c r="G424" s="5" t="s">
        <v>4618</v>
      </c>
      <c r="H424" s="4">
        <f>(IF(D424&gt;1000, (D424*1.18)+19, IF(D424&gt;100, D424*1.18, D424*1.27)))*1.18*3.52</f>
        <v>114.31081024000001</v>
      </c>
    </row>
    <row r="425" spans="1:8" x14ac:dyDescent="0.25">
      <c r="A425" s="5" t="s">
        <v>5906</v>
      </c>
      <c r="B425" s="5" t="s">
        <v>5907</v>
      </c>
      <c r="C425" s="1">
        <v>20</v>
      </c>
      <c r="D425" s="1">
        <v>22</v>
      </c>
      <c r="E425" s="1" t="s">
        <v>145</v>
      </c>
      <c r="F425" s="1">
        <v>59910</v>
      </c>
      <c r="G425" s="5" t="s">
        <v>5908</v>
      </c>
      <c r="H425" s="4">
        <f>(IF(D425&gt;1000, (D425*1.18)+19, IF(D425&gt;100, D425*1.18, D425*1.27)))*1.18*3.52</f>
        <v>116.05158400000001</v>
      </c>
    </row>
    <row r="426" spans="1:8" x14ac:dyDescent="0.25">
      <c r="A426" s="5" t="s">
        <v>691</v>
      </c>
      <c r="B426" s="5" t="s">
        <v>692</v>
      </c>
      <c r="C426" s="1">
        <v>20</v>
      </c>
      <c r="D426" s="1">
        <v>22.1</v>
      </c>
      <c r="E426" s="1" t="s">
        <v>384</v>
      </c>
      <c r="F426" s="1">
        <v>372775</v>
      </c>
      <c r="G426" s="5" t="s">
        <v>693</v>
      </c>
      <c r="H426" s="4">
        <f>(IF(D426&gt;1000, (D426*1.18)+19, IF(D426&gt;100, D426*1.18, D426*1.27)))*1.18*3.52</f>
        <v>116.57909120000002</v>
      </c>
    </row>
    <row r="427" spans="1:8" x14ac:dyDescent="0.25">
      <c r="A427" s="5" t="s">
        <v>1356</v>
      </c>
      <c r="B427" s="5" t="s">
        <v>1357</v>
      </c>
      <c r="C427" s="1">
        <v>20</v>
      </c>
      <c r="D427" s="1">
        <v>22.1</v>
      </c>
      <c r="E427" s="1" t="s">
        <v>414</v>
      </c>
      <c r="F427" s="1">
        <v>488963</v>
      </c>
      <c r="G427" s="5"/>
      <c r="H427" s="4">
        <f>(IF(D427&gt;1000, (D427*1.18)+19, IF(D427&gt;100, D427*1.18, D427*1.27)))*1.18*3.52</f>
        <v>116.57909120000002</v>
      </c>
    </row>
    <row r="428" spans="1:8" x14ac:dyDescent="0.25">
      <c r="A428" s="5" t="s">
        <v>4420</v>
      </c>
      <c r="B428" s="5" t="s">
        <v>4421</v>
      </c>
      <c r="C428" s="1">
        <v>20</v>
      </c>
      <c r="D428" s="1">
        <v>22.4</v>
      </c>
      <c r="E428" s="1" t="s">
        <v>1983</v>
      </c>
      <c r="F428" s="1">
        <v>290604</v>
      </c>
      <c r="G428" s="5" t="s">
        <v>4422</v>
      </c>
      <c r="H428" s="4">
        <f>(IF(D428&gt;1000, (D428*1.18)+19, IF(D428&gt;100, D428*1.18, D428*1.27)))*1.18*3.52</f>
        <v>118.16161279999999</v>
      </c>
    </row>
    <row r="429" spans="1:8" x14ac:dyDescent="0.25">
      <c r="A429" s="5" t="s">
        <v>1926</v>
      </c>
      <c r="B429" s="5" t="s">
        <v>1927</v>
      </c>
      <c r="C429" s="1" t="s">
        <v>120</v>
      </c>
      <c r="D429" s="1">
        <v>22.5</v>
      </c>
      <c r="E429" s="1" t="s">
        <v>129</v>
      </c>
      <c r="F429" s="1">
        <v>406134</v>
      </c>
      <c r="G429" s="5"/>
      <c r="H429" s="4">
        <f>(IF(D429&gt;1000, (D429*1.18)+19, IF(D429&gt;100, D429*1.18, D429*1.27)))*1.18*3.52</f>
        <v>118.68912</v>
      </c>
    </row>
    <row r="430" spans="1:8" x14ac:dyDescent="0.25">
      <c r="A430" s="5" t="s">
        <v>1307</v>
      </c>
      <c r="B430" s="5" t="s">
        <v>1308</v>
      </c>
      <c r="C430" s="1">
        <v>20</v>
      </c>
      <c r="D430" s="1">
        <v>22.63</v>
      </c>
      <c r="E430" s="1" t="s">
        <v>381</v>
      </c>
      <c r="F430" s="1">
        <v>240856</v>
      </c>
      <c r="G430" s="5" t="s">
        <v>1309</v>
      </c>
      <c r="H430" s="4">
        <f>(IF(D430&gt;1000, (D430*1.18)+19, IF(D430&gt;100, D430*1.18, D430*1.27)))*1.18*3.52</f>
        <v>119.37487935999999</v>
      </c>
    </row>
    <row r="431" spans="1:8" x14ac:dyDescent="0.25">
      <c r="A431" s="5" t="s">
        <v>29</v>
      </c>
      <c r="B431" s="5" t="s">
        <v>80</v>
      </c>
      <c r="C431" s="1">
        <v>20</v>
      </c>
      <c r="D431" s="1">
        <v>22.7</v>
      </c>
      <c r="E431" s="1" t="s">
        <v>130</v>
      </c>
      <c r="F431" s="1">
        <v>449995</v>
      </c>
      <c r="G431" s="5" t="s">
        <v>166</v>
      </c>
      <c r="H431" s="4">
        <f>(IF(D431&gt;1000, (D431*1.18)+19, IF(D431&gt;100, D431*1.18, D431*1.27)))*1.18*3.52</f>
        <v>119.74413439999999</v>
      </c>
    </row>
    <row r="432" spans="1:8" x14ac:dyDescent="0.25">
      <c r="A432" s="5" t="s">
        <v>5914</v>
      </c>
      <c r="B432" s="5" t="s">
        <v>5912</v>
      </c>
      <c r="C432" s="1" t="s">
        <v>117</v>
      </c>
      <c r="D432" s="1">
        <v>22.8</v>
      </c>
      <c r="E432" s="1" t="s">
        <v>145</v>
      </c>
      <c r="F432" s="1">
        <v>437418</v>
      </c>
      <c r="G432" s="5"/>
      <c r="H432" s="4">
        <f>(IF(D432&gt;1000, (D432*1.18)+19, IF(D432&gt;100, D432*1.18, D432*1.27)))*1.18*3.52</f>
        <v>120.27164160000001</v>
      </c>
    </row>
    <row r="433" spans="1:8" x14ac:dyDescent="0.25">
      <c r="A433" s="5" t="s">
        <v>1951</v>
      </c>
      <c r="B433" s="5" t="s">
        <v>1952</v>
      </c>
      <c r="C433" s="1">
        <v>20</v>
      </c>
      <c r="D433" s="1">
        <v>23</v>
      </c>
      <c r="E433" s="1" t="s">
        <v>133</v>
      </c>
      <c r="F433" s="1">
        <v>364034</v>
      </c>
      <c r="G433" s="5" t="s">
        <v>1953</v>
      </c>
      <c r="H433" s="4">
        <f>(IF(D433&gt;1000, (D433*1.18)+19, IF(D433&gt;100, D433*1.18, D433*1.27)))*1.18*3.52</f>
        <v>121.32665599999999</v>
      </c>
    </row>
    <row r="434" spans="1:8" x14ac:dyDescent="0.25">
      <c r="A434" s="5" t="s">
        <v>2066</v>
      </c>
      <c r="B434" s="5" t="s">
        <v>2067</v>
      </c>
      <c r="C434" s="1">
        <v>20</v>
      </c>
      <c r="D434" s="1">
        <v>23</v>
      </c>
      <c r="E434" s="1" t="s">
        <v>133</v>
      </c>
      <c r="F434" s="1">
        <v>358382</v>
      </c>
      <c r="G434" s="5" t="s">
        <v>2068</v>
      </c>
      <c r="H434" s="4">
        <f>(IF(D434&gt;1000, (D434*1.18)+19, IF(D434&gt;100, D434*1.18, D434*1.27)))*1.18*3.52</f>
        <v>121.32665599999999</v>
      </c>
    </row>
    <row r="435" spans="1:8" x14ac:dyDescent="0.25">
      <c r="A435" s="5" t="s">
        <v>1912</v>
      </c>
      <c r="B435" s="5" t="s">
        <v>1913</v>
      </c>
      <c r="C435" s="1" t="s">
        <v>123</v>
      </c>
      <c r="D435" s="1">
        <v>23.4</v>
      </c>
      <c r="E435" s="1" t="s">
        <v>1904</v>
      </c>
      <c r="F435" s="1">
        <v>470640</v>
      </c>
      <c r="G435" s="5" t="s">
        <v>1914</v>
      </c>
      <c r="H435" s="4">
        <f>(IF(D435&gt;1000, (D435*1.18)+19, IF(D435&gt;100, D435*1.18, D435*1.27)))*1.18*3.52</f>
        <v>123.43668479999999</v>
      </c>
    </row>
    <row r="436" spans="1:8" x14ac:dyDescent="0.25">
      <c r="A436" s="5" t="s">
        <v>1985</v>
      </c>
      <c r="B436" s="5" t="s">
        <v>1986</v>
      </c>
      <c r="C436" s="1">
        <v>20</v>
      </c>
      <c r="D436" s="1">
        <v>23.5</v>
      </c>
      <c r="E436" s="1" t="s">
        <v>1983</v>
      </c>
      <c r="F436" s="1">
        <v>470499</v>
      </c>
      <c r="G436" s="5" t="s">
        <v>1987</v>
      </c>
      <c r="H436" s="4">
        <f>(IF(D436&gt;1000, (D436*1.18)+19, IF(D436&gt;100, D436*1.18, D436*1.27)))*1.18*3.52</f>
        <v>123.96419199999998</v>
      </c>
    </row>
    <row r="437" spans="1:8" x14ac:dyDescent="0.25">
      <c r="A437" s="5" t="s">
        <v>3545</v>
      </c>
      <c r="B437" s="5" t="s">
        <v>3546</v>
      </c>
      <c r="C437" s="1">
        <v>20</v>
      </c>
      <c r="D437" s="1">
        <v>23.54</v>
      </c>
      <c r="E437" s="1" t="s">
        <v>414</v>
      </c>
      <c r="F437" s="1">
        <v>489180</v>
      </c>
      <c r="G437" s="5" t="s">
        <v>3547</v>
      </c>
      <c r="H437" s="4">
        <f>(IF(D437&gt;1000, (D437*1.18)+19, IF(D437&gt;100, D437*1.18, D437*1.27)))*1.18*3.52</f>
        <v>124.17519487999999</v>
      </c>
    </row>
    <row r="438" spans="1:8" x14ac:dyDescent="0.25">
      <c r="A438" s="5" t="s">
        <v>1899</v>
      </c>
      <c r="B438" s="5" t="s">
        <v>1900</v>
      </c>
      <c r="C438" s="1">
        <v>20</v>
      </c>
      <c r="D438" s="1">
        <v>23.8</v>
      </c>
      <c r="E438" s="1" t="s">
        <v>1894</v>
      </c>
      <c r="F438" s="1">
        <v>469387</v>
      </c>
      <c r="G438" s="5" t="s">
        <v>1901</v>
      </c>
      <c r="H438" s="4">
        <f>(IF(D438&gt;1000, (D438*1.18)+19, IF(D438&gt;100, D438*1.18, D438*1.27)))*1.18*3.52</f>
        <v>125.5467136</v>
      </c>
    </row>
    <row r="439" spans="1:8" x14ac:dyDescent="0.25">
      <c r="A439" s="5" t="s">
        <v>4513</v>
      </c>
      <c r="B439" s="5" t="s">
        <v>4514</v>
      </c>
      <c r="C439" s="1" t="s">
        <v>121</v>
      </c>
      <c r="D439" s="1">
        <v>23.8</v>
      </c>
      <c r="E439" s="1" t="s">
        <v>1983</v>
      </c>
      <c r="F439" s="1">
        <v>401370</v>
      </c>
      <c r="G439" s="5" t="s">
        <v>4515</v>
      </c>
      <c r="H439" s="4">
        <f>(IF(D439&gt;1000, (D439*1.18)+19, IF(D439&gt;100, D439*1.18, D439*1.27)))*1.18*3.52</f>
        <v>125.5467136</v>
      </c>
    </row>
    <row r="440" spans="1:8" x14ac:dyDescent="0.25">
      <c r="A440" s="5" t="s">
        <v>4944</v>
      </c>
      <c r="B440" s="5" t="s">
        <v>4945</v>
      </c>
      <c r="C440" s="1" t="s">
        <v>108</v>
      </c>
      <c r="D440" s="1">
        <v>24</v>
      </c>
      <c r="E440" s="1" t="s">
        <v>126</v>
      </c>
      <c r="F440" s="1">
        <v>98869</v>
      </c>
      <c r="G440" s="5" t="s">
        <v>4946</v>
      </c>
      <c r="H440" s="4">
        <f>(IF(D440&gt;1000, (D440*1.18)+19, IF(D440&gt;100, D440*1.18, D440*1.27)))*1.18*3.52</f>
        <v>126.60172799999999</v>
      </c>
    </row>
    <row r="441" spans="1:8" x14ac:dyDescent="0.25">
      <c r="A441" s="5" t="s">
        <v>1263</v>
      </c>
      <c r="B441" s="5" t="s">
        <v>1264</v>
      </c>
      <c r="C441" s="1">
        <v>20</v>
      </c>
      <c r="D441" s="1">
        <v>24.15</v>
      </c>
      <c r="E441" s="1" t="s">
        <v>1254</v>
      </c>
      <c r="F441" s="1">
        <v>471698</v>
      </c>
      <c r="G441" s="5"/>
      <c r="H441" s="4">
        <f>(IF(D441&gt;1000, (D441*1.18)+19, IF(D441&gt;100, D441*1.18, D441*1.27)))*1.18*3.52</f>
        <v>127.39298879999997</v>
      </c>
    </row>
    <row r="442" spans="1:8" x14ac:dyDescent="0.25">
      <c r="A442" s="5" t="s">
        <v>5707</v>
      </c>
      <c r="B442" s="5" t="s">
        <v>5708</v>
      </c>
      <c r="C442" s="1">
        <v>20</v>
      </c>
      <c r="D442" s="1">
        <v>24.3</v>
      </c>
      <c r="E442" s="1" t="s">
        <v>141</v>
      </c>
      <c r="F442" s="1">
        <v>22710</v>
      </c>
      <c r="G442" s="5" t="s">
        <v>5709</v>
      </c>
      <c r="H442" s="4">
        <f>(IF(D442&gt;1000, (D442*1.18)+19, IF(D442&gt;100, D442*1.18, D442*1.27)))*1.18*3.52</f>
        <v>128.18424959999999</v>
      </c>
    </row>
    <row r="443" spans="1:8" x14ac:dyDescent="0.25">
      <c r="A443" s="5" t="s">
        <v>4077</v>
      </c>
      <c r="B443" s="5" t="s">
        <v>4078</v>
      </c>
      <c r="C443" s="1">
        <v>20</v>
      </c>
      <c r="D443" s="1">
        <v>24.37</v>
      </c>
      <c r="E443" s="1" t="s">
        <v>556</v>
      </c>
      <c r="F443" s="1">
        <v>101559</v>
      </c>
      <c r="G443" s="5" t="s">
        <v>4079</v>
      </c>
      <c r="H443" s="4">
        <f>(IF(D443&gt;1000, (D443*1.18)+19, IF(D443&gt;100, D443*1.18, D443*1.27)))*1.18*3.52</f>
        <v>128.55350464</v>
      </c>
    </row>
    <row r="444" spans="1:8" x14ac:dyDescent="0.25">
      <c r="A444" s="5" t="s">
        <v>1915</v>
      </c>
      <c r="B444" s="5" t="s">
        <v>1916</v>
      </c>
      <c r="C444" s="1" t="s">
        <v>107</v>
      </c>
      <c r="D444" s="1">
        <v>24.4</v>
      </c>
      <c r="E444" s="1" t="s">
        <v>1904</v>
      </c>
      <c r="F444" s="1">
        <v>405899</v>
      </c>
      <c r="G444" s="5" t="s">
        <v>1917</v>
      </c>
      <c r="H444" s="4">
        <f>(IF(D444&gt;1000, (D444*1.18)+19, IF(D444&gt;100, D444*1.18, D444*1.27)))*1.18*3.52</f>
        <v>128.71175679999999</v>
      </c>
    </row>
    <row r="445" spans="1:8" x14ac:dyDescent="0.25">
      <c r="A445" s="5" t="s">
        <v>447</v>
      </c>
      <c r="B445" s="5" t="s">
        <v>448</v>
      </c>
      <c r="C445" s="1" t="s">
        <v>107</v>
      </c>
      <c r="D445" s="1">
        <v>24.4</v>
      </c>
      <c r="E445" s="1" t="s">
        <v>445</v>
      </c>
      <c r="F445" s="1">
        <v>421764</v>
      </c>
      <c r="G445" s="5" t="s">
        <v>449</v>
      </c>
      <c r="H445" s="4">
        <f>(IF(D445&gt;1000, (D445*1.18)+19, IF(D445&gt;100, D445*1.18, D445*1.27)))*1.18*3.52</f>
        <v>128.71175679999999</v>
      </c>
    </row>
    <row r="446" spans="1:8" x14ac:dyDescent="0.25">
      <c r="A446" s="5" t="s">
        <v>505</v>
      </c>
      <c r="B446" s="5" t="s">
        <v>506</v>
      </c>
      <c r="C446" s="1">
        <v>20</v>
      </c>
      <c r="D446" s="1">
        <v>24.5</v>
      </c>
      <c r="E446" s="1" t="s">
        <v>126</v>
      </c>
      <c r="F446" s="1">
        <v>457246</v>
      </c>
      <c r="G446" s="5" t="s">
        <v>507</v>
      </c>
      <c r="H446" s="4">
        <f>(IF(D446&gt;1000, (D446*1.18)+19, IF(D446&gt;100, D446*1.18, D446*1.27)))*1.18*3.52</f>
        <v>129.23926399999999</v>
      </c>
    </row>
    <row r="447" spans="1:8" x14ac:dyDescent="0.25">
      <c r="A447" s="5" t="s">
        <v>2965</v>
      </c>
      <c r="B447" s="5" t="s">
        <v>2966</v>
      </c>
      <c r="C447" s="1" t="s">
        <v>429</v>
      </c>
      <c r="D447" s="1">
        <v>24.5</v>
      </c>
      <c r="E447" s="1" t="s">
        <v>2852</v>
      </c>
      <c r="F447" s="1">
        <v>457601</v>
      </c>
      <c r="G447" s="5" t="s">
        <v>2967</v>
      </c>
      <c r="H447" s="4">
        <f>(IF(D447&gt;1000, (D447*1.18)+19, IF(D447&gt;100, D447*1.18, D447*1.27)))*1.18*3.52</f>
        <v>129.23926399999999</v>
      </c>
    </row>
    <row r="448" spans="1:8" x14ac:dyDescent="0.25">
      <c r="A448" s="5" t="s">
        <v>5911</v>
      </c>
      <c r="B448" s="5" t="s">
        <v>5912</v>
      </c>
      <c r="C448" s="1" t="s">
        <v>108</v>
      </c>
      <c r="D448" s="1">
        <v>24.5</v>
      </c>
      <c r="E448" s="1" t="s">
        <v>145</v>
      </c>
      <c r="F448" s="1">
        <v>490596</v>
      </c>
      <c r="G448" s="5"/>
      <c r="H448" s="4">
        <f>(IF(D448&gt;1000, (D448*1.18)+19, IF(D448&gt;100, D448*1.18, D448*1.27)))*1.18*3.52</f>
        <v>129.23926399999999</v>
      </c>
    </row>
    <row r="449" spans="1:8" x14ac:dyDescent="0.25">
      <c r="A449" s="5" t="s">
        <v>1844</v>
      </c>
      <c r="B449" s="5" t="s">
        <v>1845</v>
      </c>
      <c r="C449" s="1">
        <v>20</v>
      </c>
      <c r="D449" s="1">
        <v>24.7</v>
      </c>
      <c r="E449" s="1" t="s">
        <v>137</v>
      </c>
      <c r="F449" s="1">
        <v>126318</v>
      </c>
      <c r="G449" s="5" t="s">
        <v>1846</v>
      </c>
      <c r="H449" s="4">
        <f>(IF(D449&gt;1000, (D449*1.18)+19, IF(D449&gt;100, D449*1.18, D449*1.27)))*1.18*3.52</f>
        <v>130.2942784</v>
      </c>
    </row>
    <row r="450" spans="1:8" x14ac:dyDescent="0.25">
      <c r="A450" s="5" t="s">
        <v>2069</v>
      </c>
      <c r="B450" s="5" t="s">
        <v>2070</v>
      </c>
      <c r="C450" s="1">
        <v>20</v>
      </c>
      <c r="D450" s="1">
        <v>25</v>
      </c>
      <c r="E450" s="1" t="s">
        <v>133</v>
      </c>
      <c r="F450" s="1">
        <v>358384</v>
      </c>
      <c r="G450" s="5" t="s">
        <v>2071</v>
      </c>
      <c r="H450" s="4">
        <f>(IF(D450&gt;1000, (D450*1.18)+19, IF(D450&gt;100, D450*1.18, D450*1.27)))*1.18*3.52</f>
        <v>131.87679999999997</v>
      </c>
    </row>
    <row r="451" spans="1:8" x14ac:dyDescent="0.25">
      <c r="A451" s="5" t="s">
        <v>833</v>
      </c>
      <c r="B451" s="5" t="s">
        <v>834</v>
      </c>
      <c r="C451" s="1" t="s">
        <v>113</v>
      </c>
      <c r="D451" s="1">
        <v>25</v>
      </c>
      <c r="E451" s="1" t="s">
        <v>381</v>
      </c>
      <c r="F451" s="1">
        <v>369502</v>
      </c>
      <c r="G451" s="5" t="s">
        <v>1802</v>
      </c>
      <c r="H451" s="4">
        <f>(IF(D451&gt;1000, (D451*1.18)+19, IF(D451&gt;100, D451*1.18, D451*1.27)))*1.18*3.52</f>
        <v>131.87679999999997</v>
      </c>
    </row>
    <row r="452" spans="1:8" x14ac:dyDescent="0.25">
      <c r="A452" s="5" t="s">
        <v>5879</v>
      </c>
      <c r="B452" s="5" t="s">
        <v>5880</v>
      </c>
      <c r="C452" s="1" t="s">
        <v>125</v>
      </c>
      <c r="D452" s="1">
        <v>25</v>
      </c>
      <c r="E452" s="1" t="s">
        <v>978</v>
      </c>
      <c r="F452" s="1">
        <v>90015</v>
      </c>
      <c r="G452" s="5" t="s">
        <v>5881</v>
      </c>
      <c r="H452" s="4">
        <f>(IF(D452&gt;1000, (D452*1.18)+19, IF(D452&gt;100, D452*1.18, D452*1.27)))*1.18*3.52</f>
        <v>131.87679999999997</v>
      </c>
    </row>
    <row r="453" spans="1:8" x14ac:dyDescent="0.25">
      <c r="A453" s="5" t="s">
        <v>689</v>
      </c>
      <c r="B453" s="5" t="s">
        <v>690</v>
      </c>
      <c r="C453" s="1" t="s">
        <v>107</v>
      </c>
      <c r="D453" s="1">
        <v>25.05</v>
      </c>
      <c r="E453" s="1" t="s">
        <v>381</v>
      </c>
      <c r="F453" s="1">
        <v>373165</v>
      </c>
      <c r="G453" s="5" t="s">
        <v>1756</v>
      </c>
      <c r="H453" s="4">
        <f>(IF(D453&gt;1000, (D453*1.18)+19, IF(D453&gt;100, D453*1.18, D453*1.27)))*1.18*3.52</f>
        <v>132.1405536</v>
      </c>
    </row>
    <row r="454" spans="1:8" x14ac:dyDescent="0.25">
      <c r="A454" s="5" t="s">
        <v>5915</v>
      </c>
      <c r="B454" s="5" t="s">
        <v>5912</v>
      </c>
      <c r="C454" s="1">
        <v>20</v>
      </c>
      <c r="D454" s="1">
        <v>25.2</v>
      </c>
      <c r="E454" s="1" t="s">
        <v>145</v>
      </c>
      <c r="F454" s="1">
        <v>445558</v>
      </c>
      <c r="G454" s="5"/>
      <c r="H454" s="4">
        <f>(IF(D454&gt;1000, (D454*1.18)+19, IF(D454&gt;100, D454*1.18, D454*1.27)))*1.18*3.52</f>
        <v>132.93181439999998</v>
      </c>
    </row>
    <row r="455" spans="1:8" x14ac:dyDescent="0.25">
      <c r="A455" s="5" t="s">
        <v>1413</v>
      </c>
      <c r="B455" s="5" t="s">
        <v>1414</v>
      </c>
      <c r="C455" s="1">
        <v>20</v>
      </c>
      <c r="D455" s="1">
        <v>25.3</v>
      </c>
      <c r="E455" s="1" t="s">
        <v>414</v>
      </c>
      <c r="F455" s="1">
        <v>422501</v>
      </c>
      <c r="G455" s="5" t="s">
        <v>1415</v>
      </c>
      <c r="H455" s="4">
        <f>(IF(D455&gt;1000, (D455*1.18)+19, IF(D455&gt;100, D455*1.18, D455*1.27)))*1.18*3.52</f>
        <v>133.45932160000001</v>
      </c>
    </row>
    <row r="456" spans="1:8" x14ac:dyDescent="0.25">
      <c r="A456" s="5" t="s">
        <v>5306</v>
      </c>
      <c r="B456" s="5" t="s">
        <v>5307</v>
      </c>
      <c r="C456" s="1">
        <v>20</v>
      </c>
      <c r="D456" s="1">
        <v>25.59</v>
      </c>
      <c r="E456" s="1" t="s">
        <v>515</v>
      </c>
      <c r="F456" s="1">
        <v>477461</v>
      </c>
      <c r="G456" s="5"/>
      <c r="H456" s="4">
        <f>(IF(D456&gt;1000, (D456*1.18)+19, IF(D456&gt;100, D456*1.18, D456*1.27)))*1.18*3.52</f>
        <v>134.98909247999998</v>
      </c>
    </row>
    <row r="457" spans="1:8" x14ac:dyDescent="0.25">
      <c r="A457" s="5" t="s">
        <v>3397</v>
      </c>
      <c r="B457" s="5" t="s">
        <v>3398</v>
      </c>
      <c r="C457" s="1">
        <v>20</v>
      </c>
      <c r="D457" s="1">
        <v>25.6</v>
      </c>
      <c r="E457" s="1" t="s">
        <v>381</v>
      </c>
      <c r="F457" s="1">
        <v>461657</v>
      </c>
      <c r="G457" s="5" t="s">
        <v>3399</v>
      </c>
      <c r="H457" s="4">
        <f>(IF(D457&gt;1000, (D457*1.18)+19, IF(D457&gt;100, D457*1.18, D457*1.27)))*1.18*3.52</f>
        <v>135.04184319999999</v>
      </c>
    </row>
    <row r="458" spans="1:8" x14ac:dyDescent="0.25">
      <c r="A458" s="5" t="s">
        <v>2017</v>
      </c>
      <c r="B458" s="5" t="s">
        <v>75</v>
      </c>
      <c r="C458" s="1">
        <v>20</v>
      </c>
      <c r="D458" s="1">
        <v>25.7</v>
      </c>
      <c r="E458" s="1" t="s">
        <v>130</v>
      </c>
      <c r="F458" s="1">
        <v>472385</v>
      </c>
      <c r="G458" s="5" t="s">
        <v>2018</v>
      </c>
      <c r="H458" s="4">
        <f>(IF(D458&gt;1000, (D458*1.18)+19, IF(D458&gt;100, D458*1.18, D458*1.27)))*1.18*3.52</f>
        <v>135.56935040000002</v>
      </c>
    </row>
    <row r="459" spans="1:8" x14ac:dyDescent="0.25">
      <c r="A459" s="5" t="s">
        <v>2019</v>
      </c>
      <c r="B459" s="5" t="s">
        <v>2020</v>
      </c>
      <c r="C459" s="1">
        <v>20</v>
      </c>
      <c r="D459" s="1">
        <v>25.7</v>
      </c>
      <c r="E459" s="1" t="s">
        <v>130</v>
      </c>
      <c r="F459" s="1">
        <v>445645</v>
      </c>
      <c r="G459" s="5" t="s">
        <v>2021</v>
      </c>
      <c r="H459" s="4">
        <f>(IF(D459&gt;1000, (D459*1.18)+19, IF(D459&gt;100, D459*1.18, D459*1.27)))*1.18*3.52</f>
        <v>135.56935040000002</v>
      </c>
    </row>
    <row r="460" spans="1:8" x14ac:dyDescent="0.25">
      <c r="A460" s="5" t="s">
        <v>24</v>
      </c>
      <c r="B460" s="5" t="s">
        <v>75</v>
      </c>
      <c r="C460" s="1">
        <v>20</v>
      </c>
      <c r="D460" s="1">
        <v>25.7</v>
      </c>
      <c r="E460" s="1" t="s">
        <v>130</v>
      </c>
      <c r="F460" s="1">
        <v>441362</v>
      </c>
      <c r="G460" s="5" t="s">
        <v>161</v>
      </c>
      <c r="H460" s="4">
        <f>(IF(D460&gt;1000, (D460*1.18)+19, IF(D460&gt;100, D460*1.18, D460*1.27)))*1.18*3.52</f>
        <v>135.56935040000002</v>
      </c>
    </row>
    <row r="461" spans="1:8" x14ac:dyDescent="0.25">
      <c r="A461" s="5" t="s">
        <v>5366</v>
      </c>
      <c r="B461" s="5" t="s">
        <v>5367</v>
      </c>
      <c r="C461" s="1">
        <v>20</v>
      </c>
      <c r="D461" s="1">
        <v>25.7</v>
      </c>
      <c r="E461" s="1" t="s">
        <v>1254</v>
      </c>
      <c r="F461" s="1">
        <v>471703</v>
      </c>
      <c r="G461" s="5"/>
      <c r="H461" s="4">
        <f>(IF(D461&gt;1000, (D461*1.18)+19, IF(D461&gt;100, D461*1.18, D461*1.27)))*1.18*3.52</f>
        <v>135.56935040000002</v>
      </c>
    </row>
    <row r="462" spans="1:8" x14ac:dyDescent="0.25">
      <c r="A462" s="5" t="s">
        <v>2666</v>
      </c>
      <c r="B462" s="5" t="s">
        <v>2667</v>
      </c>
      <c r="C462" s="1" t="s">
        <v>107</v>
      </c>
      <c r="D462" s="1">
        <v>25.8</v>
      </c>
      <c r="E462" s="1" t="s">
        <v>418</v>
      </c>
      <c r="F462" s="1">
        <v>146157</v>
      </c>
      <c r="G462" s="5" t="s">
        <v>2668</v>
      </c>
      <c r="H462" s="4">
        <f>(IF(D462&gt;1000, (D462*1.18)+19, IF(D462&gt;100, D462*1.18, D462*1.27)))*1.18*3.52</f>
        <v>136.09685759999999</v>
      </c>
    </row>
    <row r="463" spans="1:8" x14ac:dyDescent="0.25">
      <c r="A463" s="5" t="s">
        <v>714</v>
      </c>
      <c r="B463" s="5" t="s">
        <v>715</v>
      </c>
      <c r="C463" s="1">
        <v>20</v>
      </c>
      <c r="D463" s="1">
        <v>25.85</v>
      </c>
      <c r="E463" s="1" t="s">
        <v>381</v>
      </c>
      <c r="F463" s="1">
        <v>392285</v>
      </c>
      <c r="G463" s="5" t="s">
        <v>1761</v>
      </c>
      <c r="H463" s="4">
        <f>(IF(D463&gt;1000, (D463*1.18)+19, IF(D463&gt;100, D463*1.18, D463*1.27)))*1.18*3.52</f>
        <v>136.36061119999999</v>
      </c>
    </row>
    <row r="464" spans="1:8" x14ac:dyDescent="0.25">
      <c r="A464" s="5" t="s">
        <v>1599</v>
      </c>
      <c r="B464" s="5" t="s">
        <v>1600</v>
      </c>
      <c r="C464" s="1" t="s">
        <v>262</v>
      </c>
      <c r="D464" s="1">
        <v>26</v>
      </c>
      <c r="E464" s="1" t="s">
        <v>134</v>
      </c>
      <c r="F464" s="1">
        <v>442115</v>
      </c>
      <c r="G464" s="5"/>
      <c r="H464" s="4">
        <f>(IF(D464&gt;1000, (D464*1.18)+19, IF(D464&gt;100, D464*1.18, D464*1.27)))*1.18*3.52</f>
        <v>137.151872</v>
      </c>
    </row>
    <row r="465" spans="1:8" x14ac:dyDescent="0.25">
      <c r="A465" s="5" t="s">
        <v>6314</v>
      </c>
      <c r="B465" s="5" t="s">
        <v>6315</v>
      </c>
      <c r="C465" s="1">
        <v>20</v>
      </c>
      <c r="D465" s="1">
        <v>26.15</v>
      </c>
      <c r="E465" s="1" t="s">
        <v>130</v>
      </c>
      <c r="F465" s="1">
        <v>486591</v>
      </c>
      <c r="G465" s="5" t="s">
        <v>6316</v>
      </c>
      <c r="H465" s="4">
        <f>(IF(D465&gt;1000, (D465*1.18)+19, IF(D465&gt;100, D465*1.18, D465*1.27)))*1.18*3.52</f>
        <v>137.94313279999997</v>
      </c>
    </row>
    <row r="466" spans="1:8" x14ac:dyDescent="0.25">
      <c r="A466" s="5" t="s">
        <v>1319</v>
      </c>
      <c r="B466" s="5" t="s">
        <v>1320</v>
      </c>
      <c r="C466" s="1" t="s">
        <v>117</v>
      </c>
      <c r="D466" s="1">
        <v>26.2</v>
      </c>
      <c r="E466" s="1" t="s">
        <v>381</v>
      </c>
      <c r="F466" s="1">
        <v>324455</v>
      </c>
      <c r="G466" s="5" t="s">
        <v>1321</v>
      </c>
      <c r="H466" s="4">
        <f>(IF(D466&gt;1000, (D466*1.18)+19, IF(D466&gt;100, D466*1.18, D466*1.27)))*1.18*3.52</f>
        <v>138.2068864</v>
      </c>
    </row>
    <row r="467" spans="1:8" x14ac:dyDescent="0.25">
      <c r="A467" s="5" t="s">
        <v>1295</v>
      </c>
      <c r="B467" s="5" t="s">
        <v>1296</v>
      </c>
      <c r="C467" s="1" t="s">
        <v>118</v>
      </c>
      <c r="D467" s="1">
        <v>26.3</v>
      </c>
      <c r="E467" s="1" t="s">
        <v>384</v>
      </c>
      <c r="F467" s="1">
        <v>399458</v>
      </c>
      <c r="G467" s="5" t="s">
        <v>1297</v>
      </c>
      <c r="H467" s="4">
        <f>(IF(D467&gt;1000, (D467*1.18)+19, IF(D467&gt;100, D467*1.18, D467*1.27)))*1.18*3.52</f>
        <v>138.7343936</v>
      </c>
    </row>
    <row r="468" spans="1:8" x14ac:dyDescent="0.25">
      <c r="A468" s="5" t="s">
        <v>3567</v>
      </c>
      <c r="B468" s="5" t="s">
        <v>3568</v>
      </c>
      <c r="C468" s="1">
        <v>20</v>
      </c>
      <c r="D468" s="1">
        <v>26.4</v>
      </c>
      <c r="E468" s="1" t="s">
        <v>381</v>
      </c>
      <c r="F468" s="1">
        <v>463001</v>
      </c>
      <c r="G468" s="5" t="s">
        <v>3569</v>
      </c>
      <c r="H468" s="4">
        <f>(IF(D468&gt;1000, (D468*1.18)+19, IF(D468&gt;100, D468*1.18, D468*1.27)))*1.18*3.52</f>
        <v>139.26190079999998</v>
      </c>
    </row>
    <row r="469" spans="1:8" x14ac:dyDescent="0.25">
      <c r="A469" s="5" t="s">
        <v>1765</v>
      </c>
      <c r="B469" s="5" t="s">
        <v>1766</v>
      </c>
      <c r="C469" s="1" t="s">
        <v>107</v>
      </c>
      <c r="D469" s="1">
        <v>26.45</v>
      </c>
      <c r="E469" s="1" t="s">
        <v>381</v>
      </c>
      <c r="F469" s="1">
        <v>401438</v>
      </c>
      <c r="G469" s="5" t="s">
        <v>1767</v>
      </c>
      <c r="H469" s="4">
        <f>(IF(D469&gt;1000, (D469*1.18)+19, IF(D469&gt;100, D469*1.18, D469*1.27)))*1.18*3.52</f>
        <v>139.52565439999998</v>
      </c>
    </row>
    <row r="470" spans="1:8" x14ac:dyDescent="0.25">
      <c r="A470" s="5" t="s">
        <v>210</v>
      </c>
      <c r="B470" s="5" t="s">
        <v>211</v>
      </c>
      <c r="C470" s="1">
        <v>20</v>
      </c>
      <c r="D470" s="1">
        <v>26.5</v>
      </c>
      <c r="E470" s="1" t="s">
        <v>130</v>
      </c>
      <c r="F470" s="1">
        <v>444021</v>
      </c>
      <c r="G470" s="5" t="s">
        <v>212</v>
      </c>
      <c r="H470" s="4">
        <f>(IF(D470&gt;1000, (D470*1.18)+19, IF(D470&gt;100, D470*1.18, D470*1.27)))*1.18*3.52</f>
        <v>139.78940799999998</v>
      </c>
    </row>
    <row r="471" spans="1:8" x14ac:dyDescent="0.25">
      <c r="A471" s="5" t="s">
        <v>34</v>
      </c>
      <c r="B471" s="5" t="s">
        <v>82</v>
      </c>
      <c r="C471" s="1">
        <v>20</v>
      </c>
      <c r="D471" s="1">
        <v>26.5</v>
      </c>
      <c r="E471" s="1" t="s">
        <v>130</v>
      </c>
      <c r="F471" s="1">
        <v>459563</v>
      </c>
      <c r="G471" s="5" t="s">
        <v>171</v>
      </c>
      <c r="H471" s="4">
        <f>(IF(D471&gt;1000, (D471*1.18)+19, IF(D471&gt;100, D471*1.18, D471*1.27)))*1.18*3.52</f>
        <v>139.78940799999998</v>
      </c>
    </row>
    <row r="472" spans="1:8" x14ac:dyDescent="0.25">
      <c r="A472" s="5" t="s">
        <v>5294</v>
      </c>
      <c r="B472" s="5" t="s">
        <v>5295</v>
      </c>
      <c r="C472" s="1" t="s">
        <v>429</v>
      </c>
      <c r="D472" s="1">
        <v>26.5</v>
      </c>
      <c r="E472" s="1" t="s">
        <v>1260</v>
      </c>
      <c r="F472" s="1">
        <v>391306</v>
      </c>
      <c r="G472" s="5" t="s">
        <v>5296</v>
      </c>
      <c r="H472" s="4">
        <f>(IF(D472&gt;1000, (D472*1.18)+19, IF(D472&gt;100, D472*1.18, D472*1.27)))*1.18*3.52</f>
        <v>139.78940799999998</v>
      </c>
    </row>
    <row r="473" spans="1:8" x14ac:dyDescent="0.25">
      <c r="A473" s="5" t="s">
        <v>5342</v>
      </c>
      <c r="B473" s="5" t="s">
        <v>5343</v>
      </c>
      <c r="C473" s="1" t="s">
        <v>117</v>
      </c>
      <c r="D473" s="1">
        <v>26.6</v>
      </c>
      <c r="E473" s="1" t="s">
        <v>1254</v>
      </c>
      <c r="F473" s="1">
        <v>418617</v>
      </c>
      <c r="G473" s="5"/>
      <c r="H473" s="4">
        <f>(IF(D473&gt;1000, (D473*1.18)+19, IF(D473&gt;100, D473*1.18, D473*1.27)))*1.18*3.52</f>
        <v>140.31691520000001</v>
      </c>
    </row>
    <row r="474" spans="1:8" x14ac:dyDescent="0.25">
      <c r="A474" s="5" t="s">
        <v>1293</v>
      </c>
      <c r="B474" s="5" t="s">
        <v>6307</v>
      </c>
      <c r="C474" s="1">
        <v>20</v>
      </c>
      <c r="D474" s="1">
        <v>26.7</v>
      </c>
      <c r="E474" s="1" t="s">
        <v>383</v>
      </c>
      <c r="F474" s="1">
        <v>468238</v>
      </c>
      <c r="G474" s="5" t="s">
        <v>1294</v>
      </c>
      <c r="H474" s="4">
        <f>(IF(D474&gt;1000, (D474*1.18)+19, IF(D474&gt;100, D474*1.18, D474*1.27)))*1.18*3.52</f>
        <v>140.84442239999998</v>
      </c>
    </row>
    <row r="475" spans="1:8" x14ac:dyDescent="0.25">
      <c r="A475" s="5" t="s">
        <v>2008</v>
      </c>
      <c r="B475" s="5" t="s">
        <v>2009</v>
      </c>
      <c r="C475" s="1">
        <v>20</v>
      </c>
      <c r="D475" s="1">
        <v>26.75</v>
      </c>
      <c r="E475" s="1" t="s">
        <v>132</v>
      </c>
      <c r="F475" s="1">
        <v>455853</v>
      </c>
      <c r="G475" s="5" t="s">
        <v>2010</v>
      </c>
      <c r="H475" s="4">
        <f>(IF(D475&gt;1000, (D475*1.18)+19, IF(D475&gt;100, D475*1.18, D475*1.27)))*1.18*3.52</f>
        <v>141.10817600000001</v>
      </c>
    </row>
    <row r="476" spans="1:8" x14ac:dyDescent="0.25">
      <c r="A476" s="5" t="s">
        <v>26</v>
      </c>
      <c r="B476" s="5" t="s">
        <v>77</v>
      </c>
      <c r="C476" s="1">
        <v>20</v>
      </c>
      <c r="D476" s="1">
        <v>26.8</v>
      </c>
      <c r="E476" s="1" t="s">
        <v>130</v>
      </c>
      <c r="F476" s="1">
        <v>474971</v>
      </c>
      <c r="G476" s="5" t="s">
        <v>163</v>
      </c>
      <c r="H476" s="4">
        <f>(IF(D476&gt;1000, (D476*1.18)+19, IF(D476&gt;100, D476*1.18, D476*1.27)))*1.18*3.52</f>
        <v>141.37192960000002</v>
      </c>
    </row>
    <row r="477" spans="1:8" x14ac:dyDescent="0.25">
      <c r="A477" s="5" t="s">
        <v>5144</v>
      </c>
      <c r="B477" s="5" t="s">
        <v>5145</v>
      </c>
      <c r="C477" s="1" t="s">
        <v>122</v>
      </c>
      <c r="D477" s="1">
        <v>26.8</v>
      </c>
      <c r="E477" s="1" t="s">
        <v>2711</v>
      </c>
      <c r="F477" s="1">
        <v>247394</v>
      </c>
      <c r="G477" s="5" t="s">
        <v>5146</v>
      </c>
      <c r="H477" s="4">
        <f>(IF(D477&gt;1000, (D477*1.18)+19, IF(D477&gt;100, D477*1.18, D477*1.27)))*1.18*3.52</f>
        <v>141.37192960000002</v>
      </c>
    </row>
    <row r="478" spans="1:8" x14ac:dyDescent="0.25">
      <c r="A478" s="5" t="s">
        <v>1199</v>
      </c>
      <c r="B478" s="5" t="s">
        <v>1200</v>
      </c>
      <c r="C478" s="1">
        <v>20</v>
      </c>
      <c r="D478" s="1">
        <v>26.9</v>
      </c>
      <c r="E478" s="1" t="s">
        <v>130</v>
      </c>
      <c r="F478" s="1">
        <v>477800</v>
      </c>
      <c r="G478" s="5" t="s">
        <v>1201</v>
      </c>
      <c r="H478" s="4">
        <f>(IF(D478&gt;1000, (D478*1.18)+19, IF(D478&gt;100, D478*1.18, D478*1.27)))*1.18*3.52</f>
        <v>141.89943679999996</v>
      </c>
    </row>
    <row r="479" spans="1:8" x14ac:dyDescent="0.25">
      <c r="A479" s="5" t="s">
        <v>1202</v>
      </c>
      <c r="B479" s="5" t="s">
        <v>1203</v>
      </c>
      <c r="C479" s="1">
        <v>20</v>
      </c>
      <c r="D479" s="1">
        <v>26.9</v>
      </c>
      <c r="E479" s="1" t="s">
        <v>130</v>
      </c>
      <c r="F479" s="1">
        <v>479943</v>
      </c>
      <c r="G479" s="5" t="s">
        <v>1204</v>
      </c>
      <c r="H479" s="4">
        <f>(IF(D479&gt;1000, (D479*1.18)+19, IF(D479&gt;100, D479*1.18, D479*1.27)))*1.18*3.52</f>
        <v>141.89943679999996</v>
      </c>
    </row>
    <row r="480" spans="1:8" x14ac:dyDescent="0.25">
      <c r="A480" s="5" t="s">
        <v>5865</v>
      </c>
      <c r="B480" s="5" t="s">
        <v>5866</v>
      </c>
      <c r="C480" s="1" t="s">
        <v>120</v>
      </c>
      <c r="D480" s="1">
        <v>27</v>
      </c>
      <c r="E480" s="1" t="s">
        <v>134</v>
      </c>
      <c r="F480" s="1">
        <v>481408</v>
      </c>
      <c r="G480" s="5" t="s">
        <v>5867</v>
      </c>
      <c r="H480" s="4">
        <f>(IF(D480&gt;1000, (D480*1.18)+19, IF(D480&gt;100, D480*1.18, D480*1.27)))*1.18*3.52</f>
        <v>142.42694399999999</v>
      </c>
    </row>
    <row r="481" spans="1:8" x14ac:dyDescent="0.25">
      <c r="A481" s="5" t="s">
        <v>1628</v>
      </c>
      <c r="B481" s="5" t="s">
        <v>1629</v>
      </c>
      <c r="C481" s="1">
        <v>20</v>
      </c>
      <c r="D481" s="1">
        <v>27</v>
      </c>
      <c r="E481" s="1" t="s">
        <v>132</v>
      </c>
      <c r="F481" s="1">
        <v>455852</v>
      </c>
      <c r="G481" s="5" t="s">
        <v>1630</v>
      </c>
      <c r="H481" s="4">
        <f>(IF(D481&gt;1000, (D481*1.18)+19, IF(D481&gt;100, D481*1.18, D481*1.27)))*1.18*3.52</f>
        <v>142.42694399999999</v>
      </c>
    </row>
    <row r="482" spans="1:8" x14ac:dyDescent="0.25">
      <c r="A482" s="5" t="s">
        <v>534</v>
      </c>
      <c r="B482" s="5" t="s">
        <v>535</v>
      </c>
      <c r="C482" s="1">
        <v>20</v>
      </c>
      <c r="D482" s="1">
        <v>27.08</v>
      </c>
      <c r="E482" s="1" t="s">
        <v>515</v>
      </c>
      <c r="F482" s="1">
        <v>477927</v>
      </c>
      <c r="G482" s="5"/>
      <c r="H482" s="4">
        <f>(IF(D482&gt;1000, (D482*1.18)+19, IF(D482&gt;100, D482*1.18, D482*1.27)))*1.18*3.52</f>
        <v>142.84894975999998</v>
      </c>
    </row>
    <row r="483" spans="1:8" x14ac:dyDescent="0.25">
      <c r="A483" s="5" t="s">
        <v>540</v>
      </c>
      <c r="B483" s="5" t="s">
        <v>541</v>
      </c>
      <c r="C483" s="1">
        <v>20</v>
      </c>
      <c r="D483" s="1">
        <v>27.08</v>
      </c>
      <c r="E483" s="1" t="s">
        <v>515</v>
      </c>
      <c r="F483" s="1">
        <v>477931</v>
      </c>
      <c r="G483" s="5"/>
      <c r="H483" s="4">
        <f>(IF(D483&gt;1000, (D483*1.18)+19, IF(D483&gt;100, D483*1.18, D483*1.27)))*1.18*3.52</f>
        <v>142.84894975999998</v>
      </c>
    </row>
    <row r="484" spans="1:8" x14ac:dyDescent="0.25">
      <c r="A484" s="5" t="s">
        <v>1535</v>
      </c>
      <c r="B484" s="5" t="s">
        <v>1536</v>
      </c>
      <c r="C484" s="1">
        <v>20</v>
      </c>
      <c r="D484" s="1">
        <v>27.3</v>
      </c>
      <c r="E484" s="1" t="s">
        <v>130</v>
      </c>
      <c r="F484" s="1">
        <v>438463</v>
      </c>
      <c r="G484" s="5" t="s">
        <v>1537</v>
      </c>
      <c r="H484" s="4">
        <f>(IF(D484&gt;1000, (D484*1.18)+19, IF(D484&gt;100, D484*1.18, D484*1.27)))*1.18*3.52</f>
        <v>144.0094656</v>
      </c>
    </row>
    <row r="485" spans="1:8" x14ac:dyDescent="0.25">
      <c r="A485" s="5" t="s">
        <v>1776</v>
      </c>
      <c r="B485" s="5" t="s">
        <v>1777</v>
      </c>
      <c r="C485" s="1">
        <v>20</v>
      </c>
      <c r="D485" s="1">
        <v>27.66</v>
      </c>
      <c r="E485" s="1" t="s">
        <v>414</v>
      </c>
      <c r="F485" s="1">
        <v>368274</v>
      </c>
      <c r="G485" s="5" t="s">
        <v>1778</v>
      </c>
      <c r="H485" s="4">
        <f>(IF(D485&gt;1000, (D485*1.18)+19, IF(D485&gt;100, D485*1.18, D485*1.27)))*1.18*3.52</f>
        <v>145.90849152000001</v>
      </c>
    </row>
    <row r="486" spans="1:8" x14ac:dyDescent="0.25">
      <c r="A486" s="5" t="s">
        <v>1322</v>
      </c>
      <c r="B486" s="5" t="s">
        <v>1323</v>
      </c>
      <c r="C486" s="1" t="s">
        <v>108</v>
      </c>
      <c r="D486" s="1">
        <v>27.7</v>
      </c>
      <c r="E486" s="1" t="s">
        <v>405</v>
      </c>
      <c r="F486" s="1">
        <v>436211</v>
      </c>
      <c r="G486" s="5" t="s">
        <v>1324</v>
      </c>
      <c r="H486" s="4">
        <f>(IF(D486&gt;1000, (D486*1.18)+19, IF(D486&gt;100, D486*1.18, D486*1.27)))*1.18*3.52</f>
        <v>146.11949440000001</v>
      </c>
    </row>
    <row r="487" spans="1:8" x14ac:dyDescent="0.25">
      <c r="A487" s="5" t="s">
        <v>3530</v>
      </c>
      <c r="B487" s="5" t="s">
        <v>3531</v>
      </c>
      <c r="C487" s="1">
        <v>20</v>
      </c>
      <c r="D487" s="1">
        <v>27.74</v>
      </c>
      <c r="E487" s="1" t="s">
        <v>381</v>
      </c>
      <c r="F487" s="1">
        <v>479910</v>
      </c>
      <c r="G487" s="5" t="s">
        <v>3532</v>
      </c>
      <c r="H487" s="4">
        <f>(IF(D487&gt;1000, (D487*1.18)+19, IF(D487&gt;100, D487*1.18, D487*1.27)))*1.18*3.52</f>
        <v>146.33049727999997</v>
      </c>
    </row>
    <row r="488" spans="1:8" x14ac:dyDescent="0.25">
      <c r="A488" s="5" t="s">
        <v>3953</v>
      </c>
      <c r="B488" s="5" t="s">
        <v>3954</v>
      </c>
      <c r="C488" s="1" t="s">
        <v>125</v>
      </c>
      <c r="D488" s="1">
        <v>27.8</v>
      </c>
      <c r="E488" s="1" t="s">
        <v>131</v>
      </c>
      <c r="F488" s="1">
        <v>257473</v>
      </c>
      <c r="G488" s="5" t="s">
        <v>3955</v>
      </c>
      <c r="H488" s="4">
        <f>(IF(D488&gt;1000, (D488*1.18)+19, IF(D488&gt;100, D488*1.18, D488*1.27)))*1.18*3.52</f>
        <v>146.64700160000001</v>
      </c>
    </row>
    <row r="489" spans="1:8" x14ac:dyDescent="0.25">
      <c r="A489" s="5" t="s">
        <v>4499</v>
      </c>
      <c r="B489" s="5" t="s">
        <v>4500</v>
      </c>
      <c r="C489" s="1">
        <v>20</v>
      </c>
      <c r="D489" s="1">
        <v>27.87</v>
      </c>
      <c r="E489" s="1" t="s">
        <v>132</v>
      </c>
      <c r="F489" s="1">
        <v>470378</v>
      </c>
      <c r="G489" s="5" t="s">
        <v>6289</v>
      </c>
      <c r="H489" s="4">
        <f>(IF(D489&gt;1000, (D489*1.18)+19, IF(D489&gt;100, D489*1.18, D489*1.27)))*1.18*3.52</f>
        <v>147.01625663999999</v>
      </c>
    </row>
    <row r="490" spans="1:8" x14ac:dyDescent="0.25">
      <c r="A490" s="5" t="s">
        <v>2757</v>
      </c>
      <c r="B490" s="5" t="s">
        <v>2758</v>
      </c>
      <c r="C490" s="1" t="s">
        <v>110</v>
      </c>
      <c r="D490" s="1">
        <v>28</v>
      </c>
      <c r="E490" s="1" t="s">
        <v>128</v>
      </c>
      <c r="F490" s="1">
        <v>455324</v>
      </c>
      <c r="G490" s="5"/>
      <c r="H490" s="4">
        <f>(IF(D490&gt;1000, (D490*1.18)+19, IF(D490&gt;100, D490*1.18, D490*1.27)))*1.18*3.52</f>
        <v>147.70201599999999</v>
      </c>
    </row>
    <row r="491" spans="1:8" x14ac:dyDescent="0.25">
      <c r="A491" s="5" t="s">
        <v>4955</v>
      </c>
      <c r="B491" s="5" t="s">
        <v>4956</v>
      </c>
      <c r="C491" s="1" t="s">
        <v>114</v>
      </c>
      <c r="D491" s="1">
        <v>28</v>
      </c>
      <c r="E491" s="1" t="s">
        <v>462</v>
      </c>
      <c r="F491" s="1">
        <v>252096</v>
      </c>
      <c r="G491" s="5" t="s">
        <v>4957</v>
      </c>
      <c r="H491" s="4">
        <f>(IF(D491&gt;1000, (D491*1.18)+19, IF(D491&gt;100, D491*1.18, D491*1.27)))*1.18*3.52</f>
        <v>147.70201599999999</v>
      </c>
    </row>
    <row r="492" spans="1:8" x14ac:dyDescent="0.25">
      <c r="A492" s="5" t="s">
        <v>4666</v>
      </c>
      <c r="B492" s="5" t="s">
        <v>4667</v>
      </c>
      <c r="C492" s="1">
        <v>20</v>
      </c>
      <c r="D492" s="1">
        <v>28.33</v>
      </c>
      <c r="E492" s="1" t="s">
        <v>1211</v>
      </c>
      <c r="F492" s="1">
        <v>401297</v>
      </c>
      <c r="G492" s="5"/>
      <c r="H492" s="4">
        <f>(IF(D492&gt;1000, (D492*1.18)+19, IF(D492&gt;100, D492*1.18, D492*1.27)))*1.18*3.52</f>
        <v>149.44278975999995</v>
      </c>
    </row>
    <row r="493" spans="1:8" x14ac:dyDescent="0.25">
      <c r="A493" s="5" t="s">
        <v>687</v>
      </c>
      <c r="B493" s="5" t="s">
        <v>688</v>
      </c>
      <c r="C493" s="1" t="s">
        <v>107</v>
      </c>
      <c r="D493" s="1">
        <v>28.4</v>
      </c>
      <c r="E493" s="1" t="s">
        <v>381</v>
      </c>
      <c r="F493" s="1">
        <v>424613</v>
      </c>
      <c r="G493" s="5" t="s">
        <v>1755</v>
      </c>
      <c r="H493" s="4">
        <f>(IF(D493&gt;1000, (D493*1.18)+19, IF(D493&gt;100, D493*1.18, D493*1.27)))*1.18*3.52</f>
        <v>149.81204479999997</v>
      </c>
    </row>
    <row r="494" spans="1:8" x14ac:dyDescent="0.25">
      <c r="A494" s="5" t="s">
        <v>1425</v>
      </c>
      <c r="B494" s="5" t="s">
        <v>1426</v>
      </c>
      <c r="C494" s="1">
        <v>20</v>
      </c>
      <c r="D494" s="1">
        <v>28.4</v>
      </c>
      <c r="E494" s="1" t="s">
        <v>384</v>
      </c>
      <c r="F494" s="1">
        <v>348906</v>
      </c>
      <c r="G494" s="5" t="s">
        <v>1427</v>
      </c>
      <c r="H494" s="4">
        <f>(IF(D494&gt;1000, (D494*1.18)+19, IF(D494&gt;100, D494*1.18, D494*1.27)))*1.18*3.52</f>
        <v>149.81204479999997</v>
      </c>
    </row>
    <row r="495" spans="1:8" x14ac:dyDescent="0.25">
      <c r="A495" s="5" t="s">
        <v>5716</v>
      </c>
      <c r="B495" s="5" t="s">
        <v>5717</v>
      </c>
      <c r="C495" s="1" t="s">
        <v>124</v>
      </c>
      <c r="D495" s="1">
        <v>28.42</v>
      </c>
      <c r="E495" s="1" t="s">
        <v>141</v>
      </c>
      <c r="F495" s="1">
        <v>491418</v>
      </c>
      <c r="G495" s="5"/>
      <c r="H495" s="4">
        <f>(IF(D495&gt;1000, (D495*1.18)+19, IF(D495&gt;100, D495*1.18, D495*1.27)))*1.18*3.52</f>
        <v>149.91754624000001</v>
      </c>
    </row>
    <row r="496" spans="1:8" x14ac:dyDescent="0.25">
      <c r="A496" s="5" t="s">
        <v>5718</v>
      </c>
      <c r="B496" s="5" t="s">
        <v>5719</v>
      </c>
      <c r="C496" s="1" t="s">
        <v>124</v>
      </c>
      <c r="D496" s="1">
        <v>28.42</v>
      </c>
      <c r="E496" s="1" t="s">
        <v>141</v>
      </c>
      <c r="F496" s="1">
        <v>491419</v>
      </c>
      <c r="G496" s="5"/>
      <c r="H496" s="4">
        <f>(IF(D496&gt;1000, (D496*1.18)+19, IF(D496&gt;100, D496*1.18, D496*1.27)))*1.18*3.52</f>
        <v>149.91754624000001</v>
      </c>
    </row>
    <row r="497" spans="1:8" x14ac:dyDescent="0.25">
      <c r="A497" s="5" t="s">
        <v>5720</v>
      </c>
      <c r="B497" s="5" t="s">
        <v>5721</v>
      </c>
      <c r="C497" s="1" t="s">
        <v>124</v>
      </c>
      <c r="D497" s="1">
        <v>28.42</v>
      </c>
      <c r="E497" s="1" t="s">
        <v>141</v>
      </c>
      <c r="F497" s="1">
        <v>491423</v>
      </c>
      <c r="G497" s="5"/>
      <c r="H497" s="4">
        <f>(IF(D497&gt;1000, (D497*1.18)+19, IF(D497&gt;100, D497*1.18, D497*1.27)))*1.18*3.52</f>
        <v>149.91754624000001</v>
      </c>
    </row>
    <row r="498" spans="1:8" x14ac:dyDescent="0.25">
      <c r="A498" s="5" t="s">
        <v>5724</v>
      </c>
      <c r="B498" s="5" t="s">
        <v>5725</v>
      </c>
      <c r="C498" s="1" t="s">
        <v>124</v>
      </c>
      <c r="D498" s="1">
        <v>28.42</v>
      </c>
      <c r="E498" s="1" t="s">
        <v>141</v>
      </c>
      <c r="F498" s="1">
        <v>491417</v>
      </c>
      <c r="G498" s="5"/>
      <c r="H498" s="4">
        <f>(IF(D498&gt;1000, (D498*1.18)+19, IF(D498&gt;100, D498*1.18, D498*1.27)))*1.18*3.52</f>
        <v>149.91754624000001</v>
      </c>
    </row>
    <row r="499" spans="1:8" x14ac:dyDescent="0.25">
      <c r="A499" s="5" t="s">
        <v>5131</v>
      </c>
      <c r="B499" s="5" t="s">
        <v>5132</v>
      </c>
      <c r="C499" s="1">
        <v>20</v>
      </c>
      <c r="D499" s="1">
        <v>28.47</v>
      </c>
      <c r="E499" s="1" t="s">
        <v>5038</v>
      </c>
      <c r="F499" s="1">
        <v>413538</v>
      </c>
      <c r="G499" s="5"/>
      <c r="H499" s="4">
        <f>(IF(D499&gt;1000, (D499*1.18)+19, IF(D499&gt;100, D499*1.18, D499*1.27)))*1.18*3.52</f>
        <v>150.18129983999998</v>
      </c>
    </row>
    <row r="500" spans="1:8" x14ac:dyDescent="0.25">
      <c r="A500" s="5" t="s">
        <v>199</v>
      </c>
      <c r="B500" s="5" t="s">
        <v>200</v>
      </c>
      <c r="C500" s="1">
        <v>20</v>
      </c>
      <c r="D500" s="1">
        <v>28.5</v>
      </c>
      <c r="E500" s="1" t="s">
        <v>130</v>
      </c>
      <c r="F500" s="1">
        <v>478208</v>
      </c>
      <c r="G500" s="5" t="s">
        <v>201</v>
      </c>
      <c r="H500" s="4">
        <f>(IF(D500&gt;1000, (D500*1.18)+19, IF(D500&gt;100, D500*1.18, D500*1.27)))*1.18*3.52</f>
        <v>150.339552</v>
      </c>
    </row>
    <row r="501" spans="1:8" x14ac:dyDescent="0.25">
      <c r="A501" s="5" t="s">
        <v>4415</v>
      </c>
      <c r="B501" s="5" t="s">
        <v>4416</v>
      </c>
      <c r="C501" s="1">
        <v>20</v>
      </c>
      <c r="D501" s="1">
        <v>28.6</v>
      </c>
      <c r="E501" s="1" t="s">
        <v>1983</v>
      </c>
      <c r="F501" s="1">
        <v>387463</v>
      </c>
      <c r="G501" s="5" t="s">
        <v>4417</v>
      </c>
      <c r="H501" s="4">
        <f>(IF(D501&gt;1000, (D501*1.18)+19, IF(D501&gt;100, D501*1.18, D501*1.27)))*1.18*3.52</f>
        <v>150.8670592</v>
      </c>
    </row>
    <row r="502" spans="1:8" x14ac:dyDescent="0.25">
      <c r="A502" s="5" t="s">
        <v>1361</v>
      </c>
      <c r="B502" s="5" t="s">
        <v>1362</v>
      </c>
      <c r="C502" s="1">
        <v>20</v>
      </c>
      <c r="D502" s="1">
        <v>28.7</v>
      </c>
      <c r="E502" s="1" t="s">
        <v>414</v>
      </c>
      <c r="F502" s="1">
        <v>488964</v>
      </c>
      <c r="G502" s="5"/>
      <c r="H502" s="4">
        <f>(IF(D502&gt;1000, (D502*1.18)+19, IF(D502&gt;100, D502*1.18, D502*1.27)))*1.18*3.52</f>
        <v>151.3945664</v>
      </c>
    </row>
    <row r="503" spans="1:8" x14ac:dyDescent="0.25">
      <c r="A503" s="5" t="s">
        <v>5328</v>
      </c>
      <c r="B503" s="5" t="s">
        <v>5329</v>
      </c>
      <c r="C503" s="1">
        <v>20</v>
      </c>
      <c r="D503" s="1">
        <v>28.75</v>
      </c>
      <c r="E503" s="1" t="s">
        <v>515</v>
      </c>
      <c r="F503" s="1">
        <v>415154</v>
      </c>
      <c r="G503" s="5" t="s">
        <v>5330</v>
      </c>
      <c r="H503" s="4">
        <f>(IF(D503&gt;1000, (D503*1.18)+19, IF(D503&gt;100, D503*1.18, D503*1.27)))*1.18*3.52</f>
        <v>151.65832</v>
      </c>
    </row>
    <row r="504" spans="1:8" x14ac:dyDescent="0.25">
      <c r="A504" s="5" t="s">
        <v>803</v>
      </c>
      <c r="B504" s="5" t="s">
        <v>804</v>
      </c>
      <c r="C504" s="1">
        <v>20</v>
      </c>
      <c r="D504" s="1">
        <v>28.99</v>
      </c>
      <c r="E504" s="1" t="s">
        <v>381</v>
      </c>
      <c r="F504" s="1">
        <v>435731</v>
      </c>
      <c r="G504" s="5" t="s">
        <v>805</v>
      </c>
      <c r="H504" s="4">
        <f>(IF(D504&gt;1000, (D504*1.18)+19, IF(D504&gt;100, D504*1.18, D504*1.27)))*1.18*3.52</f>
        <v>152.92433727999997</v>
      </c>
    </row>
    <row r="505" spans="1:8" x14ac:dyDescent="0.25">
      <c r="A505" s="5" t="s">
        <v>1954</v>
      </c>
      <c r="B505" s="5" t="s">
        <v>1955</v>
      </c>
      <c r="C505" s="1">
        <v>20</v>
      </c>
      <c r="D505" s="1">
        <v>29</v>
      </c>
      <c r="E505" s="1" t="s">
        <v>133</v>
      </c>
      <c r="F505" s="1">
        <v>364035</v>
      </c>
      <c r="G505" s="5" t="s">
        <v>1956</v>
      </c>
      <c r="H505" s="4">
        <f>(IF(D505&gt;1000, (D505*1.18)+19, IF(D505&gt;100, D505*1.18, D505*1.27)))*1.18*3.52</f>
        <v>152.97708799999998</v>
      </c>
    </row>
    <row r="506" spans="1:8" x14ac:dyDescent="0.25">
      <c r="A506" s="5" t="s">
        <v>35</v>
      </c>
      <c r="B506" s="5" t="s">
        <v>83</v>
      </c>
      <c r="C506" s="1">
        <v>20</v>
      </c>
      <c r="D506" s="1">
        <v>29</v>
      </c>
      <c r="E506" s="1" t="s">
        <v>130</v>
      </c>
      <c r="F506" s="1">
        <v>472157</v>
      </c>
      <c r="G506" s="5" t="s">
        <v>172</v>
      </c>
      <c r="H506" s="4">
        <f>(IF(D506&gt;1000, (D506*1.18)+19, IF(D506&gt;100, D506*1.18, D506*1.27)))*1.18*3.52</f>
        <v>152.97708799999998</v>
      </c>
    </row>
    <row r="507" spans="1:8" x14ac:dyDescent="0.25">
      <c r="A507" s="5" t="s">
        <v>5124</v>
      </c>
      <c r="B507" s="5" t="s">
        <v>5125</v>
      </c>
      <c r="C507" s="1" t="s">
        <v>120</v>
      </c>
      <c r="D507" s="1">
        <v>29</v>
      </c>
      <c r="E507" s="1" t="s">
        <v>462</v>
      </c>
      <c r="F507" s="1">
        <v>381604</v>
      </c>
      <c r="G507" s="5"/>
      <c r="H507" s="4">
        <f>(IF(D507&gt;1000, (D507*1.18)+19, IF(D507&gt;100, D507*1.18, D507*1.27)))*1.18*3.52</f>
        <v>152.97708799999998</v>
      </c>
    </row>
    <row r="508" spans="1:8" x14ac:dyDescent="0.25">
      <c r="A508" s="5" t="s">
        <v>1358</v>
      </c>
      <c r="B508" s="5" t="s">
        <v>1359</v>
      </c>
      <c r="C508" s="1">
        <v>20</v>
      </c>
      <c r="D508" s="1">
        <v>29.1</v>
      </c>
      <c r="E508" s="1" t="s">
        <v>414</v>
      </c>
      <c r="F508" s="1">
        <v>392595</v>
      </c>
      <c r="G508" s="5" t="s">
        <v>1360</v>
      </c>
      <c r="H508" s="4">
        <f>(IF(D508&gt;1000, (D508*1.18)+19, IF(D508&gt;100, D508*1.18, D508*1.27)))*1.18*3.52</f>
        <v>153.50459520000001</v>
      </c>
    </row>
    <row r="509" spans="1:8" x14ac:dyDescent="0.25">
      <c r="A509" s="5" t="s">
        <v>5159</v>
      </c>
      <c r="B509" s="5" t="s">
        <v>5160</v>
      </c>
      <c r="C509" s="1" t="s">
        <v>108</v>
      </c>
      <c r="D509" s="1">
        <v>29.42</v>
      </c>
      <c r="E509" s="1" t="s">
        <v>2711</v>
      </c>
      <c r="F509" s="1">
        <v>426828</v>
      </c>
      <c r="G509" s="5" t="s">
        <v>5161</v>
      </c>
      <c r="H509" s="4">
        <f>(IF(D509&gt;1000, (D509*1.18)+19, IF(D509&gt;100, D509*1.18, D509*1.27)))*1.18*3.52</f>
        <v>155.19261824000003</v>
      </c>
    </row>
    <row r="510" spans="1:8" x14ac:dyDescent="0.25">
      <c r="A510" s="5" t="s">
        <v>463</v>
      </c>
      <c r="B510" s="5" t="s">
        <v>464</v>
      </c>
      <c r="C510" s="1">
        <v>20</v>
      </c>
      <c r="D510" s="1">
        <v>29.5</v>
      </c>
      <c r="E510" s="1" t="s">
        <v>130</v>
      </c>
      <c r="F510" s="1">
        <v>446055</v>
      </c>
      <c r="G510" s="5" t="s">
        <v>465</v>
      </c>
      <c r="H510" s="4">
        <f>(IF(D510&gt;1000, (D510*1.18)+19, IF(D510&gt;100, D510*1.18, D510*1.27)))*1.18*3.52</f>
        <v>155.61462399999999</v>
      </c>
    </row>
    <row r="511" spans="1:8" x14ac:dyDescent="0.25">
      <c r="A511" s="5" t="s">
        <v>3522</v>
      </c>
      <c r="B511" s="5" t="s">
        <v>3523</v>
      </c>
      <c r="C511" s="1">
        <v>20</v>
      </c>
      <c r="D511" s="1">
        <v>29.6</v>
      </c>
      <c r="E511" s="1" t="s">
        <v>381</v>
      </c>
      <c r="F511" s="1">
        <v>480959</v>
      </c>
      <c r="G511" s="5"/>
      <c r="H511" s="4">
        <f>(IF(D511&gt;1000, (D511*1.18)+19, IF(D511&gt;100, D511*1.18, D511*1.27)))*1.18*3.52</f>
        <v>156.14213120000002</v>
      </c>
    </row>
    <row r="512" spans="1:8" x14ac:dyDescent="0.25">
      <c r="A512" s="5" t="s">
        <v>2679</v>
      </c>
      <c r="B512" s="5" t="s">
        <v>2680</v>
      </c>
      <c r="C512" s="1" t="s">
        <v>120</v>
      </c>
      <c r="D512" s="1">
        <v>30</v>
      </c>
      <c r="E512" s="1" t="s">
        <v>426</v>
      </c>
      <c r="F512" s="1">
        <v>21693</v>
      </c>
      <c r="G512" s="5" t="s">
        <v>2681</v>
      </c>
      <c r="H512" s="4">
        <f>(IF(D512&gt;1000, (D512*1.18)+19, IF(D512&gt;100, D512*1.18, D512*1.27)))*1.18*3.52</f>
        <v>158.25216</v>
      </c>
    </row>
    <row r="513" spans="1:8" x14ac:dyDescent="0.25">
      <c r="A513" s="5" t="s">
        <v>3600</v>
      </c>
      <c r="B513" s="5" t="s">
        <v>3601</v>
      </c>
      <c r="C513" s="1">
        <v>20</v>
      </c>
      <c r="D513" s="1">
        <v>30</v>
      </c>
      <c r="E513" s="1" t="s">
        <v>127</v>
      </c>
      <c r="F513" s="1">
        <v>466908</v>
      </c>
      <c r="G513" s="5" t="s">
        <v>3599</v>
      </c>
      <c r="H513" s="4">
        <f>(IF(D513&gt;1000, (D513*1.18)+19, IF(D513&gt;100, D513*1.18, D513*1.27)))*1.18*3.52</f>
        <v>158.25216</v>
      </c>
    </row>
    <row r="514" spans="1:8" x14ac:dyDescent="0.25">
      <c r="A514" s="5" t="s">
        <v>4947</v>
      </c>
      <c r="B514" s="5" t="s">
        <v>4948</v>
      </c>
      <c r="C514" s="1" t="s">
        <v>107</v>
      </c>
      <c r="D514" s="1">
        <v>30</v>
      </c>
      <c r="E514" s="1" t="s">
        <v>126</v>
      </c>
      <c r="F514" s="1">
        <v>360956</v>
      </c>
      <c r="G514" s="5"/>
      <c r="H514" s="4">
        <f>(IF(D514&gt;1000, (D514*1.18)+19, IF(D514&gt;100, D514*1.18, D514*1.27)))*1.18*3.52</f>
        <v>158.25216</v>
      </c>
    </row>
    <row r="515" spans="1:8" x14ac:dyDescent="0.25">
      <c r="A515" s="5" t="s">
        <v>847</v>
      </c>
      <c r="B515" s="5" t="s">
        <v>848</v>
      </c>
      <c r="C515" s="1">
        <v>20</v>
      </c>
      <c r="D515" s="1">
        <v>30.1</v>
      </c>
      <c r="E515" s="1" t="s">
        <v>384</v>
      </c>
      <c r="F515" s="1">
        <v>468605</v>
      </c>
      <c r="G515" s="5" t="s">
        <v>849</v>
      </c>
      <c r="H515" s="4">
        <f>(IF(D515&gt;1000, (D515*1.18)+19, IF(D515&gt;100, D515*1.18, D515*1.27)))*1.18*3.52</f>
        <v>158.77966720000001</v>
      </c>
    </row>
    <row r="516" spans="1:8" x14ac:dyDescent="0.25">
      <c r="A516" s="5" t="s">
        <v>3570</v>
      </c>
      <c r="B516" s="5" t="s">
        <v>3571</v>
      </c>
      <c r="C516" s="1">
        <v>20</v>
      </c>
      <c r="D516" s="1">
        <v>30.4</v>
      </c>
      <c r="E516" s="1" t="s">
        <v>384</v>
      </c>
      <c r="F516" s="1">
        <v>468606</v>
      </c>
      <c r="G516" s="5" t="s">
        <v>3572</v>
      </c>
      <c r="H516" s="4">
        <f>(IF(D516&gt;1000, (D516*1.18)+19, IF(D516&gt;100, D516*1.18, D516*1.27)))*1.18*3.52</f>
        <v>160.36218879999998</v>
      </c>
    </row>
    <row r="517" spans="1:8" x14ac:dyDescent="0.25">
      <c r="A517" s="5" t="s">
        <v>1991</v>
      </c>
      <c r="B517" s="5" t="s">
        <v>1992</v>
      </c>
      <c r="C517" s="1">
        <v>20</v>
      </c>
      <c r="D517" s="1">
        <v>30.5</v>
      </c>
      <c r="E517" s="1" t="s">
        <v>132</v>
      </c>
      <c r="F517" s="1">
        <v>431359</v>
      </c>
      <c r="G517" s="5" t="s">
        <v>1993</v>
      </c>
      <c r="H517" s="4">
        <f>(IF(D517&gt;1000, (D517*1.18)+19, IF(D517&gt;100, D517*1.18, D517*1.27)))*1.18*3.52</f>
        <v>160.88969599999999</v>
      </c>
    </row>
    <row r="518" spans="1:8" x14ac:dyDescent="0.25">
      <c r="A518" s="5" t="s">
        <v>5301</v>
      </c>
      <c r="B518" s="5" t="s">
        <v>5302</v>
      </c>
      <c r="C518" s="1" t="s">
        <v>122</v>
      </c>
      <c r="D518" s="1">
        <v>30.5</v>
      </c>
      <c r="E518" s="1" t="s">
        <v>1260</v>
      </c>
      <c r="F518" s="1">
        <v>392519</v>
      </c>
      <c r="G518" s="5" t="s">
        <v>5303</v>
      </c>
      <c r="H518" s="4">
        <f>(IF(D518&gt;1000, (D518*1.18)+19, IF(D518&gt;100, D518*1.18, D518*1.27)))*1.18*3.52</f>
        <v>160.88969599999999</v>
      </c>
    </row>
    <row r="519" spans="1:8" x14ac:dyDescent="0.25">
      <c r="A519" s="5" t="s">
        <v>215</v>
      </c>
      <c r="B519" s="5" t="s">
        <v>216</v>
      </c>
      <c r="C519" s="1">
        <v>20</v>
      </c>
      <c r="D519" s="1">
        <v>30.6</v>
      </c>
      <c r="E519" s="1" t="s">
        <v>130</v>
      </c>
      <c r="F519" s="1">
        <v>412685</v>
      </c>
      <c r="G519" s="5" t="s">
        <v>217</v>
      </c>
      <c r="H519" s="4">
        <f>(IF(D519&gt;1000, (D519*1.18)+19, IF(D519&gt;100, D519*1.18, D519*1.27)))*1.18*3.52</f>
        <v>161.41720319999999</v>
      </c>
    </row>
    <row r="520" spans="1:8" x14ac:dyDescent="0.25">
      <c r="A520" s="5" t="s">
        <v>3432</v>
      </c>
      <c r="B520" s="5" t="s">
        <v>3433</v>
      </c>
      <c r="C520" s="1" t="s">
        <v>108</v>
      </c>
      <c r="D520" s="1">
        <v>30.75</v>
      </c>
      <c r="E520" s="1" t="s">
        <v>381</v>
      </c>
      <c r="F520" s="1">
        <v>463002</v>
      </c>
      <c r="G520" s="5" t="s">
        <v>3434</v>
      </c>
      <c r="H520" s="4">
        <f>(IF(D520&gt;1000, (D520*1.18)+19, IF(D520&gt;100, D520*1.18, D520*1.27)))*1.18*3.52</f>
        <v>162.20846399999999</v>
      </c>
    </row>
    <row r="521" spans="1:8" x14ac:dyDescent="0.25">
      <c r="A521" s="5" t="s">
        <v>36</v>
      </c>
      <c r="B521" s="5" t="s">
        <v>84</v>
      </c>
      <c r="C521" s="1" t="s">
        <v>110</v>
      </c>
      <c r="D521" s="1">
        <v>31</v>
      </c>
      <c r="E521" s="1" t="s">
        <v>130</v>
      </c>
      <c r="F521" s="1">
        <v>472158</v>
      </c>
      <c r="G521" s="5" t="s">
        <v>173</v>
      </c>
      <c r="H521" s="4">
        <f>(IF(D521&gt;1000, (D521*1.18)+19, IF(D521&gt;100, D521*1.18, D521*1.27)))*1.18*3.52</f>
        <v>163.52723199999997</v>
      </c>
    </row>
    <row r="522" spans="1:8" x14ac:dyDescent="0.25">
      <c r="A522" s="5" t="s">
        <v>45</v>
      </c>
      <c r="B522" s="5" t="s">
        <v>92</v>
      </c>
      <c r="C522" s="1">
        <v>20</v>
      </c>
      <c r="D522" s="1">
        <v>31</v>
      </c>
      <c r="E522" s="1" t="s">
        <v>130</v>
      </c>
      <c r="F522" s="1">
        <v>419483</v>
      </c>
      <c r="G522" s="5" t="s">
        <v>182</v>
      </c>
      <c r="H522" s="4">
        <f>(IF(D522&gt;1000, (D522*1.18)+19, IF(D522&gt;100, D522*1.18, D522*1.27)))*1.18*3.52</f>
        <v>163.52723199999997</v>
      </c>
    </row>
    <row r="523" spans="1:8" x14ac:dyDescent="0.25">
      <c r="A523" s="5" t="s">
        <v>957</v>
      </c>
      <c r="B523" s="5" t="s">
        <v>958</v>
      </c>
      <c r="C523" s="1">
        <v>20</v>
      </c>
      <c r="D523" s="1">
        <v>31</v>
      </c>
      <c r="E523" s="1" t="s">
        <v>130</v>
      </c>
      <c r="F523" s="1">
        <v>444862</v>
      </c>
      <c r="G523" s="5" t="s">
        <v>959</v>
      </c>
      <c r="H523" s="4">
        <f>(IF(D523&gt;1000, (D523*1.18)+19, IF(D523&gt;100, D523*1.18, D523*1.27)))*1.18*3.52</f>
        <v>163.52723199999997</v>
      </c>
    </row>
    <row r="524" spans="1:8" x14ac:dyDescent="0.25">
      <c r="A524" s="5" t="s">
        <v>1338</v>
      </c>
      <c r="B524" s="5" t="s">
        <v>1339</v>
      </c>
      <c r="C524" s="1">
        <v>20</v>
      </c>
      <c r="D524" s="1">
        <v>31.3</v>
      </c>
      <c r="E524" s="1" t="s">
        <v>414</v>
      </c>
      <c r="F524" s="1">
        <v>263229</v>
      </c>
      <c r="G524" s="5" t="s">
        <v>1340</v>
      </c>
      <c r="H524" s="4">
        <f>(IF(D524&gt;1000, (D524*1.18)+19, IF(D524&gt;100, D524*1.18, D524*1.27)))*1.18*3.52</f>
        <v>165.10975360000003</v>
      </c>
    </row>
    <row r="525" spans="1:8" x14ac:dyDescent="0.25">
      <c r="A525" s="5" t="s">
        <v>1416</v>
      </c>
      <c r="B525" s="5" t="s">
        <v>1417</v>
      </c>
      <c r="C525" s="1">
        <v>20</v>
      </c>
      <c r="D525" s="1">
        <v>31.4</v>
      </c>
      <c r="E525" s="1" t="s">
        <v>414</v>
      </c>
      <c r="F525" s="1">
        <v>422502</v>
      </c>
      <c r="G525" s="5" t="s">
        <v>1418</v>
      </c>
      <c r="H525" s="4">
        <f>(IF(D525&gt;1000, (D525*1.18)+19, IF(D525&gt;100, D525*1.18, D525*1.27)))*1.18*3.52</f>
        <v>165.63726079999998</v>
      </c>
    </row>
    <row r="526" spans="1:8" x14ac:dyDescent="0.25">
      <c r="A526" s="5" t="s">
        <v>3400</v>
      </c>
      <c r="B526" s="5" t="s">
        <v>3401</v>
      </c>
      <c r="C526" s="1" t="s">
        <v>125</v>
      </c>
      <c r="D526" s="1">
        <v>31.45</v>
      </c>
      <c r="E526" s="1" t="s">
        <v>381</v>
      </c>
      <c r="F526" s="1">
        <v>397187</v>
      </c>
      <c r="G526" s="5" t="s">
        <v>3402</v>
      </c>
      <c r="H526" s="4">
        <f>(IF(D526&gt;1000, (D526*1.18)+19, IF(D526&gt;100, D526*1.18, D526*1.27)))*1.18*3.52</f>
        <v>165.90101439999998</v>
      </c>
    </row>
    <row r="527" spans="1:8" x14ac:dyDescent="0.25">
      <c r="A527" s="5" t="s">
        <v>30</v>
      </c>
      <c r="B527" s="5" t="s">
        <v>196</v>
      </c>
      <c r="C527" s="1">
        <v>20</v>
      </c>
      <c r="D527" s="1">
        <v>31.5</v>
      </c>
      <c r="E527" s="1" t="s">
        <v>130</v>
      </c>
      <c r="F527" s="1">
        <v>465174</v>
      </c>
      <c r="G527" s="5" t="s">
        <v>167</v>
      </c>
      <c r="H527" s="4">
        <f>(IF(D527&gt;1000, (D527*1.18)+19, IF(D527&gt;100, D527*1.18, D527*1.27)))*1.18*3.52</f>
        <v>166.16476800000001</v>
      </c>
    </row>
    <row r="528" spans="1:8" x14ac:dyDescent="0.25">
      <c r="A528" s="5" t="s">
        <v>3349</v>
      </c>
      <c r="B528" s="5" t="s">
        <v>3350</v>
      </c>
      <c r="C528" s="1" t="s">
        <v>121</v>
      </c>
      <c r="D528" s="1">
        <v>31.5</v>
      </c>
      <c r="E528" s="1" t="s">
        <v>384</v>
      </c>
      <c r="F528" s="1">
        <v>356000</v>
      </c>
      <c r="G528" s="5" t="s">
        <v>3351</v>
      </c>
      <c r="H528" s="4">
        <f>(IF(D528&gt;1000, (D528*1.18)+19, IF(D528&gt;100, D528*1.18, D528*1.27)))*1.18*3.52</f>
        <v>166.16476800000001</v>
      </c>
    </row>
    <row r="529" spans="1:8" x14ac:dyDescent="0.25">
      <c r="A529" s="5" t="s">
        <v>1981</v>
      </c>
      <c r="B529" s="5" t="s">
        <v>1982</v>
      </c>
      <c r="C529" s="1" t="s">
        <v>262</v>
      </c>
      <c r="D529" s="1">
        <v>31.8</v>
      </c>
      <c r="E529" s="1" t="s">
        <v>1983</v>
      </c>
      <c r="F529" s="1">
        <v>469049</v>
      </c>
      <c r="G529" s="5" t="s">
        <v>1984</v>
      </c>
      <c r="H529" s="4">
        <f>(IF(D529&gt;1000, (D529*1.18)+19, IF(D529&gt;100, D529*1.18, D529*1.27)))*1.18*3.52</f>
        <v>167.74728960000002</v>
      </c>
    </row>
    <row r="530" spans="1:8" x14ac:dyDescent="0.25">
      <c r="A530" s="5" t="s">
        <v>3997</v>
      </c>
      <c r="B530" s="5" t="s">
        <v>3998</v>
      </c>
      <c r="C530" s="1" t="s">
        <v>110</v>
      </c>
      <c r="D530" s="1">
        <v>31.8</v>
      </c>
      <c r="E530" s="1" t="s">
        <v>145</v>
      </c>
      <c r="F530" s="1">
        <v>452385</v>
      </c>
      <c r="G530" s="5"/>
      <c r="H530" s="4">
        <f>(IF(D530&gt;1000, (D530*1.18)+19, IF(D530&gt;100, D530*1.18, D530*1.27)))*1.18*3.52</f>
        <v>167.74728960000002</v>
      </c>
    </row>
    <row r="531" spans="1:8" x14ac:dyDescent="0.25">
      <c r="A531" s="5" t="s">
        <v>3380</v>
      </c>
      <c r="B531" s="5" t="s">
        <v>3381</v>
      </c>
      <c r="C531" s="1" t="s">
        <v>116</v>
      </c>
      <c r="D531" s="1">
        <v>31.85</v>
      </c>
      <c r="E531" s="1" t="s">
        <v>381</v>
      </c>
      <c r="F531" s="1">
        <v>397186</v>
      </c>
      <c r="G531" s="5" t="s">
        <v>3382</v>
      </c>
      <c r="H531" s="4">
        <f>(IF(D531&gt;1000, (D531*1.18)+19, IF(D531&gt;100, D531*1.18, D531*1.27)))*1.18*3.52</f>
        <v>168.01104319999999</v>
      </c>
    </row>
    <row r="532" spans="1:8" x14ac:dyDescent="0.25">
      <c r="A532" s="5" t="s">
        <v>3994</v>
      </c>
      <c r="B532" s="5" t="s">
        <v>3995</v>
      </c>
      <c r="C532" s="1">
        <v>20</v>
      </c>
      <c r="D532" s="1">
        <v>31.85</v>
      </c>
      <c r="E532" s="1" t="s">
        <v>132</v>
      </c>
      <c r="F532" s="1">
        <v>455854</v>
      </c>
      <c r="G532" s="5" t="s">
        <v>3996</v>
      </c>
      <c r="H532" s="4">
        <f>(IF(D532&gt;1000, (D532*1.18)+19, IF(D532&gt;100, D532*1.18, D532*1.27)))*1.18*3.52</f>
        <v>168.01104319999999</v>
      </c>
    </row>
    <row r="533" spans="1:8" x14ac:dyDescent="0.25">
      <c r="A533" s="5" t="s">
        <v>6056</v>
      </c>
      <c r="B533" s="5" t="s">
        <v>6057</v>
      </c>
      <c r="C533" s="1" t="s">
        <v>109</v>
      </c>
      <c r="D533" s="1">
        <v>32</v>
      </c>
      <c r="E533" s="1" t="s">
        <v>424</v>
      </c>
      <c r="F533" s="1">
        <v>468791</v>
      </c>
      <c r="G533" s="5" t="s">
        <v>6058</v>
      </c>
      <c r="H533" s="4">
        <f>(IF(D533&gt;1000, (D533*1.18)+19, IF(D533&gt;100, D533*1.18, D533*1.27)))*1.18*3.52</f>
        <v>168.80230399999999</v>
      </c>
    </row>
    <row r="534" spans="1:8" x14ac:dyDescent="0.25">
      <c r="A534" s="5" t="s">
        <v>4917</v>
      </c>
      <c r="B534" s="5" t="s">
        <v>4915</v>
      </c>
      <c r="C534" s="1" t="s">
        <v>124</v>
      </c>
      <c r="D534" s="1">
        <v>32.130000000000003</v>
      </c>
      <c r="E534" s="1" t="s">
        <v>3930</v>
      </c>
      <c r="F534" s="1">
        <v>476997</v>
      </c>
      <c r="G534" s="5" t="s">
        <v>4918</v>
      </c>
      <c r="H534" s="4">
        <f>(IF(D534&gt;1000, (D534*1.18)+19, IF(D534&gt;100, D534*1.18, D534*1.27)))*1.18*3.52</f>
        <v>169.48806336000001</v>
      </c>
    </row>
    <row r="535" spans="1:8" x14ac:dyDescent="0.25">
      <c r="A535" s="5" t="s">
        <v>1265</v>
      </c>
      <c r="B535" s="5" t="s">
        <v>1266</v>
      </c>
      <c r="C535" s="1">
        <v>20</v>
      </c>
      <c r="D535" s="1">
        <v>32.5</v>
      </c>
      <c r="E535" s="1" t="s">
        <v>1254</v>
      </c>
      <c r="F535" s="1">
        <v>469451</v>
      </c>
      <c r="G535" s="5"/>
      <c r="H535" s="4">
        <f>(IF(D535&gt;1000, (D535*1.18)+19, IF(D535&gt;100, D535*1.18, D535*1.27)))*1.18*3.52</f>
        <v>171.43983999999998</v>
      </c>
    </row>
    <row r="536" spans="1:8" x14ac:dyDescent="0.25">
      <c r="A536" s="5" t="s">
        <v>5348</v>
      </c>
      <c r="B536" s="5" t="s">
        <v>5349</v>
      </c>
      <c r="C536" s="1">
        <v>20</v>
      </c>
      <c r="D536" s="1">
        <v>32.700000000000003</v>
      </c>
      <c r="E536" s="1" t="s">
        <v>1254</v>
      </c>
      <c r="F536" s="1">
        <v>482686</v>
      </c>
      <c r="G536" s="5"/>
      <c r="H536" s="4">
        <f>(IF(D536&gt;1000, (D536*1.18)+19, IF(D536&gt;100, D536*1.18, D536*1.27)))*1.18*3.52</f>
        <v>172.49485440000001</v>
      </c>
    </row>
    <row r="537" spans="1:8" x14ac:dyDescent="0.25">
      <c r="A537" s="5" t="s">
        <v>1310</v>
      </c>
      <c r="B537" s="5" t="s">
        <v>1311</v>
      </c>
      <c r="C537" s="1">
        <v>20</v>
      </c>
      <c r="D537" s="1">
        <v>32.700000000000003</v>
      </c>
      <c r="E537" s="1" t="s">
        <v>381</v>
      </c>
      <c r="F537" s="1">
        <v>240857</v>
      </c>
      <c r="G537" s="5" t="s">
        <v>1312</v>
      </c>
      <c r="H537" s="4">
        <f>(IF(D537&gt;1000, (D537*1.18)+19, IF(D537&gt;100, D537*1.18, D537*1.27)))*1.18*3.52</f>
        <v>172.49485440000001</v>
      </c>
    </row>
    <row r="538" spans="1:8" x14ac:dyDescent="0.25">
      <c r="A538" s="5" t="s">
        <v>4687</v>
      </c>
      <c r="B538" s="5" t="s">
        <v>4688</v>
      </c>
      <c r="C538" s="1">
        <v>20</v>
      </c>
      <c r="D538" s="1">
        <v>32.9</v>
      </c>
      <c r="E538" s="1" t="s">
        <v>1211</v>
      </c>
      <c r="F538" s="1">
        <v>483999</v>
      </c>
      <c r="G538" s="5" t="s">
        <v>4689</v>
      </c>
      <c r="H538" s="4">
        <f>(IF(D538&gt;1000, (D538*1.18)+19, IF(D538&gt;100, D538*1.18, D538*1.27)))*1.18*3.52</f>
        <v>173.54986879999998</v>
      </c>
    </row>
    <row r="539" spans="1:8" x14ac:dyDescent="0.25">
      <c r="A539" s="5" t="s">
        <v>218</v>
      </c>
      <c r="B539" s="5" t="s">
        <v>219</v>
      </c>
      <c r="C539" s="1">
        <v>20</v>
      </c>
      <c r="D539" s="1">
        <v>32.950000000000003</v>
      </c>
      <c r="E539" s="1" t="s">
        <v>220</v>
      </c>
      <c r="F539" s="1">
        <v>370439</v>
      </c>
      <c r="G539" s="5" t="s">
        <v>221</v>
      </c>
      <c r="H539" s="4">
        <f>(IF(D539&gt;1000, (D539*1.18)+19, IF(D539&gt;100, D539*1.18, D539*1.27)))*1.18*3.52</f>
        <v>173.81362240000001</v>
      </c>
    </row>
    <row r="540" spans="1:8" x14ac:dyDescent="0.25">
      <c r="A540" s="5" t="s">
        <v>3697</v>
      </c>
      <c r="B540" s="5" t="s">
        <v>3698</v>
      </c>
      <c r="C540" s="1" t="s">
        <v>110</v>
      </c>
      <c r="D540" s="1">
        <v>33</v>
      </c>
      <c r="E540" s="1" t="s">
        <v>143</v>
      </c>
      <c r="F540" s="1">
        <v>134606</v>
      </c>
      <c r="G540" s="5"/>
      <c r="H540" s="4">
        <f>(IF(D540&gt;1000, (D540*1.18)+19, IF(D540&gt;100, D540*1.18, D540*1.27)))*1.18*3.52</f>
        <v>174.07737600000002</v>
      </c>
    </row>
    <row r="541" spans="1:8" x14ac:dyDescent="0.25">
      <c r="A541" s="5" t="s">
        <v>4808</v>
      </c>
      <c r="B541" s="5" t="s">
        <v>4809</v>
      </c>
      <c r="C541" s="1">
        <v>20</v>
      </c>
      <c r="D541" s="1">
        <v>33.21</v>
      </c>
      <c r="E541" s="1" t="s">
        <v>1211</v>
      </c>
      <c r="F541" s="1">
        <v>399539</v>
      </c>
      <c r="G541" s="5"/>
      <c r="H541" s="4">
        <f>(IF(D541&gt;1000, (D541*1.18)+19, IF(D541&gt;100, D541*1.18, D541*1.27)))*1.18*3.52</f>
        <v>175.18514112</v>
      </c>
    </row>
    <row r="542" spans="1:8" x14ac:dyDescent="0.25">
      <c r="A542" s="5" t="s">
        <v>1369</v>
      </c>
      <c r="B542" s="5" t="s">
        <v>1370</v>
      </c>
      <c r="C542" s="1">
        <v>20</v>
      </c>
      <c r="D542" s="1">
        <v>33.299999999999997</v>
      </c>
      <c r="E542" s="1" t="s">
        <v>137</v>
      </c>
      <c r="F542" s="1">
        <v>412123</v>
      </c>
      <c r="G542" s="5" t="s">
        <v>1371</v>
      </c>
      <c r="H542" s="4">
        <f>(IF(D542&gt;1000, (D542*1.18)+19, IF(D542&gt;100, D542*1.18, D542*1.27)))*1.18*3.52</f>
        <v>175.65989759999997</v>
      </c>
    </row>
    <row r="543" spans="1:8" x14ac:dyDescent="0.25">
      <c r="A543" s="5" t="s">
        <v>4074</v>
      </c>
      <c r="B543" s="5" t="s">
        <v>4075</v>
      </c>
      <c r="C543" s="1">
        <v>20</v>
      </c>
      <c r="D543" s="1">
        <v>33.4</v>
      </c>
      <c r="E543" s="1" t="s">
        <v>556</v>
      </c>
      <c r="F543" s="1">
        <v>279923</v>
      </c>
      <c r="G543" s="5" t="s">
        <v>4076</v>
      </c>
      <c r="H543" s="4">
        <f>(IF(D543&gt;1000, (D543*1.18)+19, IF(D543&gt;100, D543*1.18, D543*1.27)))*1.18*3.52</f>
        <v>176.1874048</v>
      </c>
    </row>
    <row r="544" spans="1:8" x14ac:dyDescent="0.25">
      <c r="A544" s="5" t="s">
        <v>5316</v>
      </c>
      <c r="B544" s="5" t="s">
        <v>5317</v>
      </c>
      <c r="C544" s="1" t="s">
        <v>119</v>
      </c>
      <c r="D544" s="1">
        <v>33.4</v>
      </c>
      <c r="E544" s="1" t="s">
        <v>515</v>
      </c>
      <c r="F544" s="1">
        <v>415150</v>
      </c>
      <c r="G544" s="5" t="s">
        <v>5318</v>
      </c>
      <c r="H544" s="4">
        <f>(IF(D544&gt;1000, (D544*1.18)+19, IF(D544&gt;100, D544*1.18, D544*1.27)))*1.18*3.52</f>
        <v>176.1874048</v>
      </c>
    </row>
    <row r="545" spans="1:8" x14ac:dyDescent="0.25">
      <c r="A545" s="5" t="s">
        <v>5665</v>
      </c>
      <c r="B545" s="5" t="s">
        <v>5666</v>
      </c>
      <c r="C545" s="1" t="s">
        <v>117</v>
      </c>
      <c r="D545" s="1">
        <v>33.5</v>
      </c>
      <c r="E545" s="1" t="s">
        <v>141</v>
      </c>
      <c r="F545" s="1">
        <v>365774</v>
      </c>
      <c r="G545" s="5"/>
      <c r="H545" s="4">
        <f>(IF(D545&gt;1000, (D545*1.18)+19, IF(D545&gt;100, D545*1.18, D545*1.27)))*1.18*3.52</f>
        <v>176.714912</v>
      </c>
    </row>
    <row r="546" spans="1:8" x14ac:dyDescent="0.25">
      <c r="A546" s="5" t="s">
        <v>5669</v>
      </c>
      <c r="B546" s="5" t="s">
        <v>5670</v>
      </c>
      <c r="C546" s="1" t="s">
        <v>117</v>
      </c>
      <c r="D546" s="1">
        <v>33.700000000000003</v>
      </c>
      <c r="E546" s="1" t="s">
        <v>141</v>
      </c>
      <c r="F546" s="1">
        <v>365776</v>
      </c>
      <c r="G546" s="5"/>
      <c r="H546" s="4">
        <f>(IF(D546&gt;1000, (D546*1.18)+19, IF(D546&gt;100, D546*1.18, D546*1.27)))*1.18*3.52</f>
        <v>177.76992640000003</v>
      </c>
    </row>
    <row r="547" spans="1:8" x14ac:dyDescent="0.25">
      <c r="A547" s="5" t="s">
        <v>2011</v>
      </c>
      <c r="B547" s="5" t="s">
        <v>2012</v>
      </c>
      <c r="C547" s="1">
        <v>20</v>
      </c>
      <c r="D547" s="1">
        <v>33.799999999999997</v>
      </c>
      <c r="E547" s="1" t="s">
        <v>132</v>
      </c>
      <c r="F547" s="1">
        <v>455856</v>
      </c>
      <c r="G547" s="5" t="s">
        <v>2013</v>
      </c>
      <c r="H547" s="4">
        <f>(IF(D547&gt;1000, (D547*1.18)+19, IF(D547&gt;100, D547*1.18, D547*1.27)))*1.18*3.52</f>
        <v>178.29743359999998</v>
      </c>
    </row>
    <row r="548" spans="1:8" x14ac:dyDescent="0.25">
      <c r="A548" s="5" t="s">
        <v>5667</v>
      </c>
      <c r="B548" s="5" t="s">
        <v>5668</v>
      </c>
      <c r="C548" s="1" t="s">
        <v>114</v>
      </c>
      <c r="D548" s="1">
        <v>33.799999999999997</v>
      </c>
      <c r="E548" s="1" t="s">
        <v>141</v>
      </c>
      <c r="F548" s="1">
        <v>365775</v>
      </c>
      <c r="G548" s="5"/>
      <c r="H548" s="4">
        <f>(IF(D548&gt;1000, (D548*1.18)+19, IF(D548&gt;100, D548*1.18, D548*1.27)))*1.18*3.52</f>
        <v>178.29743359999998</v>
      </c>
    </row>
    <row r="549" spans="1:8" x14ac:dyDescent="0.25">
      <c r="A549" s="5" t="s">
        <v>5671</v>
      </c>
      <c r="B549" s="5" t="s">
        <v>5672</v>
      </c>
      <c r="C549" s="1" t="s">
        <v>125</v>
      </c>
      <c r="D549" s="1">
        <v>33.799999999999997</v>
      </c>
      <c r="E549" s="1" t="s">
        <v>141</v>
      </c>
      <c r="F549" s="1">
        <v>365777</v>
      </c>
      <c r="G549" s="5"/>
      <c r="H549" s="4">
        <f>(IF(D549&gt;1000, (D549*1.18)+19, IF(D549&gt;100, D549*1.18, D549*1.27)))*1.18*3.52</f>
        <v>178.29743359999998</v>
      </c>
    </row>
    <row r="550" spans="1:8" x14ac:dyDescent="0.25">
      <c r="A550" s="5" t="s">
        <v>5900</v>
      </c>
      <c r="B550" s="5" t="s">
        <v>5901</v>
      </c>
      <c r="C550" s="1">
        <v>20</v>
      </c>
      <c r="D550" s="1">
        <v>33.9</v>
      </c>
      <c r="E550" s="1" t="s">
        <v>132</v>
      </c>
      <c r="F550" s="1">
        <v>455855</v>
      </c>
      <c r="G550" s="5" t="s">
        <v>5902</v>
      </c>
      <c r="H550" s="4">
        <f>(IF(D550&gt;1000, (D550*1.18)+19, IF(D550&gt;100, D550*1.18, D550*1.27)))*1.18*3.52</f>
        <v>178.82494079999998</v>
      </c>
    </row>
    <row r="551" spans="1:8" x14ac:dyDescent="0.25">
      <c r="A551" s="5" t="s">
        <v>1233</v>
      </c>
      <c r="B551" s="5" t="s">
        <v>1234</v>
      </c>
      <c r="C551" s="1">
        <v>20</v>
      </c>
      <c r="D551" s="1">
        <v>33.979999999999997</v>
      </c>
      <c r="E551" s="1" t="s">
        <v>1211</v>
      </c>
      <c r="F551" s="1">
        <v>23974</v>
      </c>
      <c r="G551" s="5" t="s">
        <v>1235</v>
      </c>
      <c r="H551" s="4">
        <f>(IF(D551&gt;1000, (D551*1.18)+19, IF(D551&gt;100, D551*1.18, D551*1.27)))*1.18*3.52</f>
        <v>179.24694655999997</v>
      </c>
    </row>
    <row r="552" spans="1:8" x14ac:dyDescent="0.25">
      <c r="A552" s="5" t="s">
        <v>1966</v>
      </c>
      <c r="B552" s="5" t="s">
        <v>1967</v>
      </c>
      <c r="C552" s="1">
        <v>20</v>
      </c>
      <c r="D552" s="1">
        <v>34</v>
      </c>
      <c r="E552" s="1" t="s">
        <v>130</v>
      </c>
      <c r="F552" s="1">
        <v>478133</v>
      </c>
      <c r="G552" s="5" t="s">
        <v>1968</v>
      </c>
      <c r="H552" s="4">
        <f>(IF(D552&gt;1000, (D552*1.18)+19, IF(D552&gt;100, D552*1.18, D552*1.27)))*1.18*3.52</f>
        <v>179.35244799999998</v>
      </c>
    </row>
    <row r="553" spans="1:8" x14ac:dyDescent="0.25">
      <c r="A553" s="5" t="s">
        <v>2913</v>
      </c>
      <c r="B553" s="5" t="s">
        <v>2914</v>
      </c>
      <c r="C553" s="1" t="s">
        <v>124</v>
      </c>
      <c r="D553" s="1">
        <v>34</v>
      </c>
      <c r="E553" s="1" t="s">
        <v>2852</v>
      </c>
      <c r="F553" s="1">
        <v>479363</v>
      </c>
      <c r="G553" s="5" t="s">
        <v>2915</v>
      </c>
      <c r="H553" s="4">
        <f>(IF(D553&gt;1000, (D553*1.18)+19, IF(D553&gt;100, D553*1.18, D553*1.27)))*1.18*3.52</f>
        <v>179.35244799999998</v>
      </c>
    </row>
    <row r="554" spans="1:8" x14ac:dyDescent="0.25">
      <c r="A554" s="5" t="s">
        <v>4587</v>
      </c>
      <c r="B554" s="5" t="s">
        <v>4588</v>
      </c>
      <c r="C554" s="1">
        <v>20</v>
      </c>
      <c r="D554" s="1">
        <v>34</v>
      </c>
      <c r="E554" s="1" t="s">
        <v>129</v>
      </c>
      <c r="F554" s="1">
        <v>342806</v>
      </c>
      <c r="G554" s="5" t="s">
        <v>4589</v>
      </c>
      <c r="H554" s="4">
        <f>(IF(D554&gt;1000, (D554*1.18)+19, IF(D554&gt;100, D554*1.18, D554*1.27)))*1.18*3.52</f>
        <v>179.35244799999998</v>
      </c>
    </row>
    <row r="555" spans="1:8" x14ac:dyDescent="0.25">
      <c r="A555" s="5" t="s">
        <v>1667</v>
      </c>
      <c r="B555" s="5" t="s">
        <v>1668</v>
      </c>
      <c r="C555" s="1">
        <v>20</v>
      </c>
      <c r="D555" s="1">
        <v>34</v>
      </c>
      <c r="E555" s="1" t="s">
        <v>424</v>
      </c>
      <c r="F555" s="1">
        <v>472322</v>
      </c>
      <c r="G555" s="5" t="s">
        <v>1669</v>
      </c>
      <c r="H555" s="4">
        <f>(IF(D555&gt;1000, (D555*1.18)+19, IF(D555&gt;100, D555*1.18, D555*1.27)))*1.18*3.52</f>
        <v>179.35244799999998</v>
      </c>
    </row>
    <row r="556" spans="1:8" x14ac:dyDescent="0.25">
      <c r="A556" s="5" t="s">
        <v>745</v>
      </c>
      <c r="B556" s="5" t="s">
        <v>746</v>
      </c>
      <c r="C556" s="1">
        <v>20</v>
      </c>
      <c r="D556" s="1">
        <v>34.22</v>
      </c>
      <c r="E556" s="1" t="s">
        <v>381</v>
      </c>
      <c r="F556" s="1">
        <v>489487</v>
      </c>
      <c r="G556" s="5" t="s">
        <v>3476</v>
      </c>
      <c r="H556" s="4">
        <f>(IF(D556&gt;1000, (D556*1.18)+19, IF(D556&gt;100, D556*1.18, D556*1.27)))*1.18*3.52</f>
        <v>180.51296384</v>
      </c>
    </row>
    <row r="557" spans="1:8" x14ac:dyDescent="0.25">
      <c r="A557" s="5" t="s">
        <v>202</v>
      </c>
      <c r="B557" s="5" t="s">
        <v>203</v>
      </c>
      <c r="C557" s="1">
        <v>20</v>
      </c>
      <c r="D557" s="1">
        <v>34.700000000000003</v>
      </c>
      <c r="E557" s="1" t="s">
        <v>130</v>
      </c>
      <c r="F557" s="1">
        <v>419697</v>
      </c>
      <c r="G557" s="5" t="s">
        <v>204</v>
      </c>
      <c r="H557" s="4">
        <f>(IF(D557&gt;1000, (D557*1.18)+19, IF(D557&gt;100, D557*1.18, D557*1.27)))*1.18*3.52</f>
        <v>183.04499840000003</v>
      </c>
    </row>
    <row r="558" spans="1:8" x14ac:dyDescent="0.25">
      <c r="A558" s="5" t="s">
        <v>37</v>
      </c>
      <c r="B558" s="5" t="s">
        <v>205</v>
      </c>
      <c r="C558" s="1">
        <v>20</v>
      </c>
      <c r="D558" s="1">
        <v>34.700000000000003</v>
      </c>
      <c r="E558" s="1" t="s">
        <v>130</v>
      </c>
      <c r="F558" s="1">
        <v>419698</v>
      </c>
      <c r="G558" s="5" t="s">
        <v>174</v>
      </c>
      <c r="H558" s="4">
        <f>(IF(D558&gt;1000, (D558*1.18)+19, IF(D558&gt;100, D558*1.18, D558*1.27)))*1.18*3.52</f>
        <v>183.04499840000003</v>
      </c>
    </row>
    <row r="559" spans="1:8" x14ac:dyDescent="0.25">
      <c r="A559" s="5" t="s">
        <v>536</v>
      </c>
      <c r="B559" s="5" t="s">
        <v>537</v>
      </c>
      <c r="C559" s="1">
        <v>20</v>
      </c>
      <c r="D559" s="1">
        <v>34.82</v>
      </c>
      <c r="E559" s="1" t="s">
        <v>515</v>
      </c>
      <c r="F559" s="1">
        <v>477938</v>
      </c>
      <c r="G559" s="5"/>
      <c r="H559" s="4">
        <f>(IF(D559&gt;1000, (D559*1.18)+19, IF(D559&gt;100, D559*1.18, D559*1.27)))*1.18*3.52</f>
        <v>183.67800704000001</v>
      </c>
    </row>
    <row r="560" spans="1:8" x14ac:dyDescent="0.25">
      <c r="A560" s="5" t="s">
        <v>542</v>
      </c>
      <c r="B560" s="5" t="s">
        <v>543</v>
      </c>
      <c r="C560" s="1">
        <v>20</v>
      </c>
      <c r="D560" s="1">
        <v>34.82</v>
      </c>
      <c r="E560" s="1" t="s">
        <v>515</v>
      </c>
      <c r="F560" s="1">
        <v>477932</v>
      </c>
      <c r="G560" s="5"/>
      <c r="H560" s="4">
        <f>(IF(D560&gt;1000, (D560*1.18)+19, IF(D560&gt;100, D560*1.18, D560*1.27)))*1.18*3.52</f>
        <v>183.67800704000001</v>
      </c>
    </row>
    <row r="561" spans="1:8" x14ac:dyDescent="0.25">
      <c r="A561" s="5" t="s">
        <v>509</v>
      </c>
      <c r="B561" s="5" t="s">
        <v>510</v>
      </c>
      <c r="C561" s="1">
        <v>20</v>
      </c>
      <c r="D561" s="1">
        <v>34.9</v>
      </c>
      <c r="E561" s="1" t="s">
        <v>126</v>
      </c>
      <c r="F561" s="1">
        <v>478460</v>
      </c>
      <c r="G561" s="5" t="s">
        <v>511</v>
      </c>
      <c r="H561" s="4">
        <f>(IF(D561&gt;1000, (D561*1.18)+19, IF(D561&gt;100, D561*1.18, D561*1.27)))*1.18*3.52</f>
        <v>184.1000128</v>
      </c>
    </row>
    <row r="562" spans="1:8" x14ac:dyDescent="0.25">
      <c r="A562" s="5" t="s">
        <v>1969</v>
      </c>
      <c r="B562" s="5" t="s">
        <v>1970</v>
      </c>
      <c r="C562" s="1">
        <v>20</v>
      </c>
      <c r="D562" s="1">
        <v>35</v>
      </c>
      <c r="E562" s="1" t="s">
        <v>130</v>
      </c>
      <c r="F562" s="1">
        <v>478135</v>
      </c>
      <c r="G562" s="5" t="s">
        <v>1971</v>
      </c>
      <c r="H562" s="4">
        <f>(IF(D562&gt;1000, (D562*1.18)+19, IF(D562&gt;100, D562*1.18, D562*1.27)))*1.18*3.52</f>
        <v>184.62752</v>
      </c>
    </row>
    <row r="563" spans="1:8" x14ac:dyDescent="0.25">
      <c r="A563" s="5" t="s">
        <v>1975</v>
      </c>
      <c r="B563" s="5" t="s">
        <v>1976</v>
      </c>
      <c r="C563" s="1">
        <v>20</v>
      </c>
      <c r="D563" s="1">
        <v>35</v>
      </c>
      <c r="E563" s="1" t="s">
        <v>130</v>
      </c>
      <c r="F563" s="1">
        <v>478134</v>
      </c>
      <c r="G563" s="5" t="s">
        <v>1977</v>
      </c>
      <c r="H563" s="4">
        <f>(IF(D563&gt;1000, (D563*1.18)+19, IF(D563&gt;100, D563*1.18, D563*1.27)))*1.18*3.52</f>
        <v>184.62752</v>
      </c>
    </row>
    <row r="564" spans="1:8" x14ac:dyDescent="0.25">
      <c r="A564" s="5" t="s">
        <v>2928</v>
      </c>
      <c r="B564" s="5" t="s">
        <v>2929</v>
      </c>
      <c r="C564" s="1" t="s">
        <v>122</v>
      </c>
      <c r="D564" s="1">
        <v>35</v>
      </c>
      <c r="E564" s="1" t="s">
        <v>2852</v>
      </c>
      <c r="F564" s="1">
        <v>479369</v>
      </c>
      <c r="G564" s="5" t="s">
        <v>2930</v>
      </c>
      <c r="H564" s="4">
        <f>(IF(D564&gt;1000, (D564*1.18)+19, IF(D564&gt;100, D564*1.18, D564*1.27)))*1.18*3.52</f>
        <v>184.62752</v>
      </c>
    </row>
    <row r="565" spans="1:8" x14ac:dyDescent="0.25">
      <c r="A565" s="5" t="s">
        <v>5722</v>
      </c>
      <c r="B565" s="5" t="s">
        <v>5723</v>
      </c>
      <c r="C565" s="1" t="s">
        <v>124</v>
      </c>
      <c r="D565" s="1">
        <v>35</v>
      </c>
      <c r="E565" s="1" t="s">
        <v>141</v>
      </c>
      <c r="F565" s="1">
        <v>491424</v>
      </c>
      <c r="G565" s="5"/>
      <c r="H565" s="4">
        <f>(IF(D565&gt;1000, (D565*1.18)+19, IF(D565&gt;100, D565*1.18, D565*1.27)))*1.18*3.52</f>
        <v>184.62752</v>
      </c>
    </row>
    <row r="566" spans="1:8" x14ac:dyDescent="0.25">
      <c r="A566" s="5" t="s">
        <v>5505</v>
      </c>
      <c r="B566" s="5" t="s">
        <v>5506</v>
      </c>
      <c r="C566" s="1" t="s">
        <v>107</v>
      </c>
      <c r="D566" s="1">
        <v>35.200000000000003</v>
      </c>
      <c r="E566" s="1" t="s">
        <v>381</v>
      </c>
      <c r="F566" s="1">
        <v>485657</v>
      </c>
      <c r="G566" s="5" t="s">
        <v>6319</v>
      </c>
      <c r="H566" s="4">
        <f>(IF(D566&gt;1000, (D566*1.18)+19, IF(D566&gt;100, D566*1.18, D566*1.27)))*1.18*3.52</f>
        <v>185.68253440000004</v>
      </c>
    </row>
    <row r="567" spans="1:8" x14ac:dyDescent="0.25">
      <c r="A567" s="5" t="s">
        <v>4699</v>
      </c>
      <c r="B567" s="5" t="s">
        <v>4700</v>
      </c>
      <c r="C567" s="1" t="s">
        <v>108</v>
      </c>
      <c r="D567" s="1">
        <v>35.299999999999997</v>
      </c>
      <c r="E567" s="1" t="s">
        <v>1208</v>
      </c>
      <c r="F567" s="1">
        <v>326574</v>
      </c>
      <c r="G567" s="5"/>
      <c r="H567" s="4">
        <f>(IF(D567&gt;1000, (D567*1.18)+19, IF(D567&gt;100, D567*1.18, D567*1.27)))*1.18*3.52</f>
        <v>186.21004159999998</v>
      </c>
    </row>
    <row r="568" spans="1:8" x14ac:dyDescent="0.25">
      <c r="A568" s="5" t="s">
        <v>1902</v>
      </c>
      <c r="B568" s="5" t="s">
        <v>1903</v>
      </c>
      <c r="C568" s="1" t="s">
        <v>116</v>
      </c>
      <c r="D568" s="1">
        <v>35.4</v>
      </c>
      <c r="E568" s="1" t="s">
        <v>1904</v>
      </c>
      <c r="F568" s="1">
        <v>469368</v>
      </c>
      <c r="G568" s="5" t="s">
        <v>1905</v>
      </c>
      <c r="H568" s="4">
        <f>(IF(D568&gt;1000, (D568*1.18)+19, IF(D568&gt;100, D568*1.18, D568*1.27)))*1.18*3.52</f>
        <v>186.73754879999998</v>
      </c>
    </row>
    <row r="569" spans="1:8" x14ac:dyDescent="0.25">
      <c r="A569" s="5" t="s">
        <v>5488</v>
      </c>
      <c r="B569" s="5" t="s">
        <v>5489</v>
      </c>
      <c r="C569" s="1" t="s">
        <v>120</v>
      </c>
      <c r="D569" s="1">
        <v>35.4</v>
      </c>
      <c r="E569" s="1" t="s">
        <v>383</v>
      </c>
      <c r="F569" s="1">
        <v>480661</v>
      </c>
      <c r="G569" s="5" t="s">
        <v>5490</v>
      </c>
      <c r="H569" s="4">
        <f>(IF(D569&gt;1000, (D569*1.18)+19, IF(D569&gt;100, D569*1.18, D569*1.27)))*1.18*3.52</f>
        <v>186.73754879999998</v>
      </c>
    </row>
    <row r="570" spans="1:8" x14ac:dyDescent="0.25">
      <c r="A570" s="5" t="s">
        <v>5726</v>
      </c>
      <c r="B570" s="5" t="s">
        <v>5727</v>
      </c>
      <c r="C570" s="1" t="s">
        <v>122</v>
      </c>
      <c r="D570" s="1">
        <v>35.4</v>
      </c>
      <c r="E570" s="1" t="s">
        <v>141</v>
      </c>
      <c r="F570" s="1">
        <v>363148</v>
      </c>
      <c r="G570" s="5"/>
      <c r="H570" s="4">
        <f>(IF(D570&gt;1000, (D570*1.18)+19, IF(D570&gt;100, D570*1.18, D570*1.27)))*1.18*3.52</f>
        <v>186.73754879999998</v>
      </c>
    </row>
    <row r="571" spans="1:8" x14ac:dyDescent="0.25">
      <c r="A571" s="5" t="s">
        <v>5728</v>
      </c>
      <c r="B571" s="5" t="s">
        <v>5729</v>
      </c>
      <c r="C571" s="1" t="s">
        <v>124</v>
      </c>
      <c r="D571" s="1">
        <v>35.4</v>
      </c>
      <c r="E571" s="1" t="s">
        <v>141</v>
      </c>
      <c r="F571" s="1">
        <v>363144</v>
      </c>
      <c r="G571" s="5"/>
      <c r="H571" s="4">
        <f>(IF(D571&gt;1000, (D571*1.18)+19, IF(D571&gt;100, D571*1.18, D571*1.27)))*1.18*3.52</f>
        <v>186.73754879999998</v>
      </c>
    </row>
    <row r="572" spans="1:8" x14ac:dyDescent="0.25">
      <c r="A572" s="5" t="s">
        <v>5730</v>
      </c>
      <c r="B572" s="5" t="s">
        <v>5731</v>
      </c>
      <c r="C572" s="1" t="s">
        <v>122</v>
      </c>
      <c r="D572" s="1">
        <v>35.4</v>
      </c>
      <c r="E572" s="1" t="s">
        <v>141</v>
      </c>
      <c r="F572" s="1">
        <v>363150</v>
      </c>
      <c r="G572" s="5"/>
      <c r="H572" s="4">
        <f>(IF(D572&gt;1000, (D572*1.18)+19, IF(D572&gt;100, D572*1.18, D572*1.27)))*1.18*3.52</f>
        <v>186.73754879999998</v>
      </c>
    </row>
    <row r="573" spans="1:8" x14ac:dyDescent="0.25">
      <c r="A573" s="5" t="s">
        <v>5732</v>
      </c>
      <c r="B573" s="5" t="s">
        <v>5733</v>
      </c>
      <c r="C573" s="1" t="s">
        <v>117</v>
      </c>
      <c r="D573" s="1">
        <v>35.4</v>
      </c>
      <c r="E573" s="1" t="s">
        <v>141</v>
      </c>
      <c r="F573" s="1">
        <v>363151</v>
      </c>
      <c r="G573" s="5"/>
      <c r="H573" s="4">
        <f>(IF(D573&gt;1000, (D573*1.18)+19, IF(D573&gt;100, D573*1.18, D573*1.27)))*1.18*3.52</f>
        <v>186.73754879999998</v>
      </c>
    </row>
    <row r="574" spans="1:8" x14ac:dyDescent="0.25">
      <c r="A574" s="5" t="s">
        <v>2084</v>
      </c>
      <c r="B574" s="5" t="s">
        <v>2085</v>
      </c>
      <c r="C574" s="1">
        <v>20</v>
      </c>
      <c r="D574" s="1">
        <v>35.5</v>
      </c>
      <c r="E574" s="1" t="s">
        <v>140</v>
      </c>
      <c r="F574" s="1">
        <v>474751</v>
      </c>
      <c r="G574" s="5" t="s">
        <v>2086</v>
      </c>
      <c r="H574" s="4">
        <f>(IF(D574&gt;1000, (D574*1.18)+19, IF(D574&gt;100, D574*1.18, D574*1.27)))*1.18*3.52</f>
        <v>187.26505599999999</v>
      </c>
    </row>
    <row r="575" spans="1:8" x14ac:dyDescent="0.25">
      <c r="A575" s="5" t="s">
        <v>1892</v>
      </c>
      <c r="B575" s="5" t="s">
        <v>1893</v>
      </c>
      <c r="C575" s="1">
        <v>20</v>
      </c>
      <c r="D575" s="1">
        <v>35.799999999999997</v>
      </c>
      <c r="E575" s="1" t="s">
        <v>1894</v>
      </c>
      <c r="F575" s="1">
        <v>469388</v>
      </c>
      <c r="G575" s="5" t="s">
        <v>1895</v>
      </c>
      <c r="H575" s="4">
        <f>(IF(D575&gt;1000, (D575*1.18)+19, IF(D575&gt;100, D575*1.18, D575*1.27)))*1.18*3.52</f>
        <v>188.84757759999997</v>
      </c>
    </row>
    <row r="576" spans="1:8" x14ac:dyDescent="0.25">
      <c r="A576" s="5" t="s">
        <v>5308</v>
      </c>
      <c r="B576" s="5" t="s">
        <v>5309</v>
      </c>
      <c r="C576" s="1">
        <v>20</v>
      </c>
      <c r="D576" s="1">
        <v>35.840000000000003</v>
      </c>
      <c r="E576" s="1" t="s">
        <v>515</v>
      </c>
      <c r="F576" s="1">
        <v>477463</v>
      </c>
      <c r="G576" s="5"/>
      <c r="H576" s="4">
        <f>(IF(D576&gt;1000, (D576*1.18)+19, IF(D576&gt;100, D576*1.18, D576*1.27)))*1.18*3.52</f>
        <v>189.05858048000002</v>
      </c>
    </row>
    <row r="577" spans="1:8" x14ac:dyDescent="0.25">
      <c r="A577" s="5" t="s">
        <v>5314</v>
      </c>
      <c r="B577" s="5" t="s">
        <v>5315</v>
      </c>
      <c r="C577" s="1" t="s">
        <v>116</v>
      </c>
      <c r="D577" s="1">
        <v>35.840000000000003</v>
      </c>
      <c r="E577" s="1" t="s">
        <v>515</v>
      </c>
      <c r="F577" s="1">
        <v>477466</v>
      </c>
      <c r="G577" s="5"/>
      <c r="H577" s="4">
        <f>(IF(D577&gt;1000, (D577*1.18)+19, IF(D577&gt;100, D577*1.18, D577*1.27)))*1.18*3.52</f>
        <v>189.05858048000002</v>
      </c>
    </row>
    <row r="578" spans="1:8" x14ac:dyDescent="0.25">
      <c r="A578" s="5" t="s">
        <v>1890</v>
      </c>
      <c r="B578" s="5" t="s">
        <v>1891</v>
      </c>
      <c r="C578" s="1">
        <v>20</v>
      </c>
      <c r="D578" s="1">
        <v>35.9</v>
      </c>
      <c r="E578" s="1" t="s">
        <v>132</v>
      </c>
      <c r="F578" s="1">
        <v>482054</v>
      </c>
      <c r="G578" s="5" t="s">
        <v>6246</v>
      </c>
      <c r="H578" s="4">
        <f>(IF(D578&gt;1000, (D578*1.18)+19, IF(D578&gt;100, D578*1.18, D578*1.27)))*1.18*3.52</f>
        <v>189.37508479999997</v>
      </c>
    </row>
    <row r="579" spans="1:8" x14ac:dyDescent="0.25">
      <c r="A579" s="5" t="s">
        <v>4418</v>
      </c>
      <c r="B579" s="5" t="s">
        <v>4419</v>
      </c>
      <c r="C579" s="1">
        <v>20</v>
      </c>
      <c r="D579" s="1">
        <v>35.9</v>
      </c>
      <c r="E579" s="1" t="s">
        <v>1983</v>
      </c>
      <c r="F579" s="1">
        <v>479145</v>
      </c>
      <c r="G579" s="5" t="s">
        <v>6285</v>
      </c>
      <c r="H579" s="4">
        <f>(IF(D579&gt;1000, (D579*1.18)+19, IF(D579&gt;100, D579*1.18, D579*1.27)))*1.18*3.52</f>
        <v>189.37508479999997</v>
      </c>
    </row>
    <row r="580" spans="1:8" x14ac:dyDescent="0.25">
      <c r="A580" s="5" t="s">
        <v>1972</v>
      </c>
      <c r="B580" s="5" t="s">
        <v>1973</v>
      </c>
      <c r="C580" s="1">
        <v>20</v>
      </c>
      <c r="D580" s="1">
        <v>36</v>
      </c>
      <c r="E580" s="1" t="s">
        <v>130</v>
      </c>
      <c r="F580" s="1">
        <v>478136</v>
      </c>
      <c r="G580" s="5" t="s">
        <v>1974</v>
      </c>
      <c r="H580" s="4">
        <f>(IF(D580&gt;1000, (D580*1.18)+19, IF(D580&gt;100, D580*1.18, D580*1.27)))*1.18*3.52</f>
        <v>189.902592</v>
      </c>
    </row>
    <row r="581" spans="1:8" x14ac:dyDescent="0.25">
      <c r="A581" s="5" t="s">
        <v>5491</v>
      </c>
      <c r="B581" s="5" t="s">
        <v>5492</v>
      </c>
      <c r="C581" s="1" t="s">
        <v>107</v>
      </c>
      <c r="D581" s="1">
        <v>36.15</v>
      </c>
      <c r="E581" s="1" t="s">
        <v>383</v>
      </c>
      <c r="F581" s="1">
        <v>480654</v>
      </c>
      <c r="G581" s="5" t="s">
        <v>5493</v>
      </c>
      <c r="H581" s="4">
        <f>(IF(D581&gt;1000, (D581*1.18)+19, IF(D581&gt;100, D581*1.18, D581*1.27)))*1.18*3.52</f>
        <v>190.69385279999997</v>
      </c>
    </row>
    <row r="582" spans="1:8" x14ac:dyDescent="0.25">
      <c r="A582" s="5" t="s">
        <v>1399</v>
      </c>
      <c r="B582" s="5" t="s">
        <v>1400</v>
      </c>
      <c r="C582" s="1">
        <v>20</v>
      </c>
      <c r="D582" s="1">
        <v>36.200000000000003</v>
      </c>
      <c r="E582" s="1" t="s">
        <v>414</v>
      </c>
      <c r="F582" s="1">
        <v>481443</v>
      </c>
      <c r="G582" s="5"/>
      <c r="H582" s="4">
        <f>(IF(D582&gt;1000, (D582*1.18)+19, IF(D582&gt;100, D582*1.18, D582*1.27)))*1.18*3.52</f>
        <v>190.9576064</v>
      </c>
    </row>
    <row r="583" spans="1:8" x14ac:dyDescent="0.25">
      <c r="A583" s="5" t="s">
        <v>5734</v>
      </c>
      <c r="B583" s="5" t="s">
        <v>5735</v>
      </c>
      <c r="C583" s="1" t="s">
        <v>124</v>
      </c>
      <c r="D583" s="1">
        <v>36.200000000000003</v>
      </c>
      <c r="E583" s="1" t="s">
        <v>141</v>
      </c>
      <c r="F583" s="1">
        <v>363147</v>
      </c>
      <c r="G583" s="5"/>
      <c r="H583" s="4">
        <f>(IF(D583&gt;1000, (D583*1.18)+19, IF(D583&gt;100, D583*1.18, D583*1.27)))*1.18*3.52</f>
        <v>190.9576064</v>
      </c>
    </row>
    <row r="584" spans="1:8" x14ac:dyDescent="0.25">
      <c r="A584" s="5" t="s">
        <v>5352</v>
      </c>
      <c r="B584" s="5" t="s">
        <v>5353</v>
      </c>
      <c r="C584" s="1" t="s">
        <v>108</v>
      </c>
      <c r="D584" s="1">
        <v>36.299999999999997</v>
      </c>
      <c r="E584" s="1" t="s">
        <v>1254</v>
      </c>
      <c r="F584" s="1">
        <v>409774</v>
      </c>
      <c r="G584" s="5" t="s">
        <v>5354</v>
      </c>
      <c r="H584" s="4">
        <f>(IF(D584&gt;1000, (D584*1.18)+19, IF(D584&gt;100, D584*1.18, D584*1.27)))*1.18*3.52</f>
        <v>191.48511359999998</v>
      </c>
    </row>
    <row r="585" spans="1:8" x14ac:dyDescent="0.25">
      <c r="A585" s="5" t="s">
        <v>1393</v>
      </c>
      <c r="B585" s="5" t="s">
        <v>1394</v>
      </c>
      <c r="C585" s="1">
        <v>20</v>
      </c>
      <c r="D585" s="1">
        <v>36.299999999999997</v>
      </c>
      <c r="E585" s="1" t="s">
        <v>405</v>
      </c>
      <c r="F585" s="1">
        <v>451707</v>
      </c>
      <c r="G585" s="5" t="s">
        <v>1395</v>
      </c>
      <c r="H585" s="4">
        <f>(IF(D585&gt;1000, (D585*1.18)+19, IF(D585&gt;100, D585*1.18, D585*1.27)))*1.18*3.52</f>
        <v>191.48511359999998</v>
      </c>
    </row>
    <row r="586" spans="1:8" x14ac:dyDescent="0.25">
      <c r="A586" s="5" t="s">
        <v>40</v>
      </c>
      <c r="B586" s="5" t="s">
        <v>87</v>
      </c>
      <c r="C586" s="1">
        <v>20</v>
      </c>
      <c r="D586" s="1">
        <v>36.6</v>
      </c>
      <c r="E586" s="1" t="s">
        <v>137</v>
      </c>
      <c r="F586" s="1">
        <v>394111</v>
      </c>
      <c r="G586" s="5" t="s">
        <v>177</v>
      </c>
      <c r="H586" s="4">
        <f>(IF(D586&gt;1000, (D586*1.18)+19, IF(D586&gt;100, D586*1.18, D586*1.27)))*1.18*3.52</f>
        <v>193.06763519999998</v>
      </c>
    </row>
    <row r="587" spans="1:8" x14ac:dyDescent="0.25">
      <c r="A587" s="5" t="s">
        <v>4674</v>
      </c>
      <c r="B587" s="5" t="s">
        <v>4675</v>
      </c>
      <c r="C587" s="1">
        <v>20</v>
      </c>
      <c r="D587" s="1">
        <v>36.6</v>
      </c>
      <c r="E587" s="1" t="s">
        <v>1211</v>
      </c>
      <c r="F587" s="1">
        <v>442535</v>
      </c>
      <c r="G587" s="5" t="s">
        <v>4673</v>
      </c>
      <c r="H587" s="4">
        <f>(IF(D587&gt;1000, (D587*1.18)+19, IF(D587&gt;100, D587*1.18, D587*1.27)))*1.18*3.52</f>
        <v>193.06763519999998</v>
      </c>
    </row>
    <row r="588" spans="1:8" x14ac:dyDescent="0.25">
      <c r="A588" s="5" t="s">
        <v>437</v>
      </c>
      <c r="B588" s="5" t="s">
        <v>438</v>
      </c>
      <c r="C588" s="1" t="s">
        <v>109</v>
      </c>
      <c r="D588" s="1">
        <v>37</v>
      </c>
      <c r="E588" s="1" t="s">
        <v>424</v>
      </c>
      <c r="F588" s="1">
        <v>169788</v>
      </c>
      <c r="G588" s="5" t="s">
        <v>439</v>
      </c>
      <c r="H588" s="4">
        <f>(IF(D588&gt;1000, (D588*1.18)+19, IF(D588&gt;100, D588*1.18, D588*1.27)))*1.18*3.52</f>
        <v>195.17766399999999</v>
      </c>
    </row>
    <row r="589" spans="1:8" x14ac:dyDescent="0.25">
      <c r="A589" s="5" t="s">
        <v>5333</v>
      </c>
      <c r="B589" s="5" t="s">
        <v>5334</v>
      </c>
      <c r="C589" s="1" t="s">
        <v>114</v>
      </c>
      <c r="D589" s="1">
        <v>37.15</v>
      </c>
      <c r="E589" s="1" t="s">
        <v>515</v>
      </c>
      <c r="F589" s="1">
        <v>415157</v>
      </c>
      <c r="G589" s="5" t="s">
        <v>5335</v>
      </c>
      <c r="H589" s="4">
        <f>(IF(D589&gt;1000, (D589*1.18)+19, IF(D589&gt;100, D589*1.18, D589*1.27)))*1.18*3.52</f>
        <v>195.9689248</v>
      </c>
    </row>
    <row r="590" spans="1:8" x14ac:dyDescent="0.25">
      <c r="A590" s="5" t="s">
        <v>499</v>
      </c>
      <c r="B590" s="5" t="s">
        <v>500</v>
      </c>
      <c r="C590" s="1">
        <v>20</v>
      </c>
      <c r="D590" s="1">
        <v>37.5</v>
      </c>
      <c r="E590" s="1" t="s">
        <v>126</v>
      </c>
      <c r="F590" s="1">
        <v>370832</v>
      </c>
      <c r="G590" s="5" t="s">
        <v>501</v>
      </c>
      <c r="H590" s="4">
        <f>(IF(D590&gt;1000, (D590*1.18)+19, IF(D590&gt;100, D590*1.18, D590*1.27)))*1.18*3.52</f>
        <v>197.8152</v>
      </c>
    </row>
    <row r="591" spans="1:8" x14ac:dyDescent="0.25">
      <c r="A591" s="5" t="s">
        <v>4758</v>
      </c>
      <c r="B591" s="5" t="s">
        <v>4759</v>
      </c>
      <c r="C591" s="1">
        <v>20</v>
      </c>
      <c r="D591" s="1">
        <v>37.65</v>
      </c>
      <c r="E591" s="1" t="s">
        <v>1211</v>
      </c>
      <c r="F591" s="1">
        <v>468087</v>
      </c>
      <c r="G591" s="5" t="s">
        <v>4760</v>
      </c>
      <c r="H591" s="4">
        <f>(IF(D591&gt;1000, (D591*1.18)+19, IF(D591&gt;100, D591*1.18, D591*1.27)))*1.18*3.52</f>
        <v>198.60646079999998</v>
      </c>
    </row>
    <row r="592" spans="1:8" x14ac:dyDescent="0.25">
      <c r="A592" s="5" t="s">
        <v>2846</v>
      </c>
      <c r="B592" s="5" t="s">
        <v>508</v>
      </c>
      <c r="C592" s="1">
        <v>20</v>
      </c>
      <c r="D592" s="1">
        <v>38</v>
      </c>
      <c r="E592" s="1" t="s">
        <v>126</v>
      </c>
      <c r="F592" s="1">
        <v>483651</v>
      </c>
      <c r="G592" s="5" t="s">
        <v>2847</v>
      </c>
      <c r="H592" s="4">
        <f>(IF(D592&gt;1000, (D592*1.18)+19, IF(D592&gt;100, D592*1.18, D592*1.27)))*1.18*3.52</f>
        <v>200.45273599999999</v>
      </c>
    </row>
    <row r="593" spans="1:8" x14ac:dyDescent="0.25">
      <c r="A593" s="5" t="s">
        <v>3941</v>
      </c>
      <c r="B593" s="5" t="s">
        <v>3942</v>
      </c>
      <c r="C593" s="1" t="s">
        <v>108</v>
      </c>
      <c r="D593" s="1">
        <v>38</v>
      </c>
      <c r="E593" s="1" t="s">
        <v>3930</v>
      </c>
      <c r="F593" s="1">
        <v>477479</v>
      </c>
      <c r="G593" s="5" t="s">
        <v>3943</v>
      </c>
      <c r="H593" s="4">
        <f>(IF(D593&gt;1000, (D593*1.18)+19, IF(D593&gt;100, D593*1.18, D593*1.27)))*1.18*3.52</f>
        <v>200.45273599999999</v>
      </c>
    </row>
    <row r="594" spans="1:8" x14ac:dyDescent="0.25">
      <c r="A594" s="5" t="s">
        <v>4928</v>
      </c>
      <c r="B594" s="5" t="s">
        <v>4929</v>
      </c>
      <c r="C594" s="1">
        <v>20</v>
      </c>
      <c r="D594" s="1">
        <v>38.25</v>
      </c>
      <c r="E594" s="1" t="s">
        <v>3930</v>
      </c>
      <c r="F594" s="1">
        <v>477001</v>
      </c>
      <c r="G594" s="5" t="s">
        <v>4930</v>
      </c>
      <c r="H594" s="4">
        <f>(IF(D594&gt;1000, (D594*1.18)+19, IF(D594&gt;100, D594*1.18, D594*1.27)))*1.18*3.52</f>
        <v>201.77150399999999</v>
      </c>
    </row>
    <row r="595" spans="1:8" x14ac:dyDescent="0.25">
      <c r="A595" s="5" t="s">
        <v>443</v>
      </c>
      <c r="B595" s="5" t="s">
        <v>444</v>
      </c>
      <c r="C595" s="1" t="s">
        <v>107</v>
      </c>
      <c r="D595" s="1">
        <v>38.4</v>
      </c>
      <c r="E595" s="1" t="s">
        <v>445</v>
      </c>
      <c r="F595" s="1">
        <v>455473</v>
      </c>
      <c r="G595" s="5" t="s">
        <v>446</v>
      </c>
      <c r="H595" s="4">
        <f>(IF(D595&gt;1000, (D595*1.18)+19, IF(D595&gt;100, D595*1.18, D595*1.27)))*1.18*3.52</f>
        <v>202.5627648</v>
      </c>
    </row>
    <row r="596" spans="1:8" x14ac:dyDescent="0.25">
      <c r="A596" s="5" t="s">
        <v>1034</v>
      </c>
      <c r="B596" s="5" t="s">
        <v>1035</v>
      </c>
      <c r="C596" s="1">
        <v>20</v>
      </c>
      <c r="D596" s="1">
        <v>38.4</v>
      </c>
      <c r="E596" s="1" t="s">
        <v>556</v>
      </c>
      <c r="F596" s="1">
        <v>471302</v>
      </c>
      <c r="G596" s="5" t="s">
        <v>1036</v>
      </c>
      <c r="H596" s="4">
        <f>(IF(D596&gt;1000, (D596*1.18)+19, IF(D596&gt;100, D596*1.18, D596*1.27)))*1.18*3.52</f>
        <v>202.5627648</v>
      </c>
    </row>
    <row r="597" spans="1:8" x14ac:dyDescent="0.25">
      <c r="A597" s="5" t="s">
        <v>2771</v>
      </c>
      <c r="B597" s="5" t="s">
        <v>2772</v>
      </c>
      <c r="C597" s="1" t="s">
        <v>108</v>
      </c>
      <c r="D597" s="1">
        <v>38.6</v>
      </c>
      <c r="E597" s="1" t="s">
        <v>144</v>
      </c>
      <c r="F597" s="1">
        <v>23044</v>
      </c>
      <c r="G597" s="5" t="s">
        <v>2773</v>
      </c>
      <c r="H597" s="4">
        <f>(IF(D597&gt;1000, (D597*1.18)+19, IF(D597&gt;100, D597*1.18, D597*1.27)))*1.18*3.52</f>
        <v>203.61777920000003</v>
      </c>
    </row>
    <row r="598" spans="1:8" x14ac:dyDescent="0.25">
      <c r="A598" s="5" t="s">
        <v>4625</v>
      </c>
      <c r="B598" s="5" t="s">
        <v>4626</v>
      </c>
      <c r="C598" s="1" t="s">
        <v>108</v>
      </c>
      <c r="D598" s="1">
        <v>38.6</v>
      </c>
      <c r="E598" s="1" t="s">
        <v>2730</v>
      </c>
      <c r="F598" s="1">
        <v>268255</v>
      </c>
      <c r="G598" s="5" t="s">
        <v>4627</v>
      </c>
      <c r="H598" s="4">
        <f>(IF(D598&gt;1000, (D598*1.18)+19, IF(D598&gt;100, D598*1.18, D598*1.27)))*1.18*3.52</f>
        <v>203.61777920000003</v>
      </c>
    </row>
    <row r="599" spans="1:8" x14ac:dyDescent="0.25">
      <c r="A599" s="5" t="s">
        <v>1503</v>
      </c>
      <c r="B599" s="5" t="s">
        <v>1504</v>
      </c>
      <c r="C599" s="1" t="s">
        <v>107</v>
      </c>
      <c r="D599" s="1">
        <v>38.6</v>
      </c>
      <c r="E599" s="1" t="s">
        <v>141</v>
      </c>
      <c r="F599" s="1">
        <v>302452</v>
      </c>
      <c r="G599" s="5" t="s">
        <v>1505</v>
      </c>
      <c r="H599" s="4">
        <f>(IF(D599&gt;1000, (D599*1.18)+19, IF(D599&gt;100, D599*1.18, D599*1.27)))*1.18*3.52</f>
        <v>203.61777920000003</v>
      </c>
    </row>
    <row r="600" spans="1:8" x14ac:dyDescent="0.25">
      <c r="A600" s="5" t="s">
        <v>1506</v>
      </c>
      <c r="B600" s="5" t="s">
        <v>1507</v>
      </c>
      <c r="C600" s="1">
        <v>20</v>
      </c>
      <c r="D600" s="1">
        <v>38.6</v>
      </c>
      <c r="E600" s="1" t="s">
        <v>141</v>
      </c>
      <c r="F600" s="1">
        <v>302453</v>
      </c>
      <c r="G600" s="5" t="s">
        <v>1508</v>
      </c>
      <c r="H600" s="4">
        <f>(IF(D600&gt;1000, (D600*1.18)+19, IF(D600&gt;100, D600*1.18, D600*1.27)))*1.18*3.52</f>
        <v>203.61777920000003</v>
      </c>
    </row>
    <row r="601" spans="1:8" x14ac:dyDescent="0.25">
      <c r="A601" s="5" t="s">
        <v>548</v>
      </c>
      <c r="B601" s="5" t="s">
        <v>549</v>
      </c>
      <c r="C601" s="1">
        <v>20</v>
      </c>
      <c r="D601" s="1">
        <v>38.700000000000003</v>
      </c>
      <c r="E601" s="1" t="s">
        <v>515</v>
      </c>
      <c r="F601" s="1">
        <v>477935</v>
      </c>
      <c r="G601" s="5"/>
      <c r="H601" s="4">
        <f>(IF(D601&gt;1000, (D601*1.18)+19, IF(D601&gt;100, D601*1.18, D601*1.27)))*1.18*3.52</f>
        <v>204.14528639999997</v>
      </c>
    </row>
    <row r="602" spans="1:8" x14ac:dyDescent="0.25">
      <c r="A602" s="5" t="s">
        <v>4510</v>
      </c>
      <c r="B602" s="5" t="s">
        <v>4511</v>
      </c>
      <c r="C602" s="1">
        <v>20</v>
      </c>
      <c r="D602" s="1">
        <v>38.9</v>
      </c>
      <c r="E602" s="1" t="s">
        <v>1983</v>
      </c>
      <c r="F602" s="1">
        <v>401371</v>
      </c>
      <c r="G602" s="5" t="s">
        <v>4512</v>
      </c>
      <c r="H602" s="4">
        <f>(IF(D602&gt;1000, (D602*1.18)+19, IF(D602&gt;100, D602*1.18, D602*1.27)))*1.18*3.52</f>
        <v>205.20030079999998</v>
      </c>
    </row>
    <row r="603" spans="1:8" x14ac:dyDescent="0.25">
      <c r="A603" s="5" t="s">
        <v>4570</v>
      </c>
      <c r="B603" s="5" t="s">
        <v>4571</v>
      </c>
      <c r="C603" s="1">
        <v>20</v>
      </c>
      <c r="D603" s="1">
        <v>39</v>
      </c>
      <c r="E603" s="1" t="s">
        <v>129</v>
      </c>
      <c r="F603" s="1">
        <v>346071</v>
      </c>
      <c r="G603" s="5" t="s">
        <v>4572</v>
      </c>
      <c r="H603" s="4">
        <f>(IF(D603&gt;1000, (D603*1.18)+19, IF(D603&gt;100, D603*1.18, D603*1.27)))*1.18*3.52</f>
        <v>205.72780800000001</v>
      </c>
    </row>
    <row r="604" spans="1:8" x14ac:dyDescent="0.25">
      <c r="A604" s="5" t="s">
        <v>3352</v>
      </c>
      <c r="B604" s="5" t="s">
        <v>3353</v>
      </c>
      <c r="C604" s="1">
        <v>20</v>
      </c>
      <c r="D604" s="1">
        <v>40</v>
      </c>
      <c r="E604" s="1" t="s">
        <v>384</v>
      </c>
      <c r="F604" s="1">
        <v>364416</v>
      </c>
      <c r="G604" s="5" t="s">
        <v>3354</v>
      </c>
      <c r="H604" s="4">
        <f>(IF(D604&gt;1000, (D604*1.18)+19, IF(D604&gt;100, D604*1.18, D604*1.27)))*1.18*3.52</f>
        <v>211.00287999999998</v>
      </c>
    </row>
    <row r="605" spans="1:8" x14ac:dyDescent="0.25">
      <c r="A605" s="5" t="s">
        <v>3552</v>
      </c>
      <c r="B605" s="5" t="s">
        <v>3553</v>
      </c>
      <c r="C605" s="1" t="s">
        <v>114</v>
      </c>
      <c r="D605" s="1">
        <v>40</v>
      </c>
      <c r="E605" s="1" t="s">
        <v>384</v>
      </c>
      <c r="F605" s="1">
        <v>387130</v>
      </c>
      <c r="G605" s="5" t="s">
        <v>3554</v>
      </c>
      <c r="H605" s="4">
        <f>(IF(D605&gt;1000, (D605*1.18)+19, IF(D605&gt;100, D605*1.18, D605*1.27)))*1.18*3.52</f>
        <v>211.00287999999998</v>
      </c>
    </row>
    <row r="606" spans="1:8" x14ac:dyDescent="0.25">
      <c r="A606" s="5" t="s">
        <v>5882</v>
      </c>
      <c r="B606" s="5" t="s">
        <v>5883</v>
      </c>
      <c r="C606" s="1">
        <v>20</v>
      </c>
      <c r="D606" s="1">
        <v>40</v>
      </c>
      <c r="E606" s="1" t="s">
        <v>978</v>
      </c>
      <c r="F606" s="1">
        <v>90008</v>
      </c>
      <c r="G606" s="5" t="s">
        <v>5881</v>
      </c>
      <c r="H606" s="4">
        <f>(IF(D606&gt;1000, (D606*1.18)+19, IF(D606&gt;100, D606*1.18, D606*1.27)))*1.18*3.52</f>
        <v>211.00287999999998</v>
      </c>
    </row>
    <row r="607" spans="1:8" x14ac:dyDescent="0.25">
      <c r="A607" s="5" t="s">
        <v>2060</v>
      </c>
      <c r="B607" s="5" t="s">
        <v>2061</v>
      </c>
      <c r="C607" s="1" t="s">
        <v>117</v>
      </c>
      <c r="D607" s="1">
        <v>40.21</v>
      </c>
      <c r="E607" s="1" t="s">
        <v>2058</v>
      </c>
      <c r="F607" s="1">
        <v>224763</v>
      </c>
      <c r="G607" s="5" t="s">
        <v>2062</v>
      </c>
      <c r="H607" s="4">
        <f>(IF(D607&gt;1000, (D607*1.18)+19, IF(D607&gt;100, D607*1.18, D607*1.27)))*1.18*3.52</f>
        <v>212.11064512000002</v>
      </c>
    </row>
    <row r="608" spans="1:8" x14ac:dyDescent="0.25">
      <c r="A608" s="5" t="s">
        <v>5321</v>
      </c>
      <c r="B608" s="5" t="s">
        <v>5322</v>
      </c>
      <c r="C608" s="1" t="s">
        <v>123</v>
      </c>
      <c r="D608" s="1">
        <v>40.700000000000003</v>
      </c>
      <c r="E608" s="1" t="s">
        <v>515</v>
      </c>
      <c r="F608" s="1">
        <v>415151</v>
      </c>
      <c r="G608" s="5" t="s">
        <v>5323</v>
      </c>
      <c r="H608" s="4">
        <f>(IF(D608&gt;1000, (D608*1.18)+19, IF(D608&gt;100, D608*1.18, D608*1.27)))*1.18*3.52</f>
        <v>214.69543040000002</v>
      </c>
    </row>
    <row r="609" spans="1:8" x14ac:dyDescent="0.25">
      <c r="A609" s="5" t="s">
        <v>5331</v>
      </c>
      <c r="B609" s="5" t="s">
        <v>5332</v>
      </c>
      <c r="C609" s="1" t="s">
        <v>122</v>
      </c>
      <c r="D609" s="1">
        <v>40.96</v>
      </c>
      <c r="E609" s="1" t="s">
        <v>515</v>
      </c>
      <c r="F609" s="1">
        <v>477470</v>
      </c>
      <c r="G609" s="5"/>
      <c r="H609" s="4">
        <f>(IF(D609&gt;1000, (D609*1.18)+19, IF(D609&gt;100, D609*1.18, D609*1.27)))*1.18*3.52</f>
        <v>216.06694912</v>
      </c>
    </row>
    <row r="610" spans="1:8" x14ac:dyDescent="0.25">
      <c r="A610" s="5" t="s">
        <v>4040</v>
      </c>
      <c r="B610" s="5" t="s">
        <v>4041</v>
      </c>
      <c r="C610" s="1" t="s">
        <v>109</v>
      </c>
      <c r="D610" s="1">
        <v>41</v>
      </c>
      <c r="E610" s="1" t="s">
        <v>133</v>
      </c>
      <c r="F610" s="1">
        <v>306140</v>
      </c>
      <c r="G610" s="5" t="s">
        <v>4042</v>
      </c>
      <c r="H610" s="4">
        <f>(IF(D610&gt;1000, (D610*1.18)+19, IF(D610&gt;100, D610*1.18, D610*1.27)))*1.18*3.52</f>
        <v>216.277952</v>
      </c>
    </row>
    <row r="611" spans="1:8" x14ac:dyDescent="0.25">
      <c r="A611" s="5" t="s">
        <v>4786</v>
      </c>
      <c r="B611" s="5" t="s">
        <v>4626</v>
      </c>
      <c r="C611" s="1">
        <v>20</v>
      </c>
      <c r="D611" s="1">
        <v>41</v>
      </c>
      <c r="E611" s="1" t="s">
        <v>2730</v>
      </c>
      <c r="F611" s="1">
        <v>173000</v>
      </c>
      <c r="G611" s="5" t="s">
        <v>4787</v>
      </c>
      <c r="H611" s="4">
        <f>(IF(D611&gt;1000, (D611*1.18)+19, IF(D611&gt;100, D611*1.18, D611*1.27)))*1.18*3.52</f>
        <v>216.277952</v>
      </c>
    </row>
    <row r="612" spans="1:8" x14ac:dyDescent="0.25">
      <c r="A612" s="5" t="s">
        <v>1509</v>
      </c>
      <c r="B612" s="5" t="s">
        <v>1510</v>
      </c>
      <c r="C612" s="1">
        <v>20</v>
      </c>
      <c r="D612" s="1">
        <v>41</v>
      </c>
      <c r="E612" s="1" t="s">
        <v>141</v>
      </c>
      <c r="F612" s="1">
        <v>302422</v>
      </c>
      <c r="G612" s="5" t="s">
        <v>1511</v>
      </c>
      <c r="H612" s="4">
        <f>(IF(D612&gt;1000, (D612*1.18)+19, IF(D612&gt;100, D612*1.18, D612*1.27)))*1.18*3.52</f>
        <v>216.277952</v>
      </c>
    </row>
    <row r="613" spans="1:8" x14ac:dyDescent="0.25">
      <c r="A613" s="5" t="s">
        <v>38</v>
      </c>
      <c r="B613" s="5" t="s">
        <v>85</v>
      </c>
      <c r="C613" s="1">
        <v>20</v>
      </c>
      <c r="D613" s="1">
        <v>41.5</v>
      </c>
      <c r="E613" s="1" t="s">
        <v>130</v>
      </c>
      <c r="F613" s="1">
        <v>449989</v>
      </c>
      <c r="G613" s="5" t="s">
        <v>175</v>
      </c>
      <c r="H613" s="4">
        <f>(IF(D613&gt;1000, (D613*1.18)+19, IF(D613&gt;100, D613*1.18, D613*1.27)))*1.18*3.52</f>
        <v>218.91548799999998</v>
      </c>
    </row>
    <row r="614" spans="1:8" x14ac:dyDescent="0.25">
      <c r="A614" s="5" t="s">
        <v>21</v>
      </c>
      <c r="B614" s="5" t="s">
        <v>73</v>
      </c>
      <c r="C614" s="1">
        <v>20</v>
      </c>
      <c r="D614" s="1">
        <v>41.7</v>
      </c>
      <c r="E614" s="1" t="s">
        <v>130</v>
      </c>
      <c r="F614" s="1">
        <v>472346</v>
      </c>
      <c r="G614" s="5" t="s">
        <v>158</v>
      </c>
      <c r="H614" s="4">
        <f>(IF(D614&gt;1000, (D614*1.18)+19, IF(D614&gt;100, D614*1.18, D614*1.27)))*1.18*3.52</f>
        <v>219.97050239999999</v>
      </c>
    </row>
    <row r="615" spans="1:8" x14ac:dyDescent="0.25">
      <c r="A615" s="5" t="s">
        <v>22</v>
      </c>
      <c r="B615" s="5" t="s">
        <v>74</v>
      </c>
      <c r="C615" s="1">
        <v>20</v>
      </c>
      <c r="D615" s="1">
        <v>41.7</v>
      </c>
      <c r="E615" s="1" t="s">
        <v>130</v>
      </c>
      <c r="F615" s="1">
        <v>445644</v>
      </c>
      <c r="G615" s="5" t="s">
        <v>159</v>
      </c>
      <c r="H615" s="4">
        <f>(IF(D615&gt;1000, (D615*1.18)+19, IF(D615&gt;100, D615*1.18, D615*1.27)))*1.18*3.52</f>
        <v>219.97050239999999</v>
      </c>
    </row>
    <row r="616" spans="1:8" x14ac:dyDescent="0.25">
      <c r="A616" s="5" t="s">
        <v>23</v>
      </c>
      <c r="B616" s="5" t="s">
        <v>73</v>
      </c>
      <c r="C616" s="1">
        <v>20</v>
      </c>
      <c r="D616" s="1">
        <v>41.7</v>
      </c>
      <c r="E616" s="1" t="s">
        <v>130</v>
      </c>
      <c r="F616" s="1">
        <v>441361</v>
      </c>
      <c r="G616" s="5" t="s">
        <v>160</v>
      </c>
      <c r="H616" s="4">
        <f>(IF(D616&gt;1000, (D616*1.18)+19, IF(D616&gt;100, D616*1.18, D616*1.27)))*1.18*3.52</f>
        <v>219.97050239999999</v>
      </c>
    </row>
    <row r="617" spans="1:8" x14ac:dyDescent="0.25">
      <c r="A617" s="5" t="s">
        <v>5304</v>
      </c>
      <c r="B617" s="5" t="s">
        <v>5305</v>
      </c>
      <c r="C617" s="1" t="s">
        <v>125</v>
      </c>
      <c r="D617" s="1">
        <v>41.8</v>
      </c>
      <c r="E617" s="1" t="s">
        <v>1260</v>
      </c>
      <c r="F617" s="1">
        <v>484955</v>
      </c>
      <c r="G617" s="5"/>
      <c r="H617" s="4">
        <f>(IF(D617&gt;1000, (D617*1.18)+19, IF(D617&gt;100, D617*1.18, D617*1.27)))*1.18*3.52</f>
        <v>220.49800959999999</v>
      </c>
    </row>
    <row r="618" spans="1:8" x14ac:dyDescent="0.25">
      <c r="A618" s="5" t="s">
        <v>1428</v>
      </c>
      <c r="B618" s="5" t="s">
        <v>1429</v>
      </c>
      <c r="C618" s="1">
        <v>20</v>
      </c>
      <c r="D618" s="1">
        <v>41.8</v>
      </c>
      <c r="E618" s="1" t="s">
        <v>141</v>
      </c>
      <c r="F618" s="1">
        <v>414607</v>
      </c>
      <c r="G618" s="5" t="s">
        <v>1430</v>
      </c>
      <c r="H618" s="4">
        <f>(IF(D618&gt;1000, (D618*1.18)+19, IF(D618&gt;100, D618*1.18, D618*1.27)))*1.18*3.52</f>
        <v>220.49800959999999</v>
      </c>
    </row>
    <row r="619" spans="1:8" x14ac:dyDescent="0.25">
      <c r="A619" s="5" t="s">
        <v>1431</v>
      </c>
      <c r="B619" s="5" t="s">
        <v>1432</v>
      </c>
      <c r="C619" s="1">
        <v>20</v>
      </c>
      <c r="D619" s="1">
        <v>41.8</v>
      </c>
      <c r="E619" s="1" t="s">
        <v>141</v>
      </c>
      <c r="F619" s="1">
        <v>414608</v>
      </c>
      <c r="G619" s="5" t="s">
        <v>1433</v>
      </c>
      <c r="H619" s="4">
        <f>(IF(D619&gt;1000, (D619*1.18)+19, IF(D619&gt;100, D619*1.18, D619*1.27)))*1.18*3.52</f>
        <v>220.49800959999999</v>
      </c>
    </row>
    <row r="620" spans="1:8" x14ac:dyDescent="0.25">
      <c r="A620" s="5" t="s">
        <v>5625</v>
      </c>
      <c r="B620" s="5" t="s">
        <v>5626</v>
      </c>
      <c r="C620" s="1">
        <v>20</v>
      </c>
      <c r="D620" s="1">
        <v>41.8</v>
      </c>
      <c r="E620" s="1" t="s">
        <v>141</v>
      </c>
      <c r="F620" s="1">
        <v>414610</v>
      </c>
      <c r="G620" s="5" t="s">
        <v>5627</v>
      </c>
      <c r="H620" s="4">
        <f>(IF(D620&gt;1000, (D620*1.18)+19, IF(D620&gt;100, D620*1.18, D620*1.27)))*1.18*3.52</f>
        <v>220.49800959999999</v>
      </c>
    </row>
    <row r="621" spans="1:8" x14ac:dyDescent="0.25">
      <c r="A621" s="5" t="s">
        <v>2725</v>
      </c>
      <c r="B621" s="5" t="s">
        <v>2726</v>
      </c>
      <c r="C621" s="1" t="s">
        <v>121</v>
      </c>
      <c r="D621" s="1">
        <v>42</v>
      </c>
      <c r="E621" s="1" t="s">
        <v>144</v>
      </c>
      <c r="F621" s="1">
        <v>212341</v>
      </c>
      <c r="G621" s="5"/>
      <c r="H621" s="4">
        <f>(IF(D621&gt;1000, (D621*1.18)+19, IF(D621&gt;100, D621*1.18, D621*1.27)))*1.18*3.52</f>
        <v>221.55302400000002</v>
      </c>
    </row>
    <row r="622" spans="1:8" x14ac:dyDescent="0.25">
      <c r="A622" s="5" t="s">
        <v>484</v>
      </c>
      <c r="B622" s="5" t="s">
        <v>485</v>
      </c>
      <c r="C622" s="1" t="s">
        <v>116</v>
      </c>
      <c r="D622" s="1">
        <v>42</v>
      </c>
      <c r="E622" s="1" t="s">
        <v>126</v>
      </c>
      <c r="F622" s="1">
        <v>415152</v>
      </c>
      <c r="G622" s="5" t="s">
        <v>486</v>
      </c>
      <c r="H622" s="4">
        <f>(IF(D622&gt;1000, (D622*1.18)+19, IF(D622&gt;100, D622*1.18, D622*1.27)))*1.18*3.52</f>
        <v>221.55302400000002</v>
      </c>
    </row>
    <row r="623" spans="1:8" x14ac:dyDescent="0.25">
      <c r="A623" s="5" t="s">
        <v>4519</v>
      </c>
      <c r="B623" s="5" t="s">
        <v>4520</v>
      </c>
      <c r="C623" s="1">
        <v>20</v>
      </c>
      <c r="D623" s="1">
        <v>42</v>
      </c>
      <c r="E623" s="1" t="s">
        <v>132</v>
      </c>
      <c r="F623" s="1">
        <v>442462</v>
      </c>
      <c r="G623" s="5" t="s">
        <v>4521</v>
      </c>
      <c r="H623" s="4">
        <f>(IF(D623&gt;1000, (D623*1.18)+19, IF(D623&gt;100, D623*1.18, D623*1.27)))*1.18*3.52</f>
        <v>221.55302400000002</v>
      </c>
    </row>
    <row r="624" spans="1:8" x14ac:dyDescent="0.25">
      <c r="A624" s="5" t="s">
        <v>1847</v>
      </c>
      <c r="B624" s="5" t="s">
        <v>1848</v>
      </c>
      <c r="C624" s="1" t="s">
        <v>109</v>
      </c>
      <c r="D624" s="1">
        <v>42</v>
      </c>
      <c r="E624" s="1" t="s">
        <v>137</v>
      </c>
      <c r="F624" s="1">
        <v>246374</v>
      </c>
      <c r="G624" s="5" t="s">
        <v>1849</v>
      </c>
      <c r="H624" s="4">
        <f>(IF(D624&gt;1000, (D624*1.18)+19, IF(D624&gt;100, D624*1.18, D624*1.27)))*1.18*3.52</f>
        <v>221.55302400000002</v>
      </c>
    </row>
    <row r="625" spans="1:8" x14ac:dyDescent="0.25">
      <c r="A625" s="5" t="s">
        <v>1939</v>
      </c>
      <c r="B625" s="5" t="s">
        <v>1940</v>
      </c>
      <c r="C625" s="1" t="s">
        <v>114</v>
      </c>
      <c r="D625" s="1">
        <v>42.3</v>
      </c>
      <c r="E625" s="1" t="s">
        <v>129</v>
      </c>
      <c r="F625" s="1">
        <v>301874</v>
      </c>
      <c r="G625" s="5"/>
      <c r="H625" s="4">
        <f>(IF(D625&gt;1000, (D625*1.18)+19, IF(D625&gt;100, D625*1.18, D625*1.27)))*1.18*3.52</f>
        <v>223.13554559999997</v>
      </c>
    </row>
    <row r="626" spans="1:8" x14ac:dyDescent="0.25">
      <c r="A626" s="5" t="s">
        <v>4095</v>
      </c>
      <c r="B626" s="5" t="s">
        <v>4096</v>
      </c>
      <c r="C626" s="1" t="s">
        <v>107</v>
      </c>
      <c r="D626" s="1">
        <v>42.32</v>
      </c>
      <c r="E626" s="1" t="s">
        <v>556</v>
      </c>
      <c r="F626" s="1">
        <v>387861</v>
      </c>
      <c r="G626" s="5" t="s">
        <v>4097</v>
      </c>
      <c r="H626" s="4">
        <f>(IF(D626&gt;1000, (D626*1.18)+19, IF(D626&gt;100, D626*1.18, D626*1.27)))*1.18*3.52</f>
        <v>223.24104704000001</v>
      </c>
    </row>
    <row r="627" spans="1:8" x14ac:dyDescent="0.25">
      <c r="A627" s="5" t="s">
        <v>403</v>
      </c>
      <c r="B627" s="5" t="s">
        <v>404</v>
      </c>
      <c r="C627" s="1" t="s">
        <v>124</v>
      </c>
      <c r="D627" s="1">
        <v>42.4</v>
      </c>
      <c r="E627" s="1" t="s">
        <v>405</v>
      </c>
      <c r="F627" s="1">
        <v>467635</v>
      </c>
      <c r="G627" s="5" t="s">
        <v>406</v>
      </c>
      <c r="H627" s="4">
        <f>(IF(D627&gt;1000, (D627*1.18)+19, IF(D627&gt;100, D627*1.18, D627*1.27)))*1.18*3.52</f>
        <v>223.66305279999997</v>
      </c>
    </row>
    <row r="628" spans="1:8" x14ac:dyDescent="0.25">
      <c r="A628" s="5" t="s">
        <v>5628</v>
      </c>
      <c r="B628" s="5" t="s">
        <v>5629</v>
      </c>
      <c r="C628" s="1">
        <v>20</v>
      </c>
      <c r="D628" s="1">
        <v>42.5</v>
      </c>
      <c r="E628" s="1" t="s">
        <v>141</v>
      </c>
      <c r="F628" s="1">
        <v>414606</v>
      </c>
      <c r="G628" s="5" t="s">
        <v>5630</v>
      </c>
      <c r="H628" s="4">
        <f>(IF(D628&gt;1000, (D628*1.18)+19, IF(D628&gt;100, D628*1.18, D628*1.27)))*1.18*3.52</f>
        <v>224.19056</v>
      </c>
    </row>
    <row r="629" spans="1:8" x14ac:dyDescent="0.25">
      <c r="A629" s="5" t="s">
        <v>544</v>
      </c>
      <c r="B629" s="5" t="s">
        <v>545</v>
      </c>
      <c r="C629" s="1">
        <v>20</v>
      </c>
      <c r="D629" s="1">
        <v>42.56</v>
      </c>
      <c r="E629" s="1" t="s">
        <v>515</v>
      </c>
      <c r="F629" s="1">
        <v>477933</v>
      </c>
      <c r="G629" s="5"/>
      <c r="H629" s="4">
        <f>(IF(D629&gt;1000, (D629*1.18)+19, IF(D629&gt;100, D629*1.18, D629*1.27)))*1.18*3.52</f>
        <v>224.50706431999998</v>
      </c>
    </row>
    <row r="630" spans="1:8" x14ac:dyDescent="0.25">
      <c r="A630" s="5" t="s">
        <v>410</v>
      </c>
      <c r="B630" s="5" t="s">
        <v>411</v>
      </c>
      <c r="C630" s="1" t="s">
        <v>262</v>
      </c>
      <c r="D630" s="1">
        <v>42.6</v>
      </c>
      <c r="E630" s="1" t="s">
        <v>405</v>
      </c>
      <c r="F630" s="1">
        <v>467641</v>
      </c>
      <c r="G630" s="5" t="s">
        <v>406</v>
      </c>
      <c r="H630" s="4">
        <f>(IF(D630&gt;1000, (D630*1.18)+19, IF(D630&gt;100, D630*1.18, D630*1.27)))*1.18*3.52</f>
        <v>224.71806720000001</v>
      </c>
    </row>
    <row r="631" spans="1:8" x14ac:dyDescent="0.25">
      <c r="A631" s="5" t="s">
        <v>260</v>
      </c>
      <c r="B631" s="5" t="s">
        <v>261</v>
      </c>
      <c r="C631" s="1" t="s">
        <v>109</v>
      </c>
      <c r="D631" s="1">
        <v>42.75</v>
      </c>
      <c r="E631" s="1" t="s">
        <v>263</v>
      </c>
      <c r="F631" s="1">
        <v>355562</v>
      </c>
      <c r="G631" s="5" t="s">
        <v>264</v>
      </c>
      <c r="H631" s="4">
        <f>(IF(D631&gt;1000, (D631*1.18)+19, IF(D631&gt;100, D631*1.18, D631*1.27)))*1.18*3.52</f>
        <v>225.50932800000001</v>
      </c>
    </row>
    <row r="632" spans="1:8" x14ac:dyDescent="0.25">
      <c r="A632" s="5" t="s">
        <v>39</v>
      </c>
      <c r="B632" s="5" t="s">
        <v>86</v>
      </c>
      <c r="C632" s="1" t="s">
        <v>110</v>
      </c>
      <c r="D632" s="1">
        <v>43</v>
      </c>
      <c r="E632" s="1" t="s">
        <v>130</v>
      </c>
      <c r="F632" s="1">
        <v>461246</v>
      </c>
      <c r="G632" s="5" t="s">
        <v>176</v>
      </c>
      <c r="H632" s="4">
        <f>(IF(D632&gt;1000, (D632*1.18)+19, IF(D632&gt;100, D632*1.18, D632*1.27)))*1.18*3.52</f>
        <v>226.82809599999996</v>
      </c>
    </row>
    <row r="633" spans="1:8" x14ac:dyDescent="0.25">
      <c r="A633" s="5" t="s">
        <v>2931</v>
      </c>
      <c r="B633" s="5" t="s">
        <v>2932</v>
      </c>
      <c r="C633" s="1" t="s">
        <v>122</v>
      </c>
      <c r="D633" s="1">
        <v>43</v>
      </c>
      <c r="E633" s="1" t="s">
        <v>2852</v>
      </c>
      <c r="F633" s="1">
        <v>479379</v>
      </c>
      <c r="G633" s="5" t="s">
        <v>2933</v>
      </c>
      <c r="H633" s="4">
        <f>(IF(D633&gt;1000, (D633*1.18)+19, IF(D633&gt;100, D633*1.18, D633*1.27)))*1.18*3.52</f>
        <v>226.82809599999996</v>
      </c>
    </row>
    <row r="634" spans="1:8" x14ac:dyDescent="0.25">
      <c r="A634" s="5" t="s">
        <v>1670</v>
      </c>
      <c r="B634" s="5" t="s">
        <v>1671</v>
      </c>
      <c r="C634" s="1">
        <v>20</v>
      </c>
      <c r="D634" s="1">
        <v>43</v>
      </c>
      <c r="E634" s="1" t="s">
        <v>424</v>
      </c>
      <c r="F634" s="1">
        <v>472323</v>
      </c>
      <c r="G634" s="5" t="s">
        <v>1672</v>
      </c>
      <c r="H634" s="4">
        <f>(IF(D634&gt;1000, (D634*1.18)+19, IF(D634&gt;100, D634*1.18, D634*1.27)))*1.18*3.52</f>
        <v>226.82809599999996</v>
      </c>
    </row>
    <row r="635" spans="1:8" x14ac:dyDescent="0.25">
      <c r="A635" s="5" t="s">
        <v>4707</v>
      </c>
      <c r="B635" s="5" t="s">
        <v>4708</v>
      </c>
      <c r="C635" s="1">
        <v>20</v>
      </c>
      <c r="D635" s="1">
        <v>43.1</v>
      </c>
      <c r="E635" s="1" t="s">
        <v>4709</v>
      </c>
      <c r="F635" s="1">
        <v>406080</v>
      </c>
      <c r="G635" s="5"/>
      <c r="H635" s="4">
        <f>(IF(D635&gt;1000, (D635*1.18)+19, IF(D635&gt;100, D635*1.18, D635*1.27)))*1.18*3.52</f>
        <v>227.35560319999999</v>
      </c>
    </row>
    <row r="636" spans="1:8" x14ac:dyDescent="0.25">
      <c r="A636" s="5" t="s">
        <v>3558</v>
      </c>
      <c r="B636" s="5" t="s">
        <v>3559</v>
      </c>
      <c r="C636" s="1" t="s">
        <v>121</v>
      </c>
      <c r="D636" s="1">
        <v>43.5</v>
      </c>
      <c r="E636" s="1" t="s">
        <v>384</v>
      </c>
      <c r="F636" s="1">
        <v>430751</v>
      </c>
      <c r="G636" s="5" t="s">
        <v>3560</v>
      </c>
      <c r="H636" s="4">
        <f>(IF(D636&gt;1000, (D636*1.18)+19, IF(D636&gt;100, D636*1.18, D636*1.27)))*1.18*3.52</f>
        <v>229.465632</v>
      </c>
    </row>
    <row r="637" spans="1:8" x14ac:dyDescent="0.25">
      <c r="A637" s="5" t="s">
        <v>678</v>
      </c>
      <c r="B637" s="5" t="s">
        <v>679</v>
      </c>
      <c r="C637" s="1" t="s">
        <v>120</v>
      </c>
      <c r="D637" s="1">
        <v>43.85</v>
      </c>
      <c r="E637" s="1" t="s">
        <v>381</v>
      </c>
      <c r="F637" s="1">
        <v>376510</v>
      </c>
      <c r="G637" s="5" t="s">
        <v>1752</v>
      </c>
      <c r="H637" s="4">
        <f>(IF(D637&gt;1000, (D637*1.18)+19, IF(D637&gt;100, D637*1.18, D637*1.27)))*1.18*3.52</f>
        <v>231.31190720000001</v>
      </c>
    </row>
    <row r="638" spans="1:8" x14ac:dyDescent="0.25">
      <c r="A638" s="5" t="s">
        <v>707</v>
      </c>
      <c r="B638" s="5" t="s">
        <v>708</v>
      </c>
      <c r="C638" s="1">
        <v>20</v>
      </c>
      <c r="D638" s="1">
        <v>44</v>
      </c>
      <c r="E638" s="1" t="s">
        <v>384</v>
      </c>
      <c r="F638" s="1">
        <v>401839</v>
      </c>
      <c r="G638" s="5" t="s">
        <v>709</v>
      </c>
      <c r="H638" s="4">
        <f>(IF(D638&gt;1000, (D638*1.18)+19, IF(D638&gt;100, D638*1.18, D638*1.27)))*1.18*3.52</f>
        <v>232.10316800000001</v>
      </c>
    </row>
    <row r="639" spans="1:8" x14ac:dyDescent="0.25">
      <c r="A639" s="5" t="s">
        <v>5259</v>
      </c>
      <c r="B639" s="5" t="s">
        <v>5260</v>
      </c>
      <c r="C639" s="1" t="s">
        <v>107</v>
      </c>
      <c r="D639" s="1">
        <v>44</v>
      </c>
      <c r="E639" s="1" t="s">
        <v>130</v>
      </c>
      <c r="F639" s="1">
        <v>425835</v>
      </c>
      <c r="G639" s="5" t="s">
        <v>5261</v>
      </c>
      <c r="H639" s="4">
        <f>(IF(D639&gt;1000, (D639*1.18)+19, IF(D639&gt;100, D639*1.18, D639*1.27)))*1.18*3.52</f>
        <v>232.10316800000001</v>
      </c>
    </row>
    <row r="640" spans="1:8" x14ac:dyDescent="0.25">
      <c r="A640" s="5" t="s">
        <v>5162</v>
      </c>
      <c r="B640" s="5" t="s">
        <v>5163</v>
      </c>
      <c r="C640" s="1" t="s">
        <v>108</v>
      </c>
      <c r="D640" s="1">
        <v>44.12</v>
      </c>
      <c r="E640" s="1" t="s">
        <v>462</v>
      </c>
      <c r="F640" s="1">
        <v>244711</v>
      </c>
      <c r="G640" s="5" t="s">
        <v>5164</v>
      </c>
      <c r="H640" s="4">
        <f>(IF(D640&gt;1000, (D640*1.18)+19, IF(D640&gt;100, D640*1.18, D640*1.27)))*1.18*3.52</f>
        <v>232.73617663999997</v>
      </c>
    </row>
    <row r="641" spans="1:8" x14ac:dyDescent="0.25">
      <c r="A641" s="5" t="s">
        <v>3471</v>
      </c>
      <c r="B641" s="5" t="s">
        <v>3472</v>
      </c>
      <c r="C641" s="1">
        <v>20</v>
      </c>
      <c r="D641" s="1">
        <v>44.17</v>
      </c>
      <c r="E641" s="1" t="s">
        <v>381</v>
      </c>
      <c r="F641" s="1">
        <v>479871</v>
      </c>
      <c r="G641" s="5" t="s">
        <v>3473</v>
      </c>
      <c r="H641" s="4">
        <f>(IF(D641&gt;1000, (D641*1.18)+19, IF(D641&gt;100, D641*1.18, D641*1.27)))*1.18*3.52</f>
        <v>232.99993024</v>
      </c>
    </row>
    <row r="642" spans="1:8" x14ac:dyDescent="0.25">
      <c r="A642" s="5" t="s">
        <v>5156</v>
      </c>
      <c r="B642" s="5" t="s">
        <v>5157</v>
      </c>
      <c r="C642" s="1" t="s">
        <v>123</v>
      </c>
      <c r="D642" s="1">
        <v>44.19</v>
      </c>
      <c r="E642" s="1" t="s">
        <v>2711</v>
      </c>
      <c r="F642" s="1">
        <v>272463</v>
      </c>
      <c r="G642" s="5" t="s">
        <v>5158</v>
      </c>
      <c r="H642" s="4">
        <f>(IF(D642&gt;1000, (D642*1.18)+19, IF(D642&gt;100, D642*1.18, D642*1.27)))*1.18*3.52</f>
        <v>233.10543167999995</v>
      </c>
    </row>
    <row r="643" spans="1:8" x14ac:dyDescent="0.25">
      <c r="A643" s="5" t="s">
        <v>4522</v>
      </c>
      <c r="B643" s="5" t="s">
        <v>4523</v>
      </c>
      <c r="C643" s="1">
        <v>20</v>
      </c>
      <c r="D643" s="1">
        <v>44.2</v>
      </c>
      <c r="E643" s="1" t="s">
        <v>132</v>
      </c>
      <c r="F643" s="1">
        <v>431367</v>
      </c>
      <c r="G643" s="5" t="s">
        <v>4524</v>
      </c>
      <c r="H643" s="4">
        <f>(IF(D643&gt;1000, (D643*1.18)+19, IF(D643&gt;100, D643*1.18, D643*1.27)))*1.18*3.52</f>
        <v>233.15818240000004</v>
      </c>
    </row>
    <row r="644" spans="1:8" x14ac:dyDescent="0.25">
      <c r="A644" s="5" t="s">
        <v>705</v>
      </c>
      <c r="B644" s="5" t="s">
        <v>706</v>
      </c>
      <c r="C644" s="1">
        <v>20</v>
      </c>
      <c r="D644" s="1">
        <v>44.25</v>
      </c>
      <c r="E644" s="1" t="s">
        <v>381</v>
      </c>
      <c r="F644" s="1">
        <v>381054</v>
      </c>
      <c r="G644" s="5" t="s">
        <v>1758</v>
      </c>
      <c r="H644" s="4">
        <f>(IF(D644&gt;1000, (D644*1.18)+19, IF(D644&gt;100, D644*1.18, D644*1.27)))*1.18*3.52</f>
        <v>233.42193599999996</v>
      </c>
    </row>
    <row r="645" spans="1:8" x14ac:dyDescent="0.25">
      <c r="A645" s="5" t="s">
        <v>682</v>
      </c>
      <c r="B645" s="5" t="s">
        <v>683</v>
      </c>
      <c r="C645" s="1" t="s">
        <v>262</v>
      </c>
      <c r="D645" s="1">
        <v>44.5</v>
      </c>
      <c r="E645" s="1" t="s">
        <v>384</v>
      </c>
      <c r="F645" s="1">
        <v>425024</v>
      </c>
      <c r="G645" s="5" t="s">
        <v>684</v>
      </c>
      <c r="H645" s="4">
        <f>(IF(D645&gt;1000, (D645*1.18)+19, IF(D645&gt;100, D645*1.18, D645*1.27)))*1.18*3.52</f>
        <v>234.74070399999997</v>
      </c>
    </row>
    <row r="646" spans="1:8" x14ac:dyDescent="0.25">
      <c r="A646" s="5" t="s">
        <v>1988</v>
      </c>
      <c r="B646" s="5" t="s">
        <v>1989</v>
      </c>
      <c r="C646" s="1">
        <v>20</v>
      </c>
      <c r="D646" s="1">
        <v>44.6</v>
      </c>
      <c r="E646" s="1" t="s">
        <v>1983</v>
      </c>
      <c r="F646" s="1">
        <v>479139</v>
      </c>
      <c r="G646" s="5" t="s">
        <v>1990</v>
      </c>
      <c r="H646" s="4">
        <f>(IF(D646&gt;1000, (D646*1.18)+19, IF(D646&gt;100, D646*1.18, D646*1.27)))*1.18*3.52</f>
        <v>235.2682112</v>
      </c>
    </row>
    <row r="647" spans="1:8" x14ac:dyDescent="0.25">
      <c r="A647" s="5" t="s">
        <v>627</v>
      </c>
      <c r="B647" s="5" t="s">
        <v>628</v>
      </c>
      <c r="C647" s="1">
        <v>20</v>
      </c>
      <c r="D647" s="1">
        <v>44.8</v>
      </c>
      <c r="E647" s="1" t="s">
        <v>140</v>
      </c>
      <c r="F647" s="1">
        <v>451644</v>
      </c>
      <c r="G647" s="5" t="s">
        <v>629</v>
      </c>
      <c r="H647" s="4">
        <f>(IF(D647&gt;1000, (D647*1.18)+19, IF(D647&gt;100, D647*1.18, D647*1.27)))*1.18*3.52</f>
        <v>236.32322559999997</v>
      </c>
    </row>
    <row r="648" spans="1:8" x14ac:dyDescent="0.25">
      <c r="A648" s="5" t="s">
        <v>4678</v>
      </c>
      <c r="B648" s="5" t="s">
        <v>4679</v>
      </c>
      <c r="C648" s="1">
        <v>20</v>
      </c>
      <c r="D648" s="1">
        <v>44.87</v>
      </c>
      <c r="E648" s="1" t="s">
        <v>1211</v>
      </c>
      <c r="F648" s="1">
        <v>468006</v>
      </c>
      <c r="G648" s="5" t="s">
        <v>4680</v>
      </c>
      <c r="H648" s="4">
        <f>(IF(D648&gt;1000, (D648*1.18)+19, IF(D648&gt;100, D648*1.18, D648*1.27)))*1.18*3.52</f>
        <v>236.69248063999996</v>
      </c>
    </row>
    <row r="649" spans="1:8" x14ac:dyDescent="0.25">
      <c r="A649" s="5" t="s">
        <v>639</v>
      </c>
      <c r="B649" s="5" t="s">
        <v>640</v>
      </c>
      <c r="C649" s="1">
        <v>20</v>
      </c>
      <c r="D649" s="1">
        <v>44.9</v>
      </c>
      <c r="E649" s="1" t="s">
        <v>139</v>
      </c>
      <c r="F649" s="1">
        <v>414078</v>
      </c>
      <c r="G649" s="5" t="s">
        <v>641</v>
      </c>
      <c r="H649" s="4">
        <f>(IF(D649&gt;1000, (D649*1.18)+19, IF(D649&gt;100, D649*1.18, D649*1.27)))*1.18*3.52</f>
        <v>236.85073279999997</v>
      </c>
    </row>
    <row r="650" spans="1:8" x14ac:dyDescent="0.25">
      <c r="A650" s="5" t="s">
        <v>2971</v>
      </c>
      <c r="B650" s="5" t="s">
        <v>2972</v>
      </c>
      <c r="C650" s="1">
        <v>20</v>
      </c>
      <c r="D650" s="1">
        <v>45</v>
      </c>
      <c r="E650" s="1" t="s">
        <v>140</v>
      </c>
      <c r="F650" s="1">
        <v>485014</v>
      </c>
      <c r="G650" s="5"/>
      <c r="H650" s="4">
        <f>(IF(D650&gt;1000, (D650*1.18)+19, IF(D650&gt;100, D650*1.18, D650*1.27)))*1.18*3.52</f>
        <v>237.37824000000001</v>
      </c>
    </row>
    <row r="651" spans="1:8" x14ac:dyDescent="0.25">
      <c r="A651" s="5" t="s">
        <v>4031</v>
      </c>
      <c r="B651" s="5" t="s">
        <v>4032</v>
      </c>
      <c r="C651" s="1">
        <v>20</v>
      </c>
      <c r="D651" s="1">
        <v>45</v>
      </c>
      <c r="E651" s="1" t="s">
        <v>133</v>
      </c>
      <c r="F651" s="1">
        <v>318075</v>
      </c>
      <c r="G651" s="5" t="s">
        <v>4033</v>
      </c>
      <c r="H651" s="4">
        <f>(IF(D651&gt;1000, (D651*1.18)+19, IF(D651&gt;100, D651*1.18, D651*1.27)))*1.18*3.52</f>
        <v>237.37824000000001</v>
      </c>
    </row>
    <row r="652" spans="1:8" x14ac:dyDescent="0.25">
      <c r="A652" s="5" t="s">
        <v>4034</v>
      </c>
      <c r="B652" s="5" t="s">
        <v>4035</v>
      </c>
      <c r="C652" s="1">
        <v>20</v>
      </c>
      <c r="D652" s="1">
        <v>45</v>
      </c>
      <c r="E652" s="1" t="s">
        <v>133</v>
      </c>
      <c r="F652" s="1">
        <v>318076</v>
      </c>
      <c r="G652" s="5" t="s">
        <v>4036</v>
      </c>
      <c r="H652" s="4">
        <f>(IF(D652&gt;1000, (D652*1.18)+19, IF(D652&gt;100, D652*1.18, D652*1.27)))*1.18*3.52</f>
        <v>237.37824000000001</v>
      </c>
    </row>
    <row r="653" spans="1:8" x14ac:dyDescent="0.25">
      <c r="A653" s="5" t="s">
        <v>4791</v>
      </c>
      <c r="B653" s="5" t="s">
        <v>4792</v>
      </c>
      <c r="C653" s="1">
        <v>20</v>
      </c>
      <c r="D653" s="1">
        <v>45</v>
      </c>
      <c r="E653" s="1" t="s">
        <v>2730</v>
      </c>
      <c r="F653" s="1">
        <v>259298</v>
      </c>
      <c r="G653" s="5" t="s">
        <v>4793</v>
      </c>
      <c r="H653" s="4">
        <f>(IF(D653&gt;1000, (D653*1.18)+19, IF(D653&gt;100, D653*1.18, D653*1.27)))*1.18*3.52</f>
        <v>237.37824000000001</v>
      </c>
    </row>
    <row r="654" spans="1:8" x14ac:dyDescent="0.25">
      <c r="A654" s="5" t="s">
        <v>5189</v>
      </c>
      <c r="B654" s="5" t="s">
        <v>5190</v>
      </c>
      <c r="C654" s="1" t="s">
        <v>115</v>
      </c>
      <c r="D654" s="1">
        <v>45</v>
      </c>
      <c r="E654" s="1" t="s">
        <v>2711</v>
      </c>
      <c r="F654" s="1">
        <v>467186</v>
      </c>
      <c r="G654" s="5"/>
      <c r="H654" s="4">
        <f>(IF(D654&gt;1000, (D654*1.18)+19, IF(D654&gt;100, D654*1.18, D654*1.27)))*1.18*3.52</f>
        <v>237.37824000000001</v>
      </c>
    </row>
    <row r="655" spans="1:8" x14ac:dyDescent="0.25">
      <c r="A655" s="5" t="s">
        <v>3405</v>
      </c>
      <c r="B655" s="5" t="s">
        <v>6266</v>
      </c>
      <c r="C655" s="1" t="s">
        <v>123</v>
      </c>
      <c r="D655" s="1">
        <v>45.1</v>
      </c>
      <c r="E655" s="1" t="s">
        <v>384</v>
      </c>
      <c r="F655" s="1">
        <v>491242</v>
      </c>
      <c r="G655" s="5" t="s">
        <v>6267</v>
      </c>
      <c r="H655" s="4">
        <f>(IF(D655&gt;1000, (D655*1.18)+19, IF(D655&gt;100, D655*1.18, D655*1.27)))*1.18*3.52</f>
        <v>237.90574720000001</v>
      </c>
    </row>
    <row r="656" spans="1:8" x14ac:dyDescent="0.25">
      <c r="A656" s="5" t="s">
        <v>852</v>
      </c>
      <c r="B656" s="5" t="s">
        <v>853</v>
      </c>
      <c r="C656" s="1">
        <v>20</v>
      </c>
      <c r="D656" s="1">
        <v>45.1</v>
      </c>
      <c r="E656" s="1" t="s">
        <v>381</v>
      </c>
      <c r="F656" s="1">
        <v>464448</v>
      </c>
      <c r="G656" s="5" t="s">
        <v>1807</v>
      </c>
      <c r="H656" s="4">
        <f>(IF(D656&gt;1000, (D656*1.18)+19, IF(D656&gt;100, D656*1.18, D656*1.27)))*1.18*3.52</f>
        <v>237.90574720000001</v>
      </c>
    </row>
    <row r="657" spans="1:8" x14ac:dyDescent="0.25">
      <c r="A657" s="5" t="s">
        <v>4690</v>
      </c>
      <c r="B657" s="5" t="s">
        <v>4691</v>
      </c>
      <c r="C657" s="1">
        <v>20</v>
      </c>
      <c r="D657" s="1">
        <v>45.38</v>
      </c>
      <c r="E657" s="1" t="s">
        <v>1211</v>
      </c>
      <c r="F657" s="1">
        <v>483989</v>
      </c>
      <c r="G657" s="5" t="s">
        <v>4692</v>
      </c>
      <c r="H657" s="4">
        <f>(IF(D657&gt;1000, (D657*1.18)+19, IF(D657&gt;100, D657*1.18, D657*1.27)))*1.18*3.52</f>
        <v>239.38276736</v>
      </c>
    </row>
    <row r="658" spans="1:8" x14ac:dyDescent="0.25">
      <c r="A658" s="5" t="s">
        <v>2582</v>
      </c>
      <c r="B658" s="5" t="s">
        <v>2583</v>
      </c>
      <c r="C658" s="1">
        <v>20</v>
      </c>
      <c r="D658" s="1">
        <v>45.6</v>
      </c>
      <c r="E658" s="1" t="s">
        <v>359</v>
      </c>
      <c r="F658" s="1">
        <v>254009</v>
      </c>
      <c r="G658" s="5" t="s">
        <v>2584</v>
      </c>
      <c r="H658" s="4">
        <f>(IF(D658&gt;1000, (D658*1.18)+19, IF(D658&gt;100, D658*1.18, D658*1.27)))*1.18*3.52</f>
        <v>240.54328320000002</v>
      </c>
    </row>
    <row r="659" spans="1:8" x14ac:dyDescent="0.25">
      <c r="A659" s="5" t="s">
        <v>645</v>
      </c>
      <c r="B659" s="5" t="s">
        <v>646</v>
      </c>
      <c r="C659" s="1">
        <v>20</v>
      </c>
      <c r="D659" s="1">
        <v>45.75</v>
      </c>
      <c r="E659" s="1" t="s">
        <v>137</v>
      </c>
      <c r="F659" s="1">
        <v>394095</v>
      </c>
      <c r="G659" s="5" t="s">
        <v>647</v>
      </c>
      <c r="H659" s="4">
        <f>(IF(D659&gt;1000, (D659*1.18)+19, IF(D659&gt;100, D659*1.18, D659*1.27)))*1.18*3.52</f>
        <v>241.33454399999997</v>
      </c>
    </row>
    <row r="660" spans="1:8" x14ac:dyDescent="0.25">
      <c r="A660" s="5" t="s">
        <v>842</v>
      </c>
      <c r="B660" s="5" t="s">
        <v>843</v>
      </c>
      <c r="C660" s="1">
        <v>20</v>
      </c>
      <c r="D660" s="1">
        <v>45.85</v>
      </c>
      <c r="E660" s="1" t="s">
        <v>381</v>
      </c>
      <c r="F660" s="1">
        <v>431029</v>
      </c>
      <c r="G660" s="5" t="s">
        <v>1805</v>
      </c>
      <c r="H660" s="4">
        <f>(IF(D660&gt;1000, (D660*1.18)+19, IF(D660&gt;100, D660*1.18, D660*1.27)))*1.18*3.52</f>
        <v>241.8620512</v>
      </c>
    </row>
    <row r="661" spans="1:8" x14ac:dyDescent="0.25">
      <c r="A661" s="5" t="s">
        <v>2505</v>
      </c>
      <c r="B661" s="5" t="s">
        <v>2506</v>
      </c>
      <c r="C661" s="1">
        <v>20</v>
      </c>
      <c r="D661" s="1">
        <v>45.9</v>
      </c>
      <c r="E661" s="1" t="s">
        <v>363</v>
      </c>
      <c r="F661" s="1">
        <v>488961</v>
      </c>
      <c r="G661" s="5"/>
      <c r="H661" s="4">
        <f>(IF(D661&gt;1000, (D661*1.18)+19, IF(D661&gt;100, D661*1.18, D661*1.27)))*1.18*3.52</f>
        <v>242.12580479999997</v>
      </c>
    </row>
    <row r="662" spans="1:8" x14ac:dyDescent="0.25">
      <c r="A662" s="5" t="s">
        <v>2797</v>
      </c>
      <c r="B662" s="5" t="s">
        <v>2798</v>
      </c>
      <c r="C662" s="1" t="s">
        <v>107</v>
      </c>
      <c r="D662" s="1">
        <v>45.9</v>
      </c>
      <c r="E662" s="1" t="s">
        <v>143</v>
      </c>
      <c r="F662" s="1">
        <v>322250</v>
      </c>
      <c r="G662" s="5"/>
      <c r="H662" s="4">
        <f>(IF(D662&gt;1000, (D662*1.18)+19, IF(D662&gt;100, D662*1.18, D662*1.27)))*1.18*3.52</f>
        <v>242.12580479999997</v>
      </c>
    </row>
    <row r="663" spans="1:8" x14ac:dyDescent="0.25">
      <c r="A663" s="5" t="s">
        <v>700</v>
      </c>
      <c r="B663" s="5" t="s">
        <v>701</v>
      </c>
      <c r="C663" s="1">
        <v>20</v>
      </c>
      <c r="D663" s="1">
        <v>46</v>
      </c>
      <c r="E663" s="1" t="s">
        <v>384</v>
      </c>
      <c r="F663" s="1">
        <v>387133</v>
      </c>
      <c r="G663" s="5" t="s">
        <v>702</v>
      </c>
      <c r="H663" s="4">
        <f>(IF(D663&gt;1000, (D663*1.18)+19, IF(D663&gt;100, D663*1.18, D663*1.27)))*1.18*3.52</f>
        <v>242.65331199999997</v>
      </c>
    </row>
    <row r="664" spans="1:8" x14ac:dyDescent="0.25">
      <c r="A664" s="5" t="s">
        <v>5310</v>
      </c>
      <c r="B664" s="5" t="s">
        <v>5311</v>
      </c>
      <c r="C664" s="1">
        <v>20</v>
      </c>
      <c r="D664" s="1">
        <v>46.07</v>
      </c>
      <c r="E664" s="1" t="s">
        <v>515</v>
      </c>
      <c r="F664" s="1">
        <v>477464</v>
      </c>
      <c r="G664" s="5"/>
      <c r="H664" s="4">
        <f>(IF(D664&gt;1000, (D664*1.18)+19, IF(D664&gt;100, D664*1.18, D664*1.27)))*1.18*3.52</f>
        <v>243.02256704000001</v>
      </c>
    </row>
    <row r="665" spans="1:8" x14ac:dyDescent="0.25">
      <c r="A665" s="5" t="s">
        <v>5319</v>
      </c>
      <c r="B665" s="5" t="s">
        <v>5320</v>
      </c>
      <c r="C665" s="1">
        <v>20</v>
      </c>
      <c r="D665" s="1">
        <v>46.07</v>
      </c>
      <c r="E665" s="1" t="s">
        <v>515</v>
      </c>
      <c r="F665" s="1">
        <v>477467</v>
      </c>
      <c r="G665" s="5"/>
      <c r="H665" s="4">
        <f>(IF(D665&gt;1000, (D665*1.18)+19, IF(D665&gt;100, D665*1.18, D665*1.27)))*1.18*3.52</f>
        <v>243.02256704000001</v>
      </c>
    </row>
    <row r="666" spans="1:8" x14ac:dyDescent="0.25">
      <c r="A666" s="5" t="s">
        <v>725</v>
      </c>
      <c r="B666" s="5" t="s">
        <v>726</v>
      </c>
      <c r="C666" s="1">
        <v>20</v>
      </c>
      <c r="D666" s="1">
        <v>46.1</v>
      </c>
      <c r="E666" s="1" t="s">
        <v>384</v>
      </c>
      <c r="F666" s="1">
        <v>424246</v>
      </c>
      <c r="G666" s="5" t="s">
        <v>727</v>
      </c>
      <c r="H666" s="4">
        <f>(IF(D666&gt;1000, (D666*1.18)+19, IF(D666&gt;100, D666*1.18, D666*1.27)))*1.18*3.52</f>
        <v>243.1808192</v>
      </c>
    </row>
    <row r="667" spans="1:8" x14ac:dyDescent="0.25">
      <c r="A667" s="5" t="s">
        <v>3364</v>
      </c>
      <c r="B667" s="5" t="s">
        <v>3365</v>
      </c>
      <c r="C667" s="1" t="s">
        <v>118</v>
      </c>
      <c r="D667" s="1">
        <v>46.4</v>
      </c>
      <c r="E667" s="1" t="s">
        <v>381</v>
      </c>
      <c r="F667" s="1">
        <v>415118</v>
      </c>
      <c r="G667" s="5" t="s">
        <v>3366</v>
      </c>
      <c r="H667" s="4">
        <f>(IF(D667&gt;1000, (D667*1.18)+19, IF(D667&gt;100, D667*1.18, D667*1.27)))*1.18*3.52</f>
        <v>244.76334079999998</v>
      </c>
    </row>
    <row r="668" spans="1:8" x14ac:dyDescent="0.25">
      <c r="A668" s="5" t="s">
        <v>5799</v>
      </c>
      <c r="B668" s="5" t="s">
        <v>5800</v>
      </c>
      <c r="C668" s="1" t="s">
        <v>108</v>
      </c>
      <c r="D668" s="1">
        <v>46.85</v>
      </c>
      <c r="E668" s="1" t="s">
        <v>126</v>
      </c>
      <c r="F668" s="1">
        <v>434287</v>
      </c>
      <c r="G668" s="5"/>
      <c r="H668" s="4">
        <f>(IF(D668&gt;1000, (D668*1.18)+19, IF(D668&gt;100, D668*1.18, D668*1.27)))*1.18*3.52</f>
        <v>247.13712320000002</v>
      </c>
    </row>
    <row r="669" spans="1:8" x14ac:dyDescent="0.25">
      <c r="A669" s="5" t="s">
        <v>1298</v>
      </c>
      <c r="B669" s="5" t="s">
        <v>1299</v>
      </c>
      <c r="C669" s="1">
        <v>20</v>
      </c>
      <c r="D669" s="1">
        <v>46.9</v>
      </c>
      <c r="E669" s="1" t="s">
        <v>137</v>
      </c>
      <c r="F669" s="1">
        <v>451520</v>
      </c>
      <c r="G669" s="5" t="s">
        <v>1300</v>
      </c>
      <c r="H669" s="4">
        <f>(IF(D669&gt;1000, (D669*1.18)+19, IF(D669&gt;100, D669*1.18, D669*1.27)))*1.18*3.52</f>
        <v>247.40087679999999</v>
      </c>
    </row>
    <row r="670" spans="1:8" x14ac:dyDescent="0.25">
      <c r="A670" s="5" t="s">
        <v>6308</v>
      </c>
      <c r="B670" s="5" t="s">
        <v>6309</v>
      </c>
      <c r="C670" s="1">
        <v>20</v>
      </c>
      <c r="D670" s="1">
        <v>46.9</v>
      </c>
      <c r="E670" s="1" t="s">
        <v>130</v>
      </c>
      <c r="F670" s="1">
        <v>486592</v>
      </c>
      <c r="G670" s="5" t="s">
        <v>6310</v>
      </c>
      <c r="H670" s="4">
        <f>(IF(D670&gt;1000, (D670*1.18)+19, IF(D670&gt;100, D670*1.18, D670*1.27)))*1.18*3.52</f>
        <v>247.40087679999999</v>
      </c>
    </row>
    <row r="671" spans="1:8" x14ac:dyDescent="0.25">
      <c r="A671" s="5" t="s">
        <v>4410</v>
      </c>
      <c r="B671" s="5" t="s">
        <v>4411</v>
      </c>
      <c r="C671" s="1" t="s">
        <v>114</v>
      </c>
      <c r="D671" s="1">
        <v>47</v>
      </c>
      <c r="E671" s="1" t="s">
        <v>134</v>
      </c>
      <c r="F671" s="1">
        <v>404985</v>
      </c>
      <c r="G671" s="5"/>
      <c r="H671" s="4">
        <f>(IF(D671&gt;1000, (D671*1.18)+19, IF(D671&gt;100, D671*1.18, D671*1.27)))*1.18*3.52</f>
        <v>247.92838399999997</v>
      </c>
    </row>
    <row r="672" spans="1:8" x14ac:dyDescent="0.25">
      <c r="A672" s="5" t="s">
        <v>4746</v>
      </c>
      <c r="B672" s="5" t="s">
        <v>4747</v>
      </c>
      <c r="C672" s="1" t="s">
        <v>122</v>
      </c>
      <c r="D672" s="1">
        <v>47</v>
      </c>
      <c r="E672" s="1" t="s">
        <v>4748</v>
      </c>
      <c r="F672" s="1">
        <v>269336</v>
      </c>
      <c r="G672" s="5" t="s">
        <v>4749</v>
      </c>
      <c r="H672" s="4">
        <f>(IF(D672&gt;1000, (D672*1.18)+19, IF(D672&gt;100, D672*1.18, D672*1.27)))*1.18*3.52</f>
        <v>247.92838399999997</v>
      </c>
    </row>
    <row r="673" spans="1:8" x14ac:dyDescent="0.25">
      <c r="A673" s="5" t="s">
        <v>6030</v>
      </c>
      <c r="B673" s="5" t="s">
        <v>6031</v>
      </c>
      <c r="C673" s="1" t="s">
        <v>114</v>
      </c>
      <c r="D673" s="1">
        <v>47</v>
      </c>
      <c r="E673" s="1" t="s">
        <v>424</v>
      </c>
      <c r="F673" s="1">
        <v>468836</v>
      </c>
      <c r="G673" s="5" t="s">
        <v>6032</v>
      </c>
      <c r="H673" s="4">
        <f>(IF(D673&gt;1000, (D673*1.18)+19, IF(D673&gt;100, D673*1.18, D673*1.27)))*1.18*3.52</f>
        <v>247.92838399999997</v>
      </c>
    </row>
    <row r="674" spans="1:8" x14ac:dyDescent="0.25">
      <c r="A674" s="5" t="s">
        <v>716</v>
      </c>
      <c r="B674" s="5" t="s">
        <v>717</v>
      </c>
      <c r="C674" s="1" t="s">
        <v>107</v>
      </c>
      <c r="D674" s="1">
        <v>47.25</v>
      </c>
      <c r="E674" s="1" t="s">
        <v>381</v>
      </c>
      <c r="F674" s="1">
        <v>423572</v>
      </c>
      <c r="G674" s="5" t="s">
        <v>1762</v>
      </c>
      <c r="H674" s="4">
        <f>(IF(D674&gt;1000, (D674*1.18)+19, IF(D674&gt;100, D674*1.18, D674*1.27)))*1.18*3.52</f>
        <v>249.24715199999997</v>
      </c>
    </row>
    <row r="675" spans="1:8" x14ac:dyDescent="0.25">
      <c r="A675" s="5" t="s">
        <v>3497</v>
      </c>
      <c r="B675" s="5" t="s">
        <v>3498</v>
      </c>
      <c r="C675" s="1" t="s">
        <v>110</v>
      </c>
      <c r="D675" s="1">
        <v>47.4</v>
      </c>
      <c r="E675" s="1" t="s">
        <v>789</v>
      </c>
      <c r="F675" s="1">
        <v>429158</v>
      </c>
      <c r="G675" s="5" t="s">
        <v>3499</v>
      </c>
      <c r="H675" s="4">
        <f>(IF(D675&gt;1000, (D675*1.18)+19, IF(D675&gt;100, D675*1.18, D675*1.27)))*1.18*3.52</f>
        <v>250.03841279999997</v>
      </c>
    </row>
    <row r="676" spans="1:8" x14ac:dyDescent="0.25">
      <c r="A676" s="5" t="s">
        <v>3383</v>
      </c>
      <c r="B676" s="5" t="s">
        <v>3384</v>
      </c>
      <c r="C676" s="1" t="s">
        <v>108</v>
      </c>
      <c r="D676" s="1">
        <v>47.5</v>
      </c>
      <c r="E676" s="1" t="s">
        <v>133</v>
      </c>
      <c r="F676" s="1">
        <v>480157</v>
      </c>
      <c r="G676" s="5" t="s">
        <v>3385</v>
      </c>
      <c r="H676" s="4">
        <f>(IF(D676&gt;1000, (D676*1.18)+19, IF(D676&gt;100, D676*1.18, D676*1.27)))*1.18*3.52</f>
        <v>250.56591999999998</v>
      </c>
    </row>
    <row r="677" spans="1:8" x14ac:dyDescent="0.25">
      <c r="A677" s="5" t="s">
        <v>3408</v>
      </c>
      <c r="B677" s="5" t="s">
        <v>3409</v>
      </c>
      <c r="C677" s="1" t="s">
        <v>107</v>
      </c>
      <c r="D677" s="1">
        <v>47.5</v>
      </c>
      <c r="E677" s="1" t="s">
        <v>384</v>
      </c>
      <c r="F677" s="1">
        <v>425040</v>
      </c>
      <c r="G677" s="5" t="s">
        <v>3410</v>
      </c>
      <c r="H677" s="4">
        <f>(IF(D677&gt;1000, (D677*1.18)+19, IF(D677&gt;100, D677*1.18, D677*1.27)))*1.18*3.52</f>
        <v>250.56591999999998</v>
      </c>
    </row>
    <row r="678" spans="1:8" x14ac:dyDescent="0.25">
      <c r="A678" s="5" t="s">
        <v>4892</v>
      </c>
      <c r="B678" s="5" t="s">
        <v>4893</v>
      </c>
      <c r="C678" s="1" t="s">
        <v>121</v>
      </c>
      <c r="D678" s="1">
        <v>47.5</v>
      </c>
      <c r="E678" s="1" t="s">
        <v>4854</v>
      </c>
      <c r="F678" s="1">
        <v>422344</v>
      </c>
      <c r="G678" s="5"/>
      <c r="H678" s="4">
        <f>(IF(D678&gt;1000, (D678*1.18)+19, IF(D678&gt;100, D678*1.18, D678*1.27)))*1.18*3.52</f>
        <v>250.56591999999998</v>
      </c>
    </row>
    <row r="679" spans="1:8" x14ac:dyDescent="0.25">
      <c r="A679" s="5" t="s">
        <v>4089</v>
      </c>
      <c r="B679" s="5" t="s">
        <v>4090</v>
      </c>
      <c r="C679" s="1" t="s">
        <v>125</v>
      </c>
      <c r="D679" s="1">
        <v>47.65</v>
      </c>
      <c r="E679" s="1" t="s">
        <v>556</v>
      </c>
      <c r="F679" s="1">
        <v>467624</v>
      </c>
      <c r="G679" s="5" t="s">
        <v>4091</v>
      </c>
      <c r="H679" s="4">
        <f>(IF(D679&gt;1000, (D679*1.18)+19, IF(D679&gt;100, D679*1.18, D679*1.27)))*1.18*3.52</f>
        <v>251.35718079999998</v>
      </c>
    </row>
    <row r="680" spans="1:8" x14ac:dyDescent="0.25">
      <c r="A680" s="5" t="s">
        <v>5165</v>
      </c>
      <c r="B680" s="5" t="s">
        <v>5163</v>
      </c>
      <c r="C680" s="1" t="s">
        <v>108</v>
      </c>
      <c r="D680" s="1">
        <v>47.76</v>
      </c>
      <c r="E680" s="1" t="s">
        <v>462</v>
      </c>
      <c r="F680" s="1">
        <v>93582</v>
      </c>
      <c r="G680" s="5" t="s">
        <v>5166</v>
      </c>
      <c r="H680" s="4">
        <f>(IF(D680&gt;1000, (D680*1.18)+19, IF(D680&gt;100, D680*1.18, D680*1.27)))*1.18*3.52</f>
        <v>251.93743871999996</v>
      </c>
    </row>
    <row r="681" spans="1:8" x14ac:dyDescent="0.25">
      <c r="A681" s="5" t="s">
        <v>1261</v>
      </c>
      <c r="B681" s="5" t="s">
        <v>1262</v>
      </c>
      <c r="C681" s="1">
        <v>20</v>
      </c>
      <c r="D681" s="1">
        <v>47.9</v>
      </c>
      <c r="E681" s="1" t="s">
        <v>1254</v>
      </c>
      <c r="F681" s="1">
        <v>469450</v>
      </c>
      <c r="G681" s="5"/>
      <c r="H681" s="4">
        <f>(IF(D681&gt;1000, (D681*1.18)+19, IF(D681&gt;100, D681*1.18, D681*1.27)))*1.18*3.52</f>
        <v>252.67594879999999</v>
      </c>
    </row>
    <row r="682" spans="1:8" x14ac:dyDescent="0.25">
      <c r="A682" s="5" t="s">
        <v>47</v>
      </c>
      <c r="B682" s="5" t="s">
        <v>94</v>
      </c>
      <c r="C682" s="1">
        <v>20</v>
      </c>
      <c r="D682" s="1">
        <v>48</v>
      </c>
      <c r="E682" s="1" t="s">
        <v>130</v>
      </c>
      <c r="F682" s="1">
        <v>359787</v>
      </c>
      <c r="G682" s="5" t="s">
        <v>183</v>
      </c>
      <c r="H682" s="4">
        <f>(IF(D682&gt;1000, (D682*1.18)+19, IF(D682&gt;100, D682*1.18, D682*1.27)))*1.18*3.52</f>
        <v>253.20345599999999</v>
      </c>
    </row>
    <row r="683" spans="1:8" x14ac:dyDescent="0.25">
      <c r="A683" s="5" t="s">
        <v>4952</v>
      </c>
      <c r="B683" s="5" t="s">
        <v>4953</v>
      </c>
      <c r="C683" s="1" t="s">
        <v>111</v>
      </c>
      <c r="D683" s="1">
        <v>48</v>
      </c>
      <c r="E683" s="1" t="s">
        <v>462</v>
      </c>
      <c r="F683" s="1">
        <v>248020</v>
      </c>
      <c r="G683" s="5" t="s">
        <v>4954</v>
      </c>
      <c r="H683" s="4">
        <f>(IF(D683&gt;1000, (D683*1.18)+19, IF(D683&gt;100, D683*1.18, D683*1.27)))*1.18*3.52</f>
        <v>253.20345599999999</v>
      </c>
    </row>
    <row r="684" spans="1:8" x14ac:dyDescent="0.25">
      <c r="A684" s="5" t="s">
        <v>5796</v>
      </c>
      <c r="B684" s="5" t="s">
        <v>5797</v>
      </c>
      <c r="C684" s="1" t="s">
        <v>108</v>
      </c>
      <c r="D684" s="1">
        <v>48</v>
      </c>
      <c r="E684" s="1" t="s">
        <v>126</v>
      </c>
      <c r="F684" s="1">
        <v>283322</v>
      </c>
      <c r="G684" s="5" t="s">
        <v>5798</v>
      </c>
      <c r="H684" s="4">
        <f>(IF(D684&gt;1000, (D684*1.18)+19, IF(D684&gt;100, D684*1.18, D684*1.27)))*1.18*3.52</f>
        <v>253.20345599999999</v>
      </c>
    </row>
    <row r="685" spans="1:8" x14ac:dyDescent="0.25">
      <c r="A685" s="5" t="s">
        <v>677</v>
      </c>
      <c r="B685" s="5" t="s">
        <v>676</v>
      </c>
      <c r="C685" s="1" t="s">
        <v>262</v>
      </c>
      <c r="D685" s="1">
        <v>48.1</v>
      </c>
      <c r="E685" s="1" t="s">
        <v>381</v>
      </c>
      <c r="F685" s="1">
        <v>413109</v>
      </c>
      <c r="G685" s="5" t="s">
        <v>1751</v>
      </c>
      <c r="H685" s="4">
        <f>(IF(D685&gt;1000, (D685*1.18)+19, IF(D685&gt;100, D685*1.18, D685*1.27)))*1.18*3.52</f>
        <v>253.73096320000002</v>
      </c>
    </row>
    <row r="686" spans="1:8" x14ac:dyDescent="0.25">
      <c r="A686" s="5" t="s">
        <v>2585</v>
      </c>
      <c r="B686" s="5" t="s">
        <v>2586</v>
      </c>
      <c r="C686" s="1" t="s">
        <v>114</v>
      </c>
      <c r="D686" s="1">
        <v>48.2</v>
      </c>
      <c r="E686" s="1" t="s">
        <v>359</v>
      </c>
      <c r="F686" s="1">
        <v>355939</v>
      </c>
      <c r="G686" s="5" t="s">
        <v>2587</v>
      </c>
      <c r="H686" s="4">
        <f>(IF(D686&gt;1000, (D686*1.18)+19, IF(D686&gt;100, D686*1.18, D686*1.27)))*1.18*3.52</f>
        <v>254.25847040000002</v>
      </c>
    </row>
    <row r="687" spans="1:8" x14ac:dyDescent="0.25">
      <c r="A687" s="5" t="s">
        <v>2588</v>
      </c>
      <c r="B687" s="5" t="s">
        <v>2589</v>
      </c>
      <c r="C687" s="1" t="s">
        <v>120</v>
      </c>
      <c r="D687" s="1">
        <v>48.2</v>
      </c>
      <c r="E687" s="1" t="s">
        <v>359</v>
      </c>
      <c r="F687" s="1">
        <v>355940</v>
      </c>
      <c r="G687" s="5"/>
      <c r="H687" s="4">
        <f>(IF(D687&gt;1000, (D687*1.18)+19, IF(D687&gt;100, D687*1.18, D687*1.27)))*1.18*3.52</f>
        <v>254.25847040000002</v>
      </c>
    </row>
    <row r="688" spans="1:8" x14ac:dyDescent="0.25">
      <c r="A688" s="5" t="s">
        <v>2590</v>
      </c>
      <c r="B688" s="5" t="s">
        <v>2591</v>
      </c>
      <c r="C688" s="1" t="s">
        <v>117</v>
      </c>
      <c r="D688" s="1">
        <v>48.2</v>
      </c>
      <c r="E688" s="1" t="s">
        <v>359</v>
      </c>
      <c r="F688" s="1">
        <v>355941</v>
      </c>
      <c r="G688" s="5" t="s">
        <v>2592</v>
      </c>
      <c r="H688" s="4">
        <f>(IF(D688&gt;1000, (D688*1.18)+19, IF(D688&gt;100, D688*1.18, D688*1.27)))*1.18*3.52</f>
        <v>254.25847040000002</v>
      </c>
    </row>
    <row r="689" spans="1:8" x14ac:dyDescent="0.25">
      <c r="A689" s="5" t="s">
        <v>1419</v>
      </c>
      <c r="B689" s="5" t="s">
        <v>1420</v>
      </c>
      <c r="C689" s="1">
        <v>20</v>
      </c>
      <c r="D689" s="1">
        <v>48.35</v>
      </c>
      <c r="E689" s="1" t="s">
        <v>384</v>
      </c>
      <c r="F689" s="1">
        <v>418327</v>
      </c>
      <c r="G689" s="5" t="s">
        <v>1421</v>
      </c>
      <c r="H689" s="4">
        <f>(IF(D689&gt;1000, (D689*1.18)+19, IF(D689&gt;100, D689*1.18, D689*1.27)))*1.18*3.52</f>
        <v>255.04973120000002</v>
      </c>
    </row>
    <row r="690" spans="1:8" x14ac:dyDescent="0.25">
      <c r="A690" s="5" t="s">
        <v>2673</v>
      </c>
      <c r="B690" s="5" t="s">
        <v>2674</v>
      </c>
      <c r="C690" s="1" t="s">
        <v>122</v>
      </c>
      <c r="D690" s="1">
        <v>48.5</v>
      </c>
      <c r="E690" s="1" t="s">
        <v>130</v>
      </c>
      <c r="F690" s="1">
        <v>430971</v>
      </c>
      <c r="G690" s="5" t="s">
        <v>2675</v>
      </c>
      <c r="H690" s="4">
        <f>(IF(D690&gt;1000, (D690*1.18)+19, IF(D690&gt;100, D690*1.18, D690*1.27)))*1.18*3.52</f>
        <v>255.84099199999997</v>
      </c>
    </row>
    <row r="691" spans="1:8" x14ac:dyDescent="0.25">
      <c r="A691" s="5" t="s">
        <v>3406</v>
      </c>
      <c r="B691" s="5" t="s">
        <v>3407</v>
      </c>
      <c r="C691" s="1">
        <v>20</v>
      </c>
      <c r="D691" s="1">
        <v>48.5</v>
      </c>
      <c r="E691" s="1" t="s">
        <v>384</v>
      </c>
      <c r="F691" s="1">
        <v>491236</v>
      </c>
      <c r="G691" s="5" t="s">
        <v>6268</v>
      </c>
      <c r="H691" s="4">
        <f>(IF(D691&gt;1000, (D691*1.18)+19, IF(D691&gt;100, D691*1.18, D691*1.27)))*1.18*3.52</f>
        <v>255.84099199999997</v>
      </c>
    </row>
    <row r="692" spans="1:8" x14ac:dyDescent="0.25">
      <c r="A692" s="5" t="s">
        <v>3561</v>
      </c>
      <c r="B692" s="5" t="s">
        <v>3562</v>
      </c>
      <c r="C692" s="1">
        <v>20</v>
      </c>
      <c r="D692" s="1">
        <v>48.5</v>
      </c>
      <c r="E692" s="1" t="s">
        <v>381</v>
      </c>
      <c r="F692" s="1">
        <v>430019</v>
      </c>
      <c r="G692" s="5" t="s">
        <v>3563</v>
      </c>
      <c r="H692" s="4">
        <f>(IF(D692&gt;1000, (D692*1.18)+19, IF(D692&gt;100, D692*1.18, D692*1.27)))*1.18*3.52</f>
        <v>255.84099199999997</v>
      </c>
    </row>
    <row r="693" spans="1:8" x14ac:dyDescent="0.25">
      <c r="A693" s="5" t="s">
        <v>925</v>
      </c>
      <c r="B693" s="5" t="s">
        <v>926</v>
      </c>
      <c r="C693" s="1">
        <v>20</v>
      </c>
      <c r="D693" s="1">
        <v>48.5</v>
      </c>
      <c r="E693" s="1" t="s">
        <v>130</v>
      </c>
      <c r="F693" s="1">
        <v>470899</v>
      </c>
      <c r="G693" s="5" t="s">
        <v>927</v>
      </c>
      <c r="H693" s="4">
        <f>(IF(D693&gt;1000, (D693*1.18)+19, IF(D693&gt;100, D693*1.18, D693*1.27)))*1.18*3.52</f>
        <v>255.84099199999997</v>
      </c>
    </row>
    <row r="694" spans="1:8" x14ac:dyDescent="0.25">
      <c r="A694" s="5" t="s">
        <v>930</v>
      </c>
      <c r="B694" s="5" t="s">
        <v>931</v>
      </c>
      <c r="C694" s="1">
        <v>20</v>
      </c>
      <c r="D694" s="1">
        <v>48.5</v>
      </c>
      <c r="E694" s="1" t="s">
        <v>130</v>
      </c>
      <c r="F694" s="1">
        <v>481547</v>
      </c>
      <c r="G694" s="5" t="s">
        <v>932</v>
      </c>
      <c r="H694" s="4">
        <f>(IF(D694&gt;1000, (D694*1.18)+19, IF(D694&gt;100, D694*1.18, D694*1.27)))*1.18*3.52</f>
        <v>255.84099199999997</v>
      </c>
    </row>
    <row r="695" spans="1:8" x14ac:dyDescent="0.25">
      <c r="A695" s="5" t="s">
        <v>1328</v>
      </c>
      <c r="B695" s="5" t="s">
        <v>1329</v>
      </c>
      <c r="C695" s="1">
        <v>20</v>
      </c>
      <c r="D695" s="1">
        <v>48.5</v>
      </c>
      <c r="E695" s="1" t="s">
        <v>1330</v>
      </c>
      <c r="F695" s="1">
        <v>477599</v>
      </c>
      <c r="G695" s="5" t="s">
        <v>1331</v>
      </c>
      <c r="H695" s="4">
        <f>(IF(D695&gt;1000, (D695*1.18)+19, IF(D695&gt;100, D695*1.18, D695*1.27)))*1.18*3.52</f>
        <v>255.84099199999997</v>
      </c>
    </row>
    <row r="696" spans="1:8" x14ac:dyDescent="0.25">
      <c r="A696" s="5" t="s">
        <v>1347</v>
      </c>
      <c r="B696" s="5" t="s">
        <v>1348</v>
      </c>
      <c r="C696" s="1">
        <v>20</v>
      </c>
      <c r="D696" s="1">
        <v>48.5</v>
      </c>
      <c r="E696" s="1" t="s">
        <v>414</v>
      </c>
      <c r="F696" s="1">
        <v>388674</v>
      </c>
      <c r="G696" s="5" t="s">
        <v>1349</v>
      </c>
      <c r="H696" s="4">
        <f>(IF(D696&gt;1000, (D696*1.18)+19, IF(D696&gt;100, D696*1.18, D696*1.27)))*1.18*3.52</f>
        <v>255.84099199999997</v>
      </c>
    </row>
    <row r="697" spans="1:8" x14ac:dyDescent="0.25">
      <c r="A697" s="5" t="s">
        <v>1366</v>
      </c>
      <c r="B697" s="5" t="s">
        <v>1367</v>
      </c>
      <c r="C697" s="1" t="s">
        <v>122</v>
      </c>
      <c r="D697" s="1">
        <v>48.5</v>
      </c>
      <c r="E697" s="1" t="s">
        <v>384</v>
      </c>
      <c r="F697" s="1">
        <v>356643</v>
      </c>
      <c r="G697" s="5" t="s">
        <v>1368</v>
      </c>
      <c r="H697" s="4">
        <f>(IF(D697&gt;1000, (D697*1.18)+19, IF(D697&gt;100, D697*1.18, D697*1.27)))*1.18*3.52</f>
        <v>255.84099199999997</v>
      </c>
    </row>
    <row r="698" spans="1:8" x14ac:dyDescent="0.25">
      <c r="A698" s="5" t="s">
        <v>4855</v>
      </c>
      <c r="B698" s="5" t="s">
        <v>4856</v>
      </c>
      <c r="C698" s="1" t="s">
        <v>108</v>
      </c>
      <c r="D698" s="1">
        <v>48.73</v>
      </c>
      <c r="E698" s="1" t="s">
        <v>1211</v>
      </c>
      <c r="F698" s="1">
        <v>131707</v>
      </c>
      <c r="G698" s="5" t="s">
        <v>4857</v>
      </c>
      <c r="H698" s="4">
        <f>(IF(D698&gt;1000, (D698*1.18)+19, IF(D698&gt;100, D698*1.18, D698*1.27)))*1.18*3.52</f>
        <v>257.05425855999999</v>
      </c>
    </row>
    <row r="699" spans="1:8" x14ac:dyDescent="0.25">
      <c r="A699" s="5" t="s">
        <v>1944</v>
      </c>
      <c r="B699" s="5" t="s">
        <v>1945</v>
      </c>
      <c r="C699" s="1" t="s">
        <v>121</v>
      </c>
      <c r="D699" s="1">
        <v>49</v>
      </c>
      <c r="E699" s="1" t="s">
        <v>132</v>
      </c>
      <c r="F699" s="1">
        <v>470577</v>
      </c>
      <c r="G699" s="5" t="s">
        <v>1946</v>
      </c>
      <c r="H699" s="4">
        <f>(IF(D699&gt;1000, (D699*1.18)+19, IF(D699&gt;100, D699*1.18, D699*1.27)))*1.18*3.52</f>
        <v>258.47852799999998</v>
      </c>
    </row>
    <row r="700" spans="1:8" x14ac:dyDescent="0.25">
      <c r="A700" s="5" t="s">
        <v>538</v>
      </c>
      <c r="B700" s="5" t="s">
        <v>539</v>
      </c>
      <c r="C700" s="1">
        <v>20</v>
      </c>
      <c r="D700" s="1">
        <v>49.01</v>
      </c>
      <c r="E700" s="1" t="s">
        <v>515</v>
      </c>
      <c r="F700" s="1">
        <v>477929</v>
      </c>
      <c r="G700" s="5"/>
      <c r="H700" s="4">
        <f>(IF(D700&gt;1000, (D700*1.18)+19, IF(D700&gt;100, D700*1.18, D700*1.27)))*1.18*3.52</f>
        <v>258.53127871999999</v>
      </c>
    </row>
    <row r="701" spans="1:8" x14ac:dyDescent="0.25">
      <c r="A701" s="5" t="s">
        <v>4693</v>
      </c>
      <c r="B701" s="5" t="s">
        <v>4694</v>
      </c>
      <c r="C701" s="1">
        <v>20</v>
      </c>
      <c r="D701" s="1">
        <v>49.36</v>
      </c>
      <c r="E701" s="1" t="s">
        <v>1211</v>
      </c>
      <c r="F701" s="1">
        <v>483400</v>
      </c>
      <c r="G701" s="5" t="s">
        <v>4695</v>
      </c>
      <c r="H701" s="4">
        <f>(IF(D701&gt;1000, (D701*1.18)+19, IF(D701&gt;100, D701*1.18, D701*1.27)))*1.18*3.52</f>
        <v>260.37755391999997</v>
      </c>
    </row>
    <row r="702" spans="1:8" x14ac:dyDescent="0.25">
      <c r="A702" s="5" t="s">
        <v>630</v>
      </c>
      <c r="B702" s="5" t="s">
        <v>631</v>
      </c>
      <c r="C702" s="1">
        <v>20</v>
      </c>
      <c r="D702" s="1">
        <v>49.4</v>
      </c>
      <c r="E702" s="1" t="s">
        <v>136</v>
      </c>
      <c r="F702" s="1">
        <v>352078</v>
      </c>
      <c r="G702" s="5" t="s">
        <v>632</v>
      </c>
      <c r="H702" s="4">
        <f>(IF(D702&gt;1000, (D702*1.18)+19, IF(D702&gt;100, D702*1.18, D702*1.27)))*1.18*3.52</f>
        <v>260.58855679999999</v>
      </c>
    </row>
    <row r="703" spans="1:8" x14ac:dyDescent="0.25">
      <c r="A703" s="5" t="s">
        <v>1278</v>
      </c>
      <c r="B703" s="5" t="s">
        <v>1279</v>
      </c>
      <c r="C703" s="1">
        <v>20</v>
      </c>
      <c r="D703" s="1">
        <v>49.5</v>
      </c>
      <c r="E703" s="1" t="s">
        <v>384</v>
      </c>
      <c r="F703" s="1">
        <v>372778</v>
      </c>
      <c r="G703" s="5" t="s">
        <v>1280</v>
      </c>
      <c r="H703" s="4">
        <f>(IF(D703&gt;1000, (D703*1.18)+19, IF(D703&gt;100, D703*1.18, D703*1.27)))*1.18*3.52</f>
        <v>261.11606399999999</v>
      </c>
    </row>
    <row r="704" spans="1:8" x14ac:dyDescent="0.25">
      <c r="A704" s="5" t="s">
        <v>1281</v>
      </c>
      <c r="B704" s="5" t="s">
        <v>1282</v>
      </c>
      <c r="C704" s="1" t="s">
        <v>262</v>
      </c>
      <c r="D704" s="1">
        <v>49.5</v>
      </c>
      <c r="E704" s="1" t="s">
        <v>384</v>
      </c>
      <c r="F704" s="1">
        <v>424250</v>
      </c>
      <c r="G704" s="5" t="s">
        <v>1283</v>
      </c>
      <c r="H704" s="4">
        <f>(IF(D704&gt;1000, (D704*1.18)+19, IF(D704&gt;100, D704*1.18, D704*1.27)))*1.18*3.52</f>
        <v>261.11606399999999</v>
      </c>
    </row>
    <row r="705" spans="1:8" x14ac:dyDescent="0.25">
      <c r="A705" s="5" t="s">
        <v>360</v>
      </c>
      <c r="B705" s="5" t="s">
        <v>361</v>
      </c>
      <c r="C705" s="1">
        <v>20</v>
      </c>
      <c r="D705" s="1">
        <v>49.6</v>
      </c>
      <c r="E705" s="1" t="s">
        <v>359</v>
      </c>
      <c r="F705" s="1">
        <v>393341</v>
      </c>
      <c r="G705" s="5" t="s">
        <v>362</v>
      </c>
      <c r="H705" s="4">
        <f>(IF(D705&gt;1000, (D705*1.18)+19, IF(D705&gt;100, D705*1.18, D705*1.27)))*1.18*3.52</f>
        <v>261.6435712</v>
      </c>
    </row>
    <row r="706" spans="1:8" x14ac:dyDescent="0.25">
      <c r="A706" s="5" t="s">
        <v>5364</v>
      </c>
      <c r="B706" s="5" t="s">
        <v>5365</v>
      </c>
      <c r="C706" s="1" t="s">
        <v>109</v>
      </c>
      <c r="D706" s="1">
        <v>49.6</v>
      </c>
      <c r="E706" s="1" t="s">
        <v>1254</v>
      </c>
      <c r="F706" s="1">
        <v>471711</v>
      </c>
      <c r="G706" s="5"/>
      <c r="H706" s="4">
        <f>(IF(D706&gt;1000, (D706*1.18)+19, IF(D706&gt;100, D706*1.18, D706*1.27)))*1.18*3.52</f>
        <v>261.6435712</v>
      </c>
    </row>
    <row r="707" spans="1:8" x14ac:dyDescent="0.25">
      <c r="A707" s="5" t="s">
        <v>1401</v>
      </c>
      <c r="B707" s="5" t="s">
        <v>1402</v>
      </c>
      <c r="C707" s="1">
        <v>20</v>
      </c>
      <c r="D707" s="1">
        <v>49.6</v>
      </c>
      <c r="E707" s="1" t="s">
        <v>414</v>
      </c>
      <c r="F707" s="1">
        <v>426363</v>
      </c>
      <c r="G707" s="5" t="s">
        <v>1403</v>
      </c>
      <c r="H707" s="4">
        <f>(IF(D707&gt;1000, (D707*1.18)+19, IF(D707&gt;100, D707*1.18, D707*1.27)))*1.18*3.52</f>
        <v>261.6435712</v>
      </c>
    </row>
    <row r="708" spans="1:8" x14ac:dyDescent="0.25">
      <c r="A708" s="5" t="s">
        <v>680</v>
      </c>
      <c r="B708" s="5" t="s">
        <v>681</v>
      </c>
      <c r="C708" s="1" t="s">
        <v>117</v>
      </c>
      <c r="D708" s="1">
        <v>49.7</v>
      </c>
      <c r="E708" s="1" t="s">
        <v>381</v>
      </c>
      <c r="F708" s="1">
        <v>424610</v>
      </c>
      <c r="G708" s="5" t="s">
        <v>1753</v>
      </c>
      <c r="H708" s="4">
        <f>(IF(D708&gt;1000, (D708*1.18)+19, IF(D708&gt;100, D708*1.18, D708*1.27)))*1.18*3.52</f>
        <v>262.17107840000006</v>
      </c>
    </row>
    <row r="709" spans="1:8" x14ac:dyDescent="0.25">
      <c r="A709" s="5" t="s">
        <v>1275</v>
      </c>
      <c r="B709" s="5" t="s">
        <v>1276</v>
      </c>
      <c r="C709" s="1">
        <v>20</v>
      </c>
      <c r="D709" s="1">
        <v>49.8</v>
      </c>
      <c r="E709" s="1" t="s">
        <v>384</v>
      </c>
      <c r="F709" s="1">
        <v>392570</v>
      </c>
      <c r="G709" s="5" t="s">
        <v>1277</v>
      </c>
      <c r="H709" s="4">
        <f>(IF(D709&gt;1000, (D709*1.18)+19, IF(D709&gt;100, D709*1.18, D709*1.27)))*1.18*3.52</f>
        <v>262.69858559999994</v>
      </c>
    </row>
    <row r="710" spans="1:8" x14ac:dyDescent="0.25">
      <c r="A710" s="5" t="s">
        <v>4704</v>
      </c>
      <c r="B710" s="5" t="s">
        <v>4705</v>
      </c>
      <c r="C710" s="1" t="s">
        <v>122</v>
      </c>
      <c r="D710" s="1">
        <v>49.93</v>
      </c>
      <c r="E710" s="1" t="s">
        <v>3930</v>
      </c>
      <c r="F710" s="1">
        <v>477008</v>
      </c>
      <c r="G710" s="5" t="s">
        <v>4706</v>
      </c>
      <c r="H710" s="4">
        <f>(IF(D710&gt;1000, (D710*1.18)+19, IF(D710&gt;100, D710*1.18, D710*1.27)))*1.18*3.52</f>
        <v>263.38434495999996</v>
      </c>
    </row>
    <row r="711" spans="1:8" x14ac:dyDescent="0.25">
      <c r="A711" s="5" t="s">
        <v>2063</v>
      </c>
      <c r="B711" s="5" t="s">
        <v>2064</v>
      </c>
      <c r="C711" s="1">
        <v>20</v>
      </c>
      <c r="D711" s="1">
        <v>50</v>
      </c>
      <c r="E711" s="1" t="s">
        <v>133</v>
      </c>
      <c r="F711" s="1">
        <v>317864</v>
      </c>
      <c r="G711" s="5" t="s">
        <v>2065</v>
      </c>
      <c r="H711" s="4">
        <f>(IF(D711&gt;1000, (D711*1.18)+19, IF(D711&gt;100, D711*1.18, D711*1.27)))*1.18*3.52</f>
        <v>263.75359999999995</v>
      </c>
    </row>
    <row r="712" spans="1:8" x14ac:dyDescent="0.25">
      <c r="A712" s="5" t="s">
        <v>3386</v>
      </c>
      <c r="B712" s="5" t="s">
        <v>3387</v>
      </c>
      <c r="C712" s="1" t="s">
        <v>121</v>
      </c>
      <c r="D712" s="1">
        <v>50</v>
      </c>
      <c r="E712" s="1" t="s">
        <v>381</v>
      </c>
      <c r="F712" s="1">
        <v>462261</v>
      </c>
      <c r="G712" s="5" t="s">
        <v>3388</v>
      </c>
      <c r="H712" s="4">
        <f>(IF(D712&gt;1000, (D712*1.18)+19, IF(D712&gt;100, D712*1.18, D712*1.27)))*1.18*3.52</f>
        <v>263.75359999999995</v>
      </c>
    </row>
    <row r="713" spans="1:8" x14ac:dyDescent="0.25">
      <c r="A713" s="5" t="s">
        <v>856</v>
      </c>
      <c r="B713" s="5" t="s">
        <v>857</v>
      </c>
      <c r="C713" s="1" t="s">
        <v>107</v>
      </c>
      <c r="D713" s="1">
        <v>50</v>
      </c>
      <c r="E713" s="1" t="s">
        <v>127</v>
      </c>
      <c r="F713" s="1">
        <v>475564</v>
      </c>
      <c r="G713" s="5"/>
      <c r="H713" s="4">
        <f>(IF(D713&gt;1000, (D713*1.18)+19, IF(D713&gt;100, D713*1.18, D713*1.27)))*1.18*3.52</f>
        <v>263.75359999999995</v>
      </c>
    </row>
    <row r="714" spans="1:8" x14ac:dyDescent="0.25">
      <c r="A714" s="5" t="s">
        <v>858</v>
      </c>
      <c r="B714" s="5" t="s">
        <v>859</v>
      </c>
      <c r="C714" s="1" t="s">
        <v>107</v>
      </c>
      <c r="D714" s="1">
        <v>50</v>
      </c>
      <c r="E714" s="1" t="s">
        <v>127</v>
      </c>
      <c r="F714" s="1">
        <v>475563</v>
      </c>
      <c r="G714" s="5"/>
      <c r="H714" s="4">
        <f>(IF(D714&gt;1000, (D714*1.18)+19, IF(D714&gt;100, D714*1.18, D714*1.27)))*1.18*3.52</f>
        <v>263.75359999999995</v>
      </c>
    </row>
    <row r="715" spans="1:8" x14ac:dyDescent="0.25">
      <c r="A715" s="5" t="s">
        <v>3573</v>
      </c>
      <c r="B715" s="5" t="s">
        <v>3574</v>
      </c>
      <c r="C715" s="1">
        <v>20</v>
      </c>
      <c r="D715" s="1">
        <v>50</v>
      </c>
      <c r="E715" s="1" t="s">
        <v>127</v>
      </c>
      <c r="F715" s="1">
        <v>475566</v>
      </c>
      <c r="G715" s="5"/>
      <c r="H715" s="4">
        <f>(IF(D715&gt;1000, (D715*1.18)+19, IF(D715&gt;100, D715*1.18, D715*1.27)))*1.18*3.52</f>
        <v>263.75359999999995</v>
      </c>
    </row>
    <row r="716" spans="1:8" x14ac:dyDescent="0.25">
      <c r="A716" s="5" t="s">
        <v>3575</v>
      </c>
      <c r="B716" s="5" t="s">
        <v>3576</v>
      </c>
      <c r="C716" s="1">
        <v>20</v>
      </c>
      <c r="D716" s="1">
        <v>50</v>
      </c>
      <c r="E716" s="1" t="s">
        <v>127</v>
      </c>
      <c r="F716" s="1">
        <v>475565</v>
      </c>
      <c r="G716" s="5"/>
      <c r="H716" s="4">
        <f>(IF(D716&gt;1000, (D716*1.18)+19, IF(D716&gt;100, D716*1.18, D716*1.27)))*1.18*3.52</f>
        <v>263.75359999999995</v>
      </c>
    </row>
    <row r="717" spans="1:8" x14ac:dyDescent="0.25">
      <c r="A717" s="5" t="s">
        <v>3665</v>
      </c>
      <c r="B717" s="5" t="s">
        <v>3666</v>
      </c>
      <c r="C717" s="1">
        <v>20</v>
      </c>
      <c r="D717" s="1">
        <v>50</v>
      </c>
      <c r="E717" s="1" t="s">
        <v>130</v>
      </c>
      <c r="F717" s="1">
        <v>458782</v>
      </c>
      <c r="G717" s="5"/>
      <c r="H717" s="4">
        <f>(IF(D717&gt;1000, (D717*1.18)+19, IF(D717&gt;100, D717*1.18, D717*1.27)))*1.18*3.52</f>
        <v>263.75359999999995</v>
      </c>
    </row>
    <row r="718" spans="1:8" x14ac:dyDescent="0.25">
      <c r="A718" s="5" t="s">
        <v>3667</v>
      </c>
      <c r="B718" s="5" t="s">
        <v>3668</v>
      </c>
      <c r="C718" s="1">
        <v>20</v>
      </c>
      <c r="D718" s="1">
        <v>50</v>
      </c>
      <c r="E718" s="1" t="s">
        <v>130</v>
      </c>
      <c r="F718" s="1">
        <v>458786</v>
      </c>
      <c r="G718" s="5"/>
      <c r="H718" s="4">
        <f>(IF(D718&gt;1000, (D718*1.18)+19, IF(D718&gt;100, D718*1.18, D718*1.27)))*1.18*3.52</f>
        <v>263.75359999999995</v>
      </c>
    </row>
    <row r="719" spans="1:8" x14ac:dyDescent="0.25">
      <c r="A719" s="5" t="s">
        <v>3699</v>
      </c>
      <c r="B719" s="5" t="s">
        <v>3700</v>
      </c>
      <c r="C719" s="1">
        <v>20</v>
      </c>
      <c r="D719" s="1">
        <v>50</v>
      </c>
      <c r="E719" s="1" t="s">
        <v>130</v>
      </c>
      <c r="F719" s="1">
        <v>481162</v>
      </c>
      <c r="G719" s="5"/>
      <c r="H719" s="4">
        <f>(IF(D719&gt;1000, (D719*1.18)+19, IF(D719&gt;100, D719*1.18, D719*1.27)))*1.18*3.52</f>
        <v>263.75359999999995</v>
      </c>
    </row>
    <row r="720" spans="1:8" x14ac:dyDescent="0.25">
      <c r="A720" s="5" t="s">
        <v>3701</v>
      </c>
      <c r="B720" s="5" t="s">
        <v>3702</v>
      </c>
      <c r="C720" s="1">
        <v>20</v>
      </c>
      <c r="D720" s="1">
        <v>50</v>
      </c>
      <c r="E720" s="1" t="s">
        <v>130</v>
      </c>
      <c r="F720" s="1">
        <v>481160</v>
      </c>
      <c r="G720" s="5"/>
      <c r="H720" s="4">
        <f>(IF(D720&gt;1000, (D720*1.18)+19, IF(D720&gt;100, D720*1.18, D720*1.27)))*1.18*3.52</f>
        <v>263.75359999999995</v>
      </c>
    </row>
    <row r="721" spans="1:8" x14ac:dyDescent="0.25">
      <c r="A721" s="5" t="s">
        <v>3703</v>
      </c>
      <c r="B721" s="5" t="s">
        <v>3704</v>
      </c>
      <c r="C721" s="1">
        <v>20</v>
      </c>
      <c r="D721" s="1">
        <v>50</v>
      </c>
      <c r="E721" s="1" t="s">
        <v>130</v>
      </c>
      <c r="F721" s="1">
        <v>481164</v>
      </c>
      <c r="G721" s="5"/>
      <c r="H721" s="4">
        <f>(IF(D721&gt;1000, (D721*1.18)+19, IF(D721&gt;100, D721*1.18, D721*1.27)))*1.18*3.52</f>
        <v>263.75359999999995</v>
      </c>
    </row>
    <row r="722" spans="1:8" x14ac:dyDescent="0.25">
      <c r="A722" s="5" t="s">
        <v>3709</v>
      </c>
      <c r="B722" s="5" t="s">
        <v>3710</v>
      </c>
      <c r="C722" s="1" t="s">
        <v>121</v>
      </c>
      <c r="D722" s="1">
        <v>50</v>
      </c>
      <c r="E722" s="1" t="s">
        <v>143</v>
      </c>
      <c r="F722" s="1">
        <v>455842</v>
      </c>
      <c r="G722" s="5"/>
      <c r="H722" s="4">
        <f>(IF(D722&gt;1000, (D722*1.18)+19, IF(D722&gt;100, D722*1.18, D722*1.27)))*1.18*3.52</f>
        <v>263.75359999999995</v>
      </c>
    </row>
    <row r="723" spans="1:8" x14ac:dyDescent="0.25">
      <c r="A723" s="5" t="s">
        <v>4025</v>
      </c>
      <c r="B723" s="5" t="s">
        <v>979</v>
      </c>
      <c r="C723" s="1" t="s">
        <v>121</v>
      </c>
      <c r="D723" s="1">
        <v>50</v>
      </c>
      <c r="E723" s="1" t="s">
        <v>144</v>
      </c>
      <c r="F723" s="1">
        <v>484984</v>
      </c>
      <c r="G723" s="5"/>
      <c r="H723" s="4">
        <f>(IF(D723&gt;1000, (D723*1.18)+19, IF(D723&gt;100, D723*1.18, D723*1.27)))*1.18*3.52</f>
        <v>263.75359999999995</v>
      </c>
    </row>
    <row r="724" spans="1:8" x14ac:dyDescent="0.25">
      <c r="A724" s="5" t="s">
        <v>4029</v>
      </c>
      <c r="B724" s="5" t="s">
        <v>4030</v>
      </c>
      <c r="C724" s="1" t="s">
        <v>107</v>
      </c>
      <c r="D724" s="1">
        <v>50</v>
      </c>
      <c r="E724" s="1" t="s">
        <v>144</v>
      </c>
      <c r="F724" s="1">
        <v>470719</v>
      </c>
      <c r="G724" s="5"/>
      <c r="H724" s="4">
        <f>(IF(D724&gt;1000, (D724*1.18)+19, IF(D724&gt;100, D724*1.18, D724*1.27)))*1.18*3.52</f>
        <v>263.75359999999995</v>
      </c>
    </row>
    <row r="725" spans="1:8" x14ac:dyDescent="0.25">
      <c r="A725" s="5" t="s">
        <v>5283</v>
      </c>
      <c r="B725" s="5" t="s">
        <v>5269</v>
      </c>
      <c r="C725" s="1" t="s">
        <v>112</v>
      </c>
      <c r="D725" s="1">
        <v>50</v>
      </c>
      <c r="E725" s="1" t="s">
        <v>1254</v>
      </c>
      <c r="F725" s="1">
        <v>353004</v>
      </c>
      <c r="G725" s="5"/>
      <c r="H725" s="4">
        <f>(IF(D725&gt;1000, (D725*1.18)+19, IF(D725&gt;100, D725*1.18, D725*1.27)))*1.18*3.52</f>
        <v>263.75359999999995</v>
      </c>
    </row>
    <row r="726" spans="1:8" x14ac:dyDescent="0.25">
      <c r="A726" s="5" t="s">
        <v>1655</v>
      </c>
      <c r="B726" s="5" t="s">
        <v>1656</v>
      </c>
      <c r="C726" s="1">
        <v>20</v>
      </c>
      <c r="D726" s="1">
        <v>50</v>
      </c>
      <c r="E726" s="1" t="s">
        <v>424</v>
      </c>
      <c r="F726" s="1">
        <v>475483</v>
      </c>
      <c r="G726" s="5" t="s">
        <v>1657</v>
      </c>
      <c r="H726" s="4">
        <f>(IF(D726&gt;1000, (D726*1.18)+19, IF(D726&gt;100, D726*1.18, D726*1.27)))*1.18*3.52</f>
        <v>263.75359999999995</v>
      </c>
    </row>
    <row r="727" spans="1:8" x14ac:dyDescent="0.25">
      <c r="A727" s="5" t="s">
        <v>1332</v>
      </c>
      <c r="B727" s="5" t="s">
        <v>1333</v>
      </c>
      <c r="C727" s="1">
        <v>20</v>
      </c>
      <c r="D727" s="1">
        <v>50.4</v>
      </c>
      <c r="E727" s="1" t="s">
        <v>414</v>
      </c>
      <c r="F727" s="1">
        <v>481441</v>
      </c>
      <c r="G727" s="5" t="s">
        <v>1334</v>
      </c>
      <c r="H727" s="4">
        <f>(IF(D727&gt;1000, (D727*1.18)+19, IF(D727&gt;100, D727*1.18, D727*1.27)))*1.18*3.52</f>
        <v>265.86362879999996</v>
      </c>
    </row>
    <row r="728" spans="1:8" x14ac:dyDescent="0.25">
      <c r="A728" s="5" t="s">
        <v>557</v>
      </c>
      <c r="B728" s="5" t="s">
        <v>558</v>
      </c>
      <c r="C728" s="1">
        <v>20</v>
      </c>
      <c r="D728" s="1">
        <v>50.5</v>
      </c>
      <c r="E728" s="1" t="s">
        <v>137</v>
      </c>
      <c r="F728" s="1">
        <v>469088</v>
      </c>
      <c r="G728" s="5" t="s">
        <v>559</v>
      </c>
      <c r="H728" s="4">
        <f>(IF(D728&gt;1000, (D728*1.18)+19, IF(D728&gt;100, D728*1.18, D728*1.27)))*1.18*3.52</f>
        <v>266.39113600000002</v>
      </c>
    </row>
    <row r="729" spans="1:8" x14ac:dyDescent="0.25">
      <c r="A729" s="5" t="s">
        <v>4701</v>
      </c>
      <c r="B729" s="5" t="s">
        <v>4702</v>
      </c>
      <c r="C729" s="1" t="s">
        <v>124</v>
      </c>
      <c r="D729" s="1">
        <v>50.7</v>
      </c>
      <c r="E729" s="1" t="s">
        <v>3930</v>
      </c>
      <c r="F729" s="1">
        <v>477004</v>
      </c>
      <c r="G729" s="5" t="s">
        <v>4703</v>
      </c>
      <c r="H729" s="4">
        <f>(IF(D729&gt;1000, (D729*1.18)+19, IF(D729&gt;100, D729*1.18, D729*1.27)))*1.18*3.52</f>
        <v>267.44615040000002</v>
      </c>
    </row>
    <row r="730" spans="1:8" x14ac:dyDescent="0.25">
      <c r="A730" s="5" t="s">
        <v>718</v>
      </c>
      <c r="B730" s="5" t="s">
        <v>719</v>
      </c>
      <c r="C730" s="1">
        <v>20</v>
      </c>
      <c r="D730" s="1">
        <v>50.85</v>
      </c>
      <c r="E730" s="1" t="s">
        <v>381</v>
      </c>
      <c r="F730" s="1">
        <v>397194</v>
      </c>
      <c r="G730" s="5" t="s">
        <v>1763</v>
      </c>
      <c r="H730" s="4">
        <f>(IF(D730&gt;1000, (D730*1.18)+19, IF(D730&gt;100, D730*1.18, D730*1.27)))*1.18*3.52</f>
        <v>268.23741119999994</v>
      </c>
    </row>
    <row r="731" spans="1:8" x14ac:dyDescent="0.25">
      <c r="A731" s="5" t="s">
        <v>4438</v>
      </c>
      <c r="B731" s="5" t="s">
        <v>4439</v>
      </c>
      <c r="C731" s="1">
        <v>20</v>
      </c>
      <c r="D731" s="1">
        <v>50.85</v>
      </c>
      <c r="E731" s="1" t="s">
        <v>132</v>
      </c>
      <c r="F731" s="1">
        <v>455850</v>
      </c>
      <c r="G731" s="5" t="s">
        <v>4440</v>
      </c>
      <c r="H731" s="4">
        <f>(IF(D731&gt;1000, (D731*1.18)+19, IF(D731&gt;100, D731*1.18, D731*1.27)))*1.18*3.52</f>
        <v>268.23741119999994</v>
      </c>
    </row>
    <row r="732" spans="1:8" x14ac:dyDescent="0.25">
      <c r="A732" s="5" t="s">
        <v>1325</v>
      </c>
      <c r="B732" s="5" t="s">
        <v>1326</v>
      </c>
      <c r="C732" s="1" t="s">
        <v>122</v>
      </c>
      <c r="D732" s="1">
        <v>50.9</v>
      </c>
      <c r="E732" s="1" t="s">
        <v>405</v>
      </c>
      <c r="F732" s="1">
        <v>436212</v>
      </c>
      <c r="G732" s="5" t="s">
        <v>1327</v>
      </c>
      <c r="H732" s="4">
        <f>(IF(D732&gt;1000, (D732*1.18)+19, IF(D732&gt;100, D732*1.18, D732*1.27)))*1.18*3.52</f>
        <v>268.50116480000003</v>
      </c>
    </row>
    <row r="733" spans="1:8" x14ac:dyDescent="0.25">
      <c r="A733" s="5" t="s">
        <v>4889</v>
      </c>
      <c r="B733" s="5" t="s">
        <v>4890</v>
      </c>
      <c r="C733" s="1">
        <v>20</v>
      </c>
      <c r="D733" s="1">
        <v>50.97</v>
      </c>
      <c r="E733" s="1" t="s">
        <v>1211</v>
      </c>
      <c r="F733" s="1">
        <v>481721</v>
      </c>
      <c r="G733" s="5" t="s">
        <v>4891</v>
      </c>
      <c r="H733" s="4">
        <f>(IF(D733&gt;1000, (D733*1.18)+19, IF(D733&gt;100, D733*1.18, D733*1.27)))*1.18*3.52</f>
        <v>268.87041984000001</v>
      </c>
    </row>
    <row r="734" spans="1:8" x14ac:dyDescent="0.25">
      <c r="A734" s="5" t="s">
        <v>703</v>
      </c>
      <c r="B734" s="5" t="s">
        <v>704</v>
      </c>
      <c r="C734" s="1">
        <v>20</v>
      </c>
      <c r="D734" s="1">
        <v>51</v>
      </c>
      <c r="E734" s="1" t="s">
        <v>381</v>
      </c>
      <c r="F734" s="1">
        <v>397188</v>
      </c>
      <c r="G734" s="5" t="s">
        <v>1757</v>
      </c>
      <c r="H734" s="4">
        <f>(IF(D734&gt;1000, (D734*1.18)+19, IF(D734&gt;100, D734*1.18, D734*1.27)))*1.18*3.52</f>
        <v>269.02867199999997</v>
      </c>
    </row>
    <row r="735" spans="1:8" x14ac:dyDescent="0.25">
      <c r="A735" s="5" t="s">
        <v>5336</v>
      </c>
      <c r="B735" s="5" t="s">
        <v>5337</v>
      </c>
      <c r="C735" s="1" t="s">
        <v>112</v>
      </c>
      <c r="D735" s="1">
        <v>51.2</v>
      </c>
      <c r="E735" s="1" t="s">
        <v>515</v>
      </c>
      <c r="F735" s="1">
        <v>477471</v>
      </c>
      <c r="G735" s="5"/>
      <c r="H735" s="4">
        <f>(IF(D735&gt;1000, (D735*1.18)+19, IF(D735&gt;100, D735*1.18, D735*1.27)))*1.18*3.52</f>
        <v>270.08368639999998</v>
      </c>
    </row>
    <row r="736" spans="1:8" x14ac:dyDescent="0.25">
      <c r="A736" s="5" t="s">
        <v>1272</v>
      </c>
      <c r="B736" s="5" t="s">
        <v>1273</v>
      </c>
      <c r="C736" s="1">
        <v>20</v>
      </c>
      <c r="D736" s="1">
        <v>51.3</v>
      </c>
      <c r="E736" s="1" t="s">
        <v>383</v>
      </c>
      <c r="F736" s="1">
        <v>473311</v>
      </c>
      <c r="G736" s="5" t="s">
        <v>1274</v>
      </c>
      <c r="H736" s="4">
        <f>(IF(D736&gt;1000, (D736*1.18)+19, IF(D736&gt;100, D736*1.18, D736*1.27)))*1.18*3.52</f>
        <v>270.61119359999998</v>
      </c>
    </row>
    <row r="737" spans="1:8" x14ac:dyDescent="0.25">
      <c r="A737" s="5" t="s">
        <v>1896</v>
      </c>
      <c r="B737" s="5" t="s">
        <v>1897</v>
      </c>
      <c r="C737" s="1" t="s">
        <v>115</v>
      </c>
      <c r="D737" s="1">
        <v>51.4</v>
      </c>
      <c r="E737" s="1" t="s">
        <v>1894</v>
      </c>
      <c r="F737" s="1">
        <v>469389</v>
      </c>
      <c r="G737" s="5" t="s">
        <v>1898</v>
      </c>
      <c r="H737" s="4">
        <f>(IF(D737&gt;1000, (D737*1.18)+19, IF(D737&gt;100, D737*1.18, D737*1.27)))*1.18*3.52</f>
        <v>271.13870080000004</v>
      </c>
    </row>
    <row r="738" spans="1:8" x14ac:dyDescent="0.25">
      <c r="A738" s="5" t="s">
        <v>850</v>
      </c>
      <c r="B738" s="5" t="s">
        <v>851</v>
      </c>
      <c r="C738" s="1">
        <v>20</v>
      </c>
      <c r="D738" s="1">
        <v>51.45</v>
      </c>
      <c r="E738" s="1" t="s">
        <v>381</v>
      </c>
      <c r="F738" s="1">
        <v>431030</v>
      </c>
      <c r="G738" s="5" t="s">
        <v>1806</v>
      </c>
      <c r="H738" s="4">
        <f>(IF(D738&gt;1000, (D738*1.18)+19, IF(D738&gt;100, D738*1.18, D738*1.27)))*1.18*3.52</f>
        <v>271.40245440000007</v>
      </c>
    </row>
    <row r="739" spans="1:8" x14ac:dyDescent="0.25">
      <c r="A739" s="5" t="s">
        <v>928</v>
      </c>
      <c r="B739" s="5" t="s">
        <v>929</v>
      </c>
      <c r="C739" s="1">
        <v>20</v>
      </c>
      <c r="D739" s="1">
        <v>51.5</v>
      </c>
      <c r="E739" s="1" t="s">
        <v>130</v>
      </c>
      <c r="F739" s="1">
        <v>461499</v>
      </c>
      <c r="G739" s="5" t="s">
        <v>1819</v>
      </c>
      <c r="H739" s="4">
        <f>(IF(D739&gt;1000, (D739*1.18)+19, IF(D739&gt;100, D739*1.18, D739*1.27)))*1.18*3.52</f>
        <v>271.66620799999998</v>
      </c>
    </row>
    <row r="740" spans="1:8" x14ac:dyDescent="0.25">
      <c r="A740" s="5" t="s">
        <v>5525</v>
      </c>
      <c r="B740" s="5" t="s">
        <v>5526</v>
      </c>
      <c r="C740" s="1" t="s">
        <v>107</v>
      </c>
      <c r="D740" s="1">
        <v>51.6</v>
      </c>
      <c r="E740" s="1" t="s">
        <v>1330</v>
      </c>
      <c r="F740" s="1">
        <v>477585</v>
      </c>
      <c r="G740" s="5" t="s">
        <v>5527</v>
      </c>
      <c r="H740" s="4">
        <f>(IF(D740&gt;1000, (D740*1.18)+19, IF(D740&gt;100, D740*1.18, D740*1.27)))*1.18*3.52</f>
        <v>272.19371519999999</v>
      </c>
    </row>
    <row r="741" spans="1:8" x14ac:dyDescent="0.25">
      <c r="A741" s="5" t="s">
        <v>1884</v>
      </c>
      <c r="B741" s="5" t="s">
        <v>1885</v>
      </c>
      <c r="C741" s="1" t="s">
        <v>110</v>
      </c>
      <c r="D741" s="1">
        <v>51.8</v>
      </c>
      <c r="E741" s="1" t="s">
        <v>126</v>
      </c>
      <c r="F741" s="1">
        <v>257052</v>
      </c>
      <c r="G741" s="5" t="s">
        <v>1886</v>
      </c>
      <c r="H741" s="4">
        <f>(IF(D741&gt;1000, (D741*1.18)+19, IF(D741&gt;100, D741*1.18, D741*1.27)))*1.18*3.52</f>
        <v>273.24872959999999</v>
      </c>
    </row>
    <row r="742" spans="1:8" x14ac:dyDescent="0.25">
      <c r="A742" s="5" t="s">
        <v>2759</v>
      </c>
      <c r="B742" s="5" t="s">
        <v>2760</v>
      </c>
      <c r="C742" s="1" t="s">
        <v>108</v>
      </c>
      <c r="D742" s="1">
        <v>52</v>
      </c>
      <c r="E742" s="1" t="s">
        <v>143</v>
      </c>
      <c r="F742" s="1">
        <v>69922</v>
      </c>
      <c r="G742" s="5" t="s">
        <v>2761</v>
      </c>
      <c r="H742" s="4">
        <f>(IF(D742&gt;1000, (D742*1.18)+19, IF(D742&gt;100, D742*1.18, D742*1.27)))*1.18*3.52</f>
        <v>274.30374399999999</v>
      </c>
    </row>
    <row r="743" spans="1:8" x14ac:dyDescent="0.25">
      <c r="A743" s="5" t="s">
        <v>5299</v>
      </c>
      <c r="B743" s="5" t="s">
        <v>5300</v>
      </c>
      <c r="C743" s="1" t="s">
        <v>116</v>
      </c>
      <c r="D743" s="1">
        <v>52.2</v>
      </c>
      <c r="E743" s="1" t="s">
        <v>1260</v>
      </c>
      <c r="F743" s="1">
        <v>445568</v>
      </c>
      <c r="G743" s="5"/>
      <c r="H743" s="4">
        <f>(IF(D743&gt;1000, (D743*1.18)+19, IF(D743&gt;100, D743*1.18, D743*1.27)))*1.18*3.52</f>
        <v>275.3587584</v>
      </c>
    </row>
    <row r="744" spans="1:8" x14ac:dyDescent="0.25">
      <c r="A744" s="5" t="s">
        <v>1313</v>
      </c>
      <c r="B744" s="5" t="s">
        <v>1314</v>
      </c>
      <c r="C744" s="1">
        <v>20</v>
      </c>
      <c r="D744" s="1">
        <v>52.35</v>
      </c>
      <c r="E744" s="1" t="s">
        <v>381</v>
      </c>
      <c r="F744" s="1">
        <v>259236</v>
      </c>
      <c r="G744" s="5" t="s">
        <v>1315</v>
      </c>
      <c r="H744" s="4">
        <f>(IF(D744&gt;1000, (D744*1.18)+19, IF(D744&gt;100, D744*1.18, D744*1.27)))*1.18*3.52</f>
        <v>276.15001919999997</v>
      </c>
    </row>
    <row r="745" spans="1:8" x14ac:dyDescent="0.25">
      <c r="A745" s="5" t="s">
        <v>1384</v>
      </c>
      <c r="B745" s="5" t="s">
        <v>1385</v>
      </c>
      <c r="C745" s="1" t="s">
        <v>107</v>
      </c>
      <c r="D745" s="1">
        <v>52.5</v>
      </c>
      <c r="E745" s="1" t="s">
        <v>381</v>
      </c>
      <c r="F745" s="1">
        <v>452109</v>
      </c>
      <c r="G745" s="5" t="s">
        <v>1386</v>
      </c>
      <c r="H745" s="4">
        <f>(IF(D745&gt;1000, (D745*1.18)+19, IF(D745&gt;100, D745*1.18, D745*1.27)))*1.18*3.52</f>
        <v>276.94127999999995</v>
      </c>
    </row>
    <row r="746" spans="1:8" x14ac:dyDescent="0.25">
      <c r="A746" s="5" t="s">
        <v>4516</v>
      </c>
      <c r="B746" s="5" t="s">
        <v>4517</v>
      </c>
      <c r="C746" s="1">
        <v>20</v>
      </c>
      <c r="D746" s="1">
        <v>52.7</v>
      </c>
      <c r="E746" s="1" t="s">
        <v>1983</v>
      </c>
      <c r="F746" s="1">
        <v>469056</v>
      </c>
      <c r="G746" s="5" t="s">
        <v>4518</v>
      </c>
      <c r="H746" s="4">
        <f>(IF(D746&gt;1000, (D746*1.18)+19, IF(D746&gt;100, D746*1.18, D746*1.27)))*1.18*3.52</f>
        <v>277.99629440000001</v>
      </c>
    </row>
    <row r="747" spans="1:8" x14ac:dyDescent="0.25">
      <c r="A747" s="5" t="s">
        <v>5362</v>
      </c>
      <c r="B747" s="5" t="s">
        <v>5363</v>
      </c>
      <c r="C747" s="1">
        <v>20</v>
      </c>
      <c r="D747" s="1">
        <v>52.7</v>
      </c>
      <c r="E747" s="1" t="s">
        <v>1254</v>
      </c>
      <c r="F747" s="1">
        <v>469437</v>
      </c>
      <c r="G747" s="5"/>
      <c r="H747" s="4">
        <f>(IF(D747&gt;1000, (D747*1.18)+19, IF(D747&gt;100, D747*1.18, D747*1.27)))*1.18*3.52</f>
        <v>277.99629440000001</v>
      </c>
    </row>
    <row r="748" spans="1:8" x14ac:dyDescent="0.25">
      <c r="A748" s="5" t="s">
        <v>3361</v>
      </c>
      <c r="B748" s="5" t="s">
        <v>3362</v>
      </c>
      <c r="C748" s="1">
        <v>20</v>
      </c>
      <c r="D748" s="1">
        <v>52.8</v>
      </c>
      <c r="E748" s="1" t="s">
        <v>381</v>
      </c>
      <c r="F748" s="1">
        <v>415120</v>
      </c>
      <c r="G748" s="5" t="s">
        <v>3363</v>
      </c>
      <c r="H748" s="4">
        <f>(IF(D748&gt;1000, (D748*1.18)+19, IF(D748&gt;100, D748*1.18, D748*1.27)))*1.18*3.52</f>
        <v>278.52380159999996</v>
      </c>
    </row>
    <row r="749" spans="1:8" x14ac:dyDescent="0.25">
      <c r="A749" s="5" t="s">
        <v>1530</v>
      </c>
      <c r="B749" s="5" t="s">
        <v>1531</v>
      </c>
      <c r="C749" s="1">
        <v>20</v>
      </c>
      <c r="D749" s="1">
        <v>52.8</v>
      </c>
      <c r="E749" s="1" t="s">
        <v>129</v>
      </c>
      <c r="F749" s="1">
        <v>444536</v>
      </c>
      <c r="G749" s="5" t="s">
        <v>1532</v>
      </c>
      <c r="H749" s="4">
        <f>(IF(D749&gt;1000, (D749*1.18)+19, IF(D749&gt;100, D749*1.18, D749*1.27)))*1.18*3.52</f>
        <v>278.52380159999996</v>
      </c>
    </row>
    <row r="750" spans="1:8" x14ac:dyDescent="0.25">
      <c r="A750" s="5" t="s">
        <v>2078</v>
      </c>
      <c r="B750" s="5" t="s">
        <v>2079</v>
      </c>
      <c r="C750" s="1">
        <v>20</v>
      </c>
      <c r="D750" s="1">
        <v>53</v>
      </c>
      <c r="E750" s="1" t="s">
        <v>133</v>
      </c>
      <c r="F750" s="1">
        <v>281707</v>
      </c>
      <c r="G750" s="5" t="s">
        <v>2080</v>
      </c>
      <c r="H750" s="4">
        <f>(IF(D750&gt;1000, (D750*1.18)+19, IF(D750&gt;100, D750*1.18, D750*1.27)))*1.18*3.52</f>
        <v>279.57881599999996</v>
      </c>
    </row>
    <row r="751" spans="1:8" x14ac:dyDescent="0.25">
      <c r="A751" s="5" t="s">
        <v>2869</v>
      </c>
      <c r="B751" s="5" t="s">
        <v>2870</v>
      </c>
      <c r="C751" s="1" t="s">
        <v>108</v>
      </c>
      <c r="D751" s="1">
        <v>53</v>
      </c>
      <c r="E751" s="1" t="s">
        <v>2852</v>
      </c>
      <c r="F751" s="1">
        <v>479354</v>
      </c>
      <c r="G751" s="5" t="s">
        <v>2871</v>
      </c>
      <c r="H751" s="4">
        <f>(IF(D751&gt;1000, (D751*1.18)+19, IF(D751&gt;100, D751*1.18, D751*1.27)))*1.18*3.52</f>
        <v>279.57881599999996</v>
      </c>
    </row>
    <row r="752" spans="1:8" x14ac:dyDescent="0.25">
      <c r="A752" s="5" t="s">
        <v>5459</v>
      </c>
      <c r="B752" s="5" t="s">
        <v>5460</v>
      </c>
      <c r="C752" s="1" t="s">
        <v>108</v>
      </c>
      <c r="D752" s="1">
        <v>53.25</v>
      </c>
      <c r="E752" s="1" t="s">
        <v>384</v>
      </c>
      <c r="F752" s="1">
        <v>406967</v>
      </c>
      <c r="G752" s="5" t="s">
        <v>5461</v>
      </c>
      <c r="H752" s="4">
        <f>(IF(D752&gt;1000, (D752*1.18)+19, IF(D752&gt;100, D752*1.18, D752*1.27)))*1.18*3.52</f>
        <v>280.89758399999999</v>
      </c>
    </row>
    <row r="753" spans="1:8" x14ac:dyDescent="0.25">
      <c r="A753" s="5" t="s">
        <v>2105</v>
      </c>
      <c r="B753" s="5" t="s">
        <v>2106</v>
      </c>
      <c r="C753" s="1">
        <v>20</v>
      </c>
      <c r="D753" s="1">
        <v>53.4</v>
      </c>
      <c r="E753" s="1" t="s">
        <v>138</v>
      </c>
      <c r="F753" s="1">
        <v>467707</v>
      </c>
      <c r="G753" s="5" t="s">
        <v>2107</v>
      </c>
      <c r="H753" s="4">
        <f>(IF(D753&gt;1000, (D753*1.18)+19, IF(D753&gt;100, D753*1.18, D753*1.27)))*1.18*3.52</f>
        <v>281.68884479999997</v>
      </c>
    </row>
    <row r="754" spans="1:8" x14ac:dyDescent="0.25">
      <c r="A754" s="5" t="s">
        <v>42</v>
      </c>
      <c r="B754" s="5" t="s">
        <v>89</v>
      </c>
      <c r="C754" s="1">
        <v>20</v>
      </c>
      <c r="D754" s="1">
        <v>53.75</v>
      </c>
      <c r="E754" s="1" t="s">
        <v>139</v>
      </c>
      <c r="F754" s="1">
        <v>468996</v>
      </c>
      <c r="G754" s="5" t="s">
        <v>179</v>
      </c>
      <c r="H754" s="4">
        <f>(IF(D754&gt;1000, (D754*1.18)+19, IF(D754&gt;100, D754*1.18, D754*1.27)))*1.18*3.52</f>
        <v>283.53512000000001</v>
      </c>
    </row>
    <row r="755" spans="1:8" x14ac:dyDescent="0.25">
      <c r="A755" s="5" t="s">
        <v>2714</v>
      </c>
      <c r="B755" s="5" t="s">
        <v>2715</v>
      </c>
      <c r="C755" s="1" t="s">
        <v>108</v>
      </c>
      <c r="D755" s="1">
        <v>54</v>
      </c>
      <c r="E755" s="1" t="s">
        <v>143</v>
      </c>
      <c r="F755" s="1">
        <v>50622</v>
      </c>
      <c r="G755" s="5"/>
      <c r="H755" s="4">
        <f>(IF(D755&gt;1000, (D755*1.18)+19, IF(D755&gt;100, D755*1.18, D755*1.27)))*1.18*3.52</f>
        <v>284.85388799999998</v>
      </c>
    </row>
    <row r="756" spans="1:8" x14ac:dyDescent="0.25">
      <c r="A756" s="5" t="s">
        <v>4493</v>
      </c>
      <c r="B756" s="5" t="s">
        <v>4494</v>
      </c>
      <c r="C756" s="1" t="s">
        <v>113</v>
      </c>
      <c r="D756" s="1">
        <v>54.33</v>
      </c>
      <c r="E756" s="1" t="s">
        <v>132</v>
      </c>
      <c r="F756" s="1">
        <v>470377</v>
      </c>
      <c r="G756" s="5" t="s">
        <v>4495</v>
      </c>
      <c r="H756" s="4">
        <f>(IF(D756&gt;1000, (D756*1.18)+19, IF(D756&gt;100, D756*1.18, D756*1.27)))*1.18*3.52</f>
        <v>286.59466176000001</v>
      </c>
    </row>
    <row r="757" spans="1:8" x14ac:dyDescent="0.25">
      <c r="A757" s="5" t="s">
        <v>3775</v>
      </c>
      <c r="B757" s="5" t="s">
        <v>3776</v>
      </c>
      <c r="C757" s="1">
        <v>20</v>
      </c>
      <c r="D757" s="1">
        <v>54.6</v>
      </c>
      <c r="E757" s="1" t="s">
        <v>137</v>
      </c>
      <c r="F757" s="1">
        <v>482876</v>
      </c>
      <c r="G757" s="5" t="s">
        <v>3777</v>
      </c>
      <c r="H757" s="4">
        <f>(IF(D757&gt;1000, (D757*1.18)+19, IF(D757&gt;100, D757*1.18, D757*1.27)))*1.18*3.52</f>
        <v>288.0189312</v>
      </c>
    </row>
    <row r="758" spans="1:8" x14ac:dyDescent="0.25">
      <c r="A758" s="5" t="s">
        <v>1363</v>
      </c>
      <c r="B758" s="5" t="s">
        <v>1364</v>
      </c>
      <c r="C758" s="1">
        <v>20</v>
      </c>
      <c r="D758" s="1">
        <v>54.6</v>
      </c>
      <c r="E758" s="1" t="s">
        <v>383</v>
      </c>
      <c r="F758" s="1">
        <v>480662</v>
      </c>
      <c r="G758" s="5" t="s">
        <v>1365</v>
      </c>
      <c r="H758" s="4">
        <f>(IF(D758&gt;1000, (D758*1.18)+19, IF(D758&gt;100, D758*1.18, D758*1.27)))*1.18*3.52</f>
        <v>288.0189312</v>
      </c>
    </row>
    <row r="759" spans="1:8" x14ac:dyDescent="0.25">
      <c r="A759" s="5" t="s">
        <v>3705</v>
      </c>
      <c r="B759" s="5" t="s">
        <v>3706</v>
      </c>
      <c r="C759" s="1">
        <v>20</v>
      </c>
      <c r="D759" s="1">
        <v>55</v>
      </c>
      <c r="E759" s="1" t="s">
        <v>556</v>
      </c>
      <c r="F759" s="1">
        <v>486652</v>
      </c>
      <c r="G759" s="5"/>
      <c r="H759" s="4">
        <f>(IF(D759&gt;1000, (D759*1.18)+19, IF(D759&gt;100, D759*1.18, D759*1.27)))*1.18*3.52</f>
        <v>290.12895999999995</v>
      </c>
    </row>
    <row r="760" spans="1:8" x14ac:dyDescent="0.25">
      <c r="A760" s="5" t="s">
        <v>3707</v>
      </c>
      <c r="B760" s="5" t="s">
        <v>3708</v>
      </c>
      <c r="C760" s="1">
        <v>20</v>
      </c>
      <c r="D760" s="1">
        <v>55</v>
      </c>
      <c r="E760" s="1" t="s">
        <v>556</v>
      </c>
      <c r="F760" s="1">
        <v>486649</v>
      </c>
      <c r="G760" s="5"/>
      <c r="H760" s="4">
        <f>(IF(D760&gt;1000, (D760*1.18)+19, IF(D760&gt;100, D760*1.18, D760*1.27)))*1.18*3.52</f>
        <v>290.12895999999995</v>
      </c>
    </row>
    <row r="761" spans="1:8" x14ac:dyDescent="0.25">
      <c r="A761" s="5" t="s">
        <v>4037</v>
      </c>
      <c r="B761" s="5" t="s">
        <v>4038</v>
      </c>
      <c r="C761" s="1">
        <v>20</v>
      </c>
      <c r="D761" s="1">
        <v>55</v>
      </c>
      <c r="E761" s="1" t="s">
        <v>133</v>
      </c>
      <c r="F761" s="1">
        <v>311848</v>
      </c>
      <c r="G761" s="5" t="s">
        <v>4039</v>
      </c>
      <c r="H761" s="4">
        <f>(IF(D761&gt;1000, (D761*1.18)+19, IF(D761&gt;100, D761*1.18, D761*1.27)))*1.18*3.52</f>
        <v>290.12895999999995</v>
      </c>
    </row>
    <row r="762" spans="1:8" x14ac:dyDescent="0.25">
      <c r="A762" s="5" t="s">
        <v>4432</v>
      </c>
      <c r="B762" s="5" t="s">
        <v>4433</v>
      </c>
      <c r="C762" s="1" t="s">
        <v>429</v>
      </c>
      <c r="D762" s="1">
        <v>55</v>
      </c>
      <c r="E762" s="1" t="s">
        <v>128</v>
      </c>
      <c r="F762" s="1">
        <v>88688</v>
      </c>
      <c r="G762" s="5" t="s">
        <v>4434</v>
      </c>
      <c r="H762" s="4">
        <f>(IF(D762&gt;1000, (D762*1.18)+19, IF(D762&gt;100, D762*1.18, D762*1.27)))*1.18*3.52</f>
        <v>290.12895999999995</v>
      </c>
    </row>
    <row r="763" spans="1:8" x14ac:dyDescent="0.25">
      <c r="A763" s="5" t="s">
        <v>4470</v>
      </c>
      <c r="B763" s="5" t="s">
        <v>4471</v>
      </c>
      <c r="C763" s="1" t="s">
        <v>108</v>
      </c>
      <c r="D763" s="1">
        <v>55</v>
      </c>
      <c r="E763" s="1" t="s">
        <v>128</v>
      </c>
      <c r="F763" s="1">
        <v>29560</v>
      </c>
      <c r="G763" s="5" t="s">
        <v>4472</v>
      </c>
      <c r="H763" s="4">
        <f>(IF(D763&gt;1000, (D763*1.18)+19, IF(D763&gt;100, D763*1.18, D763*1.27)))*1.18*3.52</f>
        <v>290.12895999999995</v>
      </c>
    </row>
    <row r="764" spans="1:8" x14ac:dyDescent="0.25">
      <c r="A764" s="5" t="s">
        <v>546</v>
      </c>
      <c r="B764" s="5" t="s">
        <v>547</v>
      </c>
      <c r="C764" s="1">
        <v>20</v>
      </c>
      <c r="D764" s="1">
        <v>55.45</v>
      </c>
      <c r="E764" s="1" t="s">
        <v>515</v>
      </c>
      <c r="F764" s="1">
        <v>477934</v>
      </c>
      <c r="G764" s="5"/>
      <c r="H764" s="4">
        <f>(IF(D764&gt;1000, (D764*1.18)+19, IF(D764&gt;100, D764*1.18, D764*1.27)))*1.18*3.52</f>
        <v>292.50274240000005</v>
      </c>
    </row>
    <row r="765" spans="1:8" x14ac:dyDescent="0.25">
      <c r="A765" s="5" t="s">
        <v>364</v>
      </c>
      <c r="B765" s="5" t="s">
        <v>365</v>
      </c>
      <c r="C765" s="1" t="s">
        <v>111</v>
      </c>
      <c r="D765" s="1">
        <v>55.6</v>
      </c>
      <c r="E765" s="1" t="s">
        <v>363</v>
      </c>
      <c r="F765" s="1">
        <v>418710</v>
      </c>
      <c r="G765" s="5" t="s">
        <v>366</v>
      </c>
      <c r="H765" s="4">
        <f>(IF(D765&gt;1000, (D765*1.18)+19, IF(D765&gt;100, D765*1.18, D765*1.27)))*1.18*3.52</f>
        <v>293.29400320000002</v>
      </c>
    </row>
    <row r="766" spans="1:8" x14ac:dyDescent="0.25">
      <c r="A766" s="5" t="s">
        <v>2108</v>
      </c>
      <c r="B766" s="5" t="s">
        <v>2109</v>
      </c>
      <c r="C766" s="1">
        <v>20</v>
      </c>
      <c r="D766" s="1">
        <v>55.7</v>
      </c>
      <c r="E766" s="1" t="s">
        <v>138</v>
      </c>
      <c r="F766" s="1">
        <v>467702</v>
      </c>
      <c r="G766" s="5" t="s">
        <v>2110</v>
      </c>
      <c r="H766" s="4">
        <f>(IF(D766&gt;1000, (D766*1.18)+19, IF(D766&gt;100, D766*1.18, D766*1.27)))*1.18*3.52</f>
        <v>293.82151040000002</v>
      </c>
    </row>
    <row r="767" spans="1:8" x14ac:dyDescent="0.25">
      <c r="A767" s="5" t="s">
        <v>728</v>
      </c>
      <c r="B767" s="5" t="s">
        <v>729</v>
      </c>
      <c r="C767" s="1">
        <v>20</v>
      </c>
      <c r="D767" s="1">
        <v>56</v>
      </c>
      <c r="E767" s="1" t="s">
        <v>381</v>
      </c>
      <c r="F767" s="1">
        <v>454577</v>
      </c>
      <c r="G767" s="5" t="s">
        <v>1768</v>
      </c>
      <c r="H767" s="4">
        <f>(IF(D767&gt;1000, (D767*1.18)+19, IF(D767&gt;100, D767*1.18, D767*1.27)))*1.18*3.52</f>
        <v>295.40403199999997</v>
      </c>
    </row>
    <row r="768" spans="1:8" x14ac:dyDescent="0.25">
      <c r="A768" s="5" t="s">
        <v>1816</v>
      </c>
      <c r="B768" s="5" t="s">
        <v>1817</v>
      </c>
      <c r="C768" s="1" t="s">
        <v>107</v>
      </c>
      <c r="D768" s="1">
        <v>56</v>
      </c>
      <c r="E768" s="1" t="s">
        <v>126</v>
      </c>
      <c r="F768" s="1">
        <v>461947</v>
      </c>
      <c r="G768" s="5" t="s">
        <v>1818</v>
      </c>
      <c r="H768" s="4">
        <f>(IF(D768&gt;1000, (D768*1.18)+19, IF(D768&gt;100, D768*1.18, D768*1.27)))*1.18*3.52</f>
        <v>295.40403199999997</v>
      </c>
    </row>
    <row r="769" spans="1:8" x14ac:dyDescent="0.25">
      <c r="A769" s="5" t="s">
        <v>5147</v>
      </c>
      <c r="B769" s="5" t="s">
        <v>5148</v>
      </c>
      <c r="C769" s="1" t="s">
        <v>114</v>
      </c>
      <c r="D769" s="1">
        <v>56</v>
      </c>
      <c r="E769" s="1" t="s">
        <v>2711</v>
      </c>
      <c r="F769" s="1">
        <v>199361</v>
      </c>
      <c r="G769" s="5" t="s">
        <v>5149</v>
      </c>
      <c r="H769" s="4">
        <f>(IF(D769&gt;1000, (D769*1.18)+19, IF(D769&gt;100, D769*1.18, D769*1.27)))*1.18*3.52</f>
        <v>295.40403199999997</v>
      </c>
    </row>
    <row r="770" spans="1:8" x14ac:dyDescent="0.25">
      <c r="A770" s="5" t="s">
        <v>5324</v>
      </c>
      <c r="B770" s="5" t="s">
        <v>5325</v>
      </c>
      <c r="C770" s="1" t="s">
        <v>116</v>
      </c>
      <c r="D770" s="1">
        <v>56.32</v>
      </c>
      <c r="E770" s="1" t="s">
        <v>515</v>
      </c>
      <c r="F770" s="1">
        <v>477468</v>
      </c>
      <c r="G770" s="5"/>
      <c r="H770" s="4">
        <f>(IF(D770&gt;1000, (D770*1.18)+19, IF(D770&gt;100, D770*1.18, D770*1.27)))*1.18*3.52</f>
        <v>297.09205503999999</v>
      </c>
    </row>
    <row r="771" spans="1:8" x14ac:dyDescent="0.25">
      <c r="A771" s="5" t="s">
        <v>2360</v>
      </c>
      <c r="B771" s="5" t="s">
        <v>2361</v>
      </c>
      <c r="C771" s="1">
        <v>20</v>
      </c>
      <c r="D771" s="1">
        <v>56.35</v>
      </c>
      <c r="E771" s="1" t="s">
        <v>220</v>
      </c>
      <c r="F771" s="1">
        <v>308114</v>
      </c>
      <c r="G771" s="5" t="s">
        <v>2362</v>
      </c>
      <c r="H771" s="4">
        <f>(IF(D771&gt;1000, (D771*1.18)+19, IF(D771&gt;100, D771*1.18, D771*1.27)))*1.18*3.52</f>
        <v>297.25030720000001</v>
      </c>
    </row>
    <row r="772" spans="1:8" x14ac:dyDescent="0.25">
      <c r="A772" s="5" t="s">
        <v>835</v>
      </c>
      <c r="B772" s="5" t="s">
        <v>836</v>
      </c>
      <c r="C772" s="1">
        <v>20</v>
      </c>
      <c r="D772" s="1">
        <v>56.6</v>
      </c>
      <c r="E772" s="1" t="s">
        <v>381</v>
      </c>
      <c r="F772" s="1">
        <v>388193</v>
      </c>
      <c r="G772" s="5" t="s">
        <v>1803</v>
      </c>
      <c r="H772" s="4">
        <f>(IF(D772&gt;1000, (D772*1.18)+19, IF(D772&gt;100, D772*1.18, D772*1.27)))*1.18*3.52</f>
        <v>298.56907520000004</v>
      </c>
    </row>
    <row r="773" spans="1:8" x14ac:dyDescent="0.25">
      <c r="A773" s="5" t="s">
        <v>3956</v>
      </c>
      <c r="B773" s="5" t="s">
        <v>3957</v>
      </c>
      <c r="C773" s="1">
        <v>20</v>
      </c>
      <c r="D773" s="1">
        <v>56.6</v>
      </c>
      <c r="E773" s="1" t="s">
        <v>137</v>
      </c>
      <c r="F773" s="1">
        <v>483817</v>
      </c>
      <c r="G773" s="5" t="s">
        <v>3958</v>
      </c>
      <c r="H773" s="4">
        <f>(IF(D773&gt;1000, (D773*1.18)+19, IF(D773&gt;100, D773*1.18, D773*1.27)))*1.18*3.52</f>
        <v>298.56907520000004</v>
      </c>
    </row>
    <row r="774" spans="1:8" x14ac:dyDescent="0.25">
      <c r="A774" s="5" t="s">
        <v>1013</v>
      </c>
      <c r="B774" s="5" t="s">
        <v>1014</v>
      </c>
      <c r="C774" s="1">
        <v>20</v>
      </c>
      <c r="D774" s="1">
        <v>57</v>
      </c>
      <c r="E774" s="1" t="s">
        <v>556</v>
      </c>
      <c r="F774" s="1">
        <v>476383</v>
      </c>
      <c r="G774" s="5" t="s">
        <v>1015</v>
      </c>
      <c r="H774" s="4">
        <f>(IF(D774&gt;1000, (D774*1.18)+19, IF(D774&gt;100, D774*1.18, D774*1.27)))*1.18*3.52</f>
        <v>300.679104</v>
      </c>
    </row>
    <row r="775" spans="1:8" x14ac:dyDescent="0.25">
      <c r="A775" s="5" t="s">
        <v>4710</v>
      </c>
      <c r="B775" s="5" t="s">
        <v>4711</v>
      </c>
      <c r="C775" s="1" t="s">
        <v>118</v>
      </c>
      <c r="D775" s="1">
        <v>57</v>
      </c>
      <c r="E775" s="1" t="s">
        <v>2730</v>
      </c>
      <c r="F775" s="1">
        <v>234625</v>
      </c>
      <c r="G775" s="5" t="s">
        <v>4712</v>
      </c>
      <c r="H775" s="4">
        <f>(IF(D775&gt;1000, (D775*1.18)+19, IF(D775&gt;100, D775*1.18, D775*1.27)))*1.18*3.52</f>
        <v>300.679104</v>
      </c>
    </row>
    <row r="776" spans="1:8" x14ac:dyDescent="0.25">
      <c r="A776" s="5" t="s">
        <v>1570</v>
      </c>
      <c r="B776" s="5" t="s">
        <v>1571</v>
      </c>
      <c r="C776" s="1">
        <v>20</v>
      </c>
      <c r="D776" s="1">
        <v>57</v>
      </c>
      <c r="E776" s="1" t="s">
        <v>126</v>
      </c>
      <c r="F776" s="1">
        <v>462901</v>
      </c>
      <c r="G776" s="5" t="s">
        <v>1572</v>
      </c>
      <c r="H776" s="4">
        <f>(IF(D776&gt;1000, (D776*1.18)+19, IF(D776&gt;100, D776*1.18, D776*1.27)))*1.18*3.52</f>
        <v>300.679104</v>
      </c>
    </row>
    <row r="777" spans="1:8" x14ac:dyDescent="0.25">
      <c r="A777" s="5" t="s">
        <v>1573</v>
      </c>
      <c r="B777" s="5" t="s">
        <v>1574</v>
      </c>
      <c r="C777" s="1">
        <v>20</v>
      </c>
      <c r="D777" s="1">
        <v>57</v>
      </c>
      <c r="E777" s="1" t="s">
        <v>126</v>
      </c>
      <c r="F777" s="1">
        <v>462903</v>
      </c>
      <c r="G777" s="5" t="s">
        <v>1572</v>
      </c>
      <c r="H777" s="4">
        <f>(IF(D777&gt;1000, (D777*1.18)+19, IF(D777&gt;100, D777*1.18, D777*1.27)))*1.18*3.52</f>
        <v>300.679104</v>
      </c>
    </row>
    <row r="778" spans="1:8" x14ac:dyDescent="0.25">
      <c r="A778" s="5" t="s">
        <v>1575</v>
      </c>
      <c r="B778" s="5" t="s">
        <v>1576</v>
      </c>
      <c r="C778" s="1">
        <v>20</v>
      </c>
      <c r="D778" s="1">
        <v>57</v>
      </c>
      <c r="E778" s="1" t="s">
        <v>126</v>
      </c>
      <c r="F778" s="1">
        <v>462902</v>
      </c>
      <c r="G778" s="5" t="s">
        <v>1572</v>
      </c>
      <c r="H778" s="4">
        <f>(IF(D778&gt;1000, (D778*1.18)+19, IF(D778&gt;100, D778*1.18, D778*1.27)))*1.18*3.52</f>
        <v>300.679104</v>
      </c>
    </row>
    <row r="779" spans="1:8" x14ac:dyDescent="0.25">
      <c r="A779" s="5" t="s">
        <v>5923</v>
      </c>
      <c r="B779" s="5" t="s">
        <v>5924</v>
      </c>
      <c r="C779" s="1" t="s">
        <v>262</v>
      </c>
      <c r="D779" s="1">
        <v>57</v>
      </c>
      <c r="E779" s="1" t="s">
        <v>426</v>
      </c>
      <c r="F779" s="1">
        <v>471402</v>
      </c>
      <c r="G779" s="5" t="s">
        <v>5925</v>
      </c>
      <c r="H779" s="4">
        <f>(IF(D779&gt;1000, (D779*1.18)+19, IF(D779&gt;100, D779*1.18, D779*1.27)))*1.18*3.52</f>
        <v>300.679104</v>
      </c>
    </row>
    <row r="780" spans="1:8" x14ac:dyDescent="0.25">
      <c r="A780" s="5" t="s">
        <v>1664</v>
      </c>
      <c r="B780" s="5" t="s">
        <v>1665</v>
      </c>
      <c r="C780" s="1">
        <v>20</v>
      </c>
      <c r="D780" s="1">
        <v>57</v>
      </c>
      <c r="E780" s="1" t="s">
        <v>424</v>
      </c>
      <c r="F780" s="1">
        <v>472324</v>
      </c>
      <c r="G780" s="5" t="s">
        <v>1666</v>
      </c>
      <c r="H780" s="4">
        <f>(IF(D780&gt;1000, (D780*1.18)+19, IF(D780&gt;100, D780*1.18, D780*1.27)))*1.18*3.52</f>
        <v>300.679104</v>
      </c>
    </row>
    <row r="781" spans="1:8" x14ac:dyDescent="0.25">
      <c r="A781" s="5" t="s">
        <v>636</v>
      </c>
      <c r="B781" s="5" t="s">
        <v>637</v>
      </c>
      <c r="C781" s="1">
        <v>20</v>
      </c>
      <c r="D781" s="1">
        <v>57.3</v>
      </c>
      <c r="E781" s="1" t="s">
        <v>139</v>
      </c>
      <c r="F781" s="1">
        <v>436419</v>
      </c>
      <c r="G781" s="5" t="s">
        <v>638</v>
      </c>
      <c r="H781" s="4">
        <f>(IF(D781&gt;1000, (D781*1.18)+19, IF(D781&gt;100, D781*1.18, D781*1.27)))*1.18*3.52</f>
        <v>302.26162559999995</v>
      </c>
    </row>
    <row r="782" spans="1:8" x14ac:dyDescent="0.25">
      <c r="A782" s="5" t="s">
        <v>581</v>
      </c>
      <c r="B782" s="5" t="s">
        <v>582</v>
      </c>
      <c r="C782" s="1">
        <v>20</v>
      </c>
      <c r="D782" s="1">
        <v>57.6</v>
      </c>
      <c r="E782" s="1" t="s">
        <v>137</v>
      </c>
      <c r="F782" s="1">
        <v>444853</v>
      </c>
      <c r="G782" s="5" t="s">
        <v>583</v>
      </c>
      <c r="H782" s="4">
        <f>(IF(D782&gt;1000, (D782*1.18)+19, IF(D782&gt;100, D782*1.18, D782*1.27)))*1.18*3.52</f>
        <v>303.84414720000001</v>
      </c>
    </row>
    <row r="783" spans="1:8" x14ac:dyDescent="0.25">
      <c r="A783" s="5" t="s">
        <v>550</v>
      </c>
      <c r="B783" s="5" t="s">
        <v>551</v>
      </c>
      <c r="C783" s="1">
        <v>20</v>
      </c>
      <c r="D783" s="1">
        <v>58</v>
      </c>
      <c r="E783" s="1" t="s">
        <v>515</v>
      </c>
      <c r="F783" s="1">
        <v>421817</v>
      </c>
      <c r="G783" s="5"/>
      <c r="H783" s="4">
        <f>(IF(D783&gt;1000, (D783*1.18)+19, IF(D783&gt;100, D783*1.18, D783*1.27)))*1.18*3.52</f>
        <v>305.95417599999996</v>
      </c>
    </row>
    <row r="784" spans="1:8" x14ac:dyDescent="0.25">
      <c r="A784" s="5" t="s">
        <v>554</v>
      </c>
      <c r="B784" s="5" t="s">
        <v>555</v>
      </c>
      <c r="C784" s="1">
        <v>20</v>
      </c>
      <c r="D784" s="1">
        <v>58</v>
      </c>
      <c r="E784" s="1" t="s">
        <v>515</v>
      </c>
      <c r="F784" s="1">
        <v>365197</v>
      </c>
      <c r="G784" s="5"/>
      <c r="H784" s="4">
        <f>(IF(D784&gt;1000, (D784*1.18)+19, IF(D784&gt;100, D784*1.18, D784*1.27)))*1.18*3.52</f>
        <v>305.95417599999996</v>
      </c>
    </row>
    <row r="785" spans="1:8" x14ac:dyDescent="0.25">
      <c r="A785" s="5" t="s">
        <v>5810</v>
      </c>
      <c r="B785" s="5" t="s">
        <v>5811</v>
      </c>
      <c r="C785" s="1">
        <v>20</v>
      </c>
      <c r="D785" s="1">
        <v>58</v>
      </c>
      <c r="E785" s="1" t="s">
        <v>126</v>
      </c>
      <c r="F785" s="1">
        <v>437563</v>
      </c>
      <c r="G785" s="5" t="s">
        <v>1598</v>
      </c>
      <c r="H785" s="4">
        <f>(IF(D785&gt;1000, (D785*1.18)+19, IF(D785&gt;100, D785*1.18, D785*1.27)))*1.18*3.52</f>
        <v>305.95417599999996</v>
      </c>
    </row>
    <row r="786" spans="1:8" x14ac:dyDescent="0.25">
      <c r="A786" s="5" t="s">
        <v>837</v>
      </c>
      <c r="B786" s="5" t="s">
        <v>838</v>
      </c>
      <c r="C786" s="1">
        <v>20</v>
      </c>
      <c r="D786" s="1">
        <v>58.5</v>
      </c>
      <c r="E786" s="1" t="s">
        <v>381</v>
      </c>
      <c r="F786" s="1">
        <v>394579</v>
      </c>
      <c r="G786" s="5" t="s">
        <v>1804</v>
      </c>
      <c r="H786" s="4">
        <f>(IF(D786&gt;1000, (D786*1.18)+19, IF(D786&gt;100, D786*1.18, D786*1.27)))*1.18*3.52</f>
        <v>308.59171199999997</v>
      </c>
    </row>
    <row r="787" spans="1:8" x14ac:dyDescent="0.25">
      <c r="A787" s="5" t="s">
        <v>2072</v>
      </c>
      <c r="B787" s="5" t="s">
        <v>2073</v>
      </c>
      <c r="C787" s="1">
        <v>20</v>
      </c>
      <c r="D787" s="1">
        <v>59</v>
      </c>
      <c r="E787" s="1" t="s">
        <v>133</v>
      </c>
      <c r="F787" s="1">
        <v>358385</v>
      </c>
      <c r="G787" s="5" t="s">
        <v>2074</v>
      </c>
      <c r="H787" s="4">
        <f>(IF(D787&gt;1000, (D787*1.18)+19, IF(D787&gt;100, D787*1.18, D787*1.27)))*1.18*3.52</f>
        <v>311.22924799999998</v>
      </c>
    </row>
    <row r="788" spans="1:8" x14ac:dyDescent="0.25">
      <c r="A788" s="5" t="s">
        <v>1372</v>
      </c>
      <c r="B788" s="5" t="s">
        <v>1373</v>
      </c>
      <c r="C788" s="1" t="s">
        <v>117</v>
      </c>
      <c r="D788" s="1">
        <v>59.3</v>
      </c>
      <c r="E788" s="1" t="s">
        <v>381</v>
      </c>
      <c r="F788" s="1">
        <v>381556</v>
      </c>
      <c r="G788" s="5" t="s">
        <v>1374</v>
      </c>
      <c r="H788" s="4">
        <f>(IF(D788&gt;1000, (D788*1.18)+19, IF(D788&gt;100, D788*1.18, D788*1.27)))*1.18*3.52</f>
        <v>312.81176959999993</v>
      </c>
    </row>
    <row r="789" spans="1:8" x14ac:dyDescent="0.25">
      <c r="A789" s="5" t="s">
        <v>2087</v>
      </c>
      <c r="B789" s="5" t="s">
        <v>2088</v>
      </c>
      <c r="C789" s="1" t="s">
        <v>108</v>
      </c>
      <c r="D789" s="1">
        <v>59.5</v>
      </c>
      <c r="E789" s="1" t="s">
        <v>140</v>
      </c>
      <c r="F789" s="1">
        <v>474747</v>
      </c>
      <c r="G789" s="5" t="s">
        <v>2089</v>
      </c>
      <c r="H789" s="4">
        <f>(IF(D789&gt;1000, (D789*1.18)+19, IF(D789&gt;100, D789*1.18, D789*1.27)))*1.18*3.52</f>
        <v>313.866784</v>
      </c>
    </row>
    <row r="790" spans="1:8" x14ac:dyDescent="0.25">
      <c r="A790" s="5" t="s">
        <v>5947</v>
      </c>
      <c r="B790" s="5" t="s">
        <v>5948</v>
      </c>
      <c r="C790" s="1">
        <v>20</v>
      </c>
      <c r="D790" s="1">
        <v>59.5</v>
      </c>
      <c r="E790" s="1" t="s">
        <v>426</v>
      </c>
      <c r="F790" s="1">
        <v>484841</v>
      </c>
      <c r="G790" s="5" t="s">
        <v>5949</v>
      </c>
      <c r="H790" s="4">
        <f>(IF(D790&gt;1000, (D790*1.18)+19, IF(D790&gt;100, D790*1.18, D790*1.27)))*1.18*3.52</f>
        <v>313.866784</v>
      </c>
    </row>
    <row r="791" spans="1:8" x14ac:dyDescent="0.25">
      <c r="A791" s="5" t="s">
        <v>569</v>
      </c>
      <c r="B791" s="5" t="s">
        <v>570</v>
      </c>
      <c r="C791" s="1">
        <v>20</v>
      </c>
      <c r="D791" s="1">
        <v>59.6</v>
      </c>
      <c r="E791" s="1" t="s">
        <v>139</v>
      </c>
      <c r="F791" s="1">
        <v>430192</v>
      </c>
      <c r="G791" s="5" t="s">
        <v>571</v>
      </c>
      <c r="H791" s="4">
        <f>(IF(D791&gt;1000, (D791*1.18)+19, IF(D791&gt;100, D791*1.18, D791*1.27)))*1.18*3.52</f>
        <v>314.39429120000005</v>
      </c>
    </row>
    <row r="792" spans="1:8" x14ac:dyDescent="0.25">
      <c r="A792" s="5" t="s">
        <v>3367</v>
      </c>
      <c r="B792" s="5" t="s">
        <v>3368</v>
      </c>
      <c r="C792" s="1" t="s">
        <v>125</v>
      </c>
      <c r="D792" s="1">
        <v>59.7</v>
      </c>
      <c r="E792" s="1" t="s">
        <v>133</v>
      </c>
      <c r="F792" s="1">
        <v>433053</v>
      </c>
      <c r="G792" s="5"/>
      <c r="H792" s="4">
        <f>(IF(D792&gt;1000, (D792*1.18)+19, IF(D792&gt;100, D792*1.18, D792*1.27)))*1.18*3.52</f>
        <v>314.9217984</v>
      </c>
    </row>
    <row r="793" spans="1:8" x14ac:dyDescent="0.25">
      <c r="A793" s="5" t="s">
        <v>4671</v>
      </c>
      <c r="B793" s="5" t="s">
        <v>4672</v>
      </c>
      <c r="C793" s="1">
        <v>20</v>
      </c>
      <c r="D793" s="1">
        <v>59.82</v>
      </c>
      <c r="E793" s="1" t="s">
        <v>1211</v>
      </c>
      <c r="F793" s="1">
        <v>401296</v>
      </c>
      <c r="G793" s="5" t="s">
        <v>4673</v>
      </c>
      <c r="H793" s="4">
        <f>(IF(D793&gt;1000, (D793*1.18)+19, IF(D793&gt;100, D793*1.18, D793*1.27)))*1.18*3.52</f>
        <v>315.55480704000001</v>
      </c>
    </row>
    <row r="794" spans="1:8" x14ac:dyDescent="0.25">
      <c r="A794" s="5" t="s">
        <v>2751</v>
      </c>
      <c r="B794" s="5" t="s">
        <v>2752</v>
      </c>
      <c r="C794" s="1" t="s">
        <v>117</v>
      </c>
      <c r="D794" s="1">
        <v>60</v>
      </c>
      <c r="E794" s="1" t="s">
        <v>462</v>
      </c>
      <c r="F794" s="1">
        <v>341850</v>
      </c>
      <c r="G794" s="5"/>
      <c r="H794" s="4">
        <f>(IF(D794&gt;1000, (D794*1.18)+19, IF(D794&gt;100, D794*1.18, D794*1.27)))*1.18*3.52</f>
        <v>316.50432000000001</v>
      </c>
    </row>
    <row r="795" spans="1:8" x14ac:dyDescent="0.25">
      <c r="A795" s="5" t="s">
        <v>3597</v>
      </c>
      <c r="B795" s="5" t="s">
        <v>3598</v>
      </c>
      <c r="C795" s="1" t="s">
        <v>108</v>
      </c>
      <c r="D795" s="1">
        <v>60</v>
      </c>
      <c r="E795" s="1" t="s">
        <v>127</v>
      </c>
      <c r="F795" s="1">
        <v>466912</v>
      </c>
      <c r="G795" s="5"/>
      <c r="H795" s="4">
        <f>(IF(D795&gt;1000, (D795*1.18)+19, IF(D795&gt;100, D795*1.18, D795*1.27)))*1.18*3.52</f>
        <v>316.50432000000001</v>
      </c>
    </row>
    <row r="796" spans="1:8" x14ac:dyDescent="0.25">
      <c r="A796" s="5" t="s">
        <v>5167</v>
      </c>
      <c r="B796" s="5" t="s">
        <v>5168</v>
      </c>
      <c r="C796" s="1" t="s">
        <v>120</v>
      </c>
      <c r="D796" s="1">
        <v>60</v>
      </c>
      <c r="E796" s="1" t="s">
        <v>462</v>
      </c>
      <c r="F796" s="1">
        <v>123952</v>
      </c>
      <c r="G796" s="5" t="s">
        <v>5169</v>
      </c>
      <c r="H796" s="4">
        <f>(IF(D796&gt;1000, (D796*1.18)+19, IF(D796&gt;100, D796*1.18, D796*1.27)))*1.18*3.52</f>
        <v>316.50432000000001</v>
      </c>
    </row>
    <row r="797" spans="1:8" x14ac:dyDescent="0.25">
      <c r="A797" s="5" t="s">
        <v>5277</v>
      </c>
      <c r="B797" s="5" t="s">
        <v>5269</v>
      </c>
      <c r="C797" s="1">
        <v>20</v>
      </c>
      <c r="D797" s="1">
        <v>60</v>
      </c>
      <c r="E797" s="1" t="s">
        <v>1254</v>
      </c>
      <c r="F797" s="1">
        <v>344918</v>
      </c>
      <c r="G797" s="5"/>
      <c r="H797" s="4">
        <f>(IF(D797&gt;1000, (D797*1.18)+19, IF(D797&gt;100, D797*1.18, D797*1.27)))*1.18*3.52</f>
        <v>316.50432000000001</v>
      </c>
    </row>
    <row r="798" spans="1:8" x14ac:dyDescent="0.25">
      <c r="A798" s="5" t="s">
        <v>1577</v>
      </c>
      <c r="B798" s="5" t="s">
        <v>1578</v>
      </c>
      <c r="C798" s="1">
        <v>20</v>
      </c>
      <c r="D798" s="1">
        <v>60</v>
      </c>
      <c r="E798" s="1" t="s">
        <v>126</v>
      </c>
      <c r="F798" s="1">
        <v>437557</v>
      </c>
      <c r="G798" s="5" t="s">
        <v>1579</v>
      </c>
      <c r="H798" s="4">
        <f>(IF(D798&gt;1000, (D798*1.18)+19, IF(D798&gt;100, D798*1.18, D798*1.27)))*1.18*3.52</f>
        <v>316.50432000000001</v>
      </c>
    </row>
    <row r="799" spans="1:8" x14ac:dyDescent="0.25">
      <c r="A799" s="5" t="s">
        <v>1580</v>
      </c>
      <c r="B799" s="5" t="s">
        <v>1581</v>
      </c>
      <c r="C799" s="1">
        <v>20</v>
      </c>
      <c r="D799" s="1">
        <v>60</v>
      </c>
      <c r="E799" s="1" t="s">
        <v>126</v>
      </c>
      <c r="F799" s="1">
        <v>458427</v>
      </c>
      <c r="G799" s="5" t="s">
        <v>1582</v>
      </c>
      <c r="H799" s="4">
        <f>(IF(D799&gt;1000, (D799*1.18)+19, IF(D799&gt;100, D799*1.18, D799*1.27)))*1.18*3.52</f>
        <v>316.50432000000001</v>
      </c>
    </row>
    <row r="800" spans="1:8" x14ac:dyDescent="0.25">
      <c r="A800" s="5" t="s">
        <v>1583</v>
      </c>
      <c r="B800" s="5" t="s">
        <v>1584</v>
      </c>
      <c r="C800" s="1">
        <v>20</v>
      </c>
      <c r="D800" s="1">
        <v>60</v>
      </c>
      <c r="E800" s="1" t="s">
        <v>126</v>
      </c>
      <c r="F800" s="1">
        <v>437556</v>
      </c>
      <c r="G800" s="5" t="s">
        <v>1585</v>
      </c>
      <c r="H800" s="4">
        <f>(IF(D800&gt;1000, (D800*1.18)+19, IF(D800&gt;100, D800*1.18, D800*1.27)))*1.18*3.52</f>
        <v>316.50432000000001</v>
      </c>
    </row>
    <row r="801" spans="1:8" x14ac:dyDescent="0.25">
      <c r="A801" s="5" t="s">
        <v>1586</v>
      </c>
      <c r="B801" s="5" t="s">
        <v>1587</v>
      </c>
      <c r="C801" s="1">
        <v>20</v>
      </c>
      <c r="D801" s="1">
        <v>60</v>
      </c>
      <c r="E801" s="1" t="s">
        <v>126</v>
      </c>
      <c r="F801" s="1">
        <v>449196</v>
      </c>
      <c r="G801" s="5" t="s">
        <v>1588</v>
      </c>
      <c r="H801" s="4">
        <f>(IF(D801&gt;1000, (D801*1.18)+19, IF(D801&gt;100, D801*1.18, D801*1.27)))*1.18*3.52</f>
        <v>316.50432000000001</v>
      </c>
    </row>
    <row r="802" spans="1:8" x14ac:dyDescent="0.25">
      <c r="A802" s="5" t="s">
        <v>1589</v>
      </c>
      <c r="B802" s="5" t="s">
        <v>1590</v>
      </c>
      <c r="C802" s="1">
        <v>20</v>
      </c>
      <c r="D802" s="1">
        <v>60</v>
      </c>
      <c r="E802" s="1" t="s">
        <v>126</v>
      </c>
      <c r="F802" s="1">
        <v>449197</v>
      </c>
      <c r="G802" s="5" t="s">
        <v>1588</v>
      </c>
      <c r="H802" s="4">
        <f>(IF(D802&gt;1000, (D802*1.18)+19, IF(D802&gt;100, D802*1.18, D802*1.27)))*1.18*3.52</f>
        <v>316.50432000000001</v>
      </c>
    </row>
    <row r="803" spans="1:8" x14ac:dyDescent="0.25">
      <c r="A803" s="5" t="s">
        <v>1596</v>
      </c>
      <c r="B803" s="5" t="s">
        <v>1597</v>
      </c>
      <c r="C803" s="1" t="s">
        <v>114</v>
      </c>
      <c r="D803" s="1">
        <v>60</v>
      </c>
      <c r="E803" s="1" t="s">
        <v>126</v>
      </c>
      <c r="F803" s="1">
        <v>437562</v>
      </c>
      <c r="G803" s="5" t="s">
        <v>1598</v>
      </c>
      <c r="H803" s="4">
        <f>(IF(D803&gt;1000, (D803*1.18)+19, IF(D803&gt;100, D803*1.18, D803*1.27)))*1.18*3.52</f>
        <v>316.50432000000001</v>
      </c>
    </row>
    <row r="804" spans="1:8" x14ac:dyDescent="0.25">
      <c r="A804" s="5" t="s">
        <v>1658</v>
      </c>
      <c r="B804" s="5" t="s">
        <v>1659</v>
      </c>
      <c r="C804" s="1" t="s">
        <v>124</v>
      </c>
      <c r="D804" s="1">
        <v>60</v>
      </c>
      <c r="E804" s="1" t="s">
        <v>424</v>
      </c>
      <c r="F804" s="1">
        <v>479130</v>
      </c>
      <c r="G804" s="5" t="s">
        <v>1660</v>
      </c>
      <c r="H804" s="4">
        <f>(IF(D804&gt;1000, (D804*1.18)+19, IF(D804&gt;100, D804*1.18, D804*1.27)))*1.18*3.52</f>
        <v>316.50432000000001</v>
      </c>
    </row>
    <row r="805" spans="1:8" x14ac:dyDescent="0.25">
      <c r="A805" s="5" t="s">
        <v>4668</v>
      </c>
      <c r="B805" s="5" t="s">
        <v>4669</v>
      </c>
      <c r="C805" s="1">
        <v>20</v>
      </c>
      <c r="D805" s="1">
        <v>60.4</v>
      </c>
      <c r="E805" s="1" t="s">
        <v>1211</v>
      </c>
      <c r="F805" s="1">
        <v>452732</v>
      </c>
      <c r="G805" s="5" t="s">
        <v>4670</v>
      </c>
      <c r="H805" s="4">
        <f>(IF(D805&gt;1000, (D805*1.18)+19, IF(D805&gt;100, D805*1.18, D805*1.27)))*1.18*3.52</f>
        <v>318.61434880000002</v>
      </c>
    </row>
    <row r="806" spans="1:8" x14ac:dyDescent="0.25">
      <c r="A806" s="5" t="s">
        <v>5447</v>
      </c>
      <c r="B806" s="5" t="s">
        <v>5448</v>
      </c>
      <c r="C806" s="1">
        <v>20</v>
      </c>
      <c r="D806" s="1">
        <v>60.4</v>
      </c>
      <c r="E806" s="1" t="s">
        <v>134</v>
      </c>
      <c r="F806" s="1">
        <v>379505</v>
      </c>
      <c r="G806" s="5" t="s">
        <v>5449</v>
      </c>
      <c r="H806" s="4">
        <f>(IF(D806&gt;1000, (D806*1.18)+19, IF(D806&gt;100, D806*1.18, D806*1.27)))*1.18*3.52</f>
        <v>318.61434880000002</v>
      </c>
    </row>
    <row r="807" spans="1:8" x14ac:dyDescent="0.25">
      <c r="A807" s="5" t="s">
        <v>2638</v>
      </c>
      <c r="B807" s="5" t="s">
        <v>2639</v>
      </c>
      <c r="C807" s="1" t="s">
        <v>114</v>
      </c>
      <c r="D807" s="1">
        <v>60.6</v>
      </c>
      <c r="E807" s="1" t="s">
        <v>381</v>
      </c>
      <c r="F807" s="1">
        <v>404561</v>
      </c>
      <c r="G807" s="5" t="s">
        <v>2640</v>
      </c>
      <c r="H807" s="4">
        <f>(IF(D807&gt;1000, (D807*1.18)+19, IF(D807&gt;100, D807*1.18, D807*1.27)))*1.18*3.52</f>
        <v>319.66936320000002</v>
      </c>
    </row>
    <row r="808" spans="1:8" x14ac:dyDescent="0.25">
      <c r="A808" s="5" t="s">
        <v>3403</v>
      </c>
      <c r="B808" s="5" t="s">
        <v>731</v>
      </c>
      <c r="C808" s="1" t="s">
        <v>124</v>
      </c>
      <c r="D808" s="1">
        <v>60.65</v>
      </c>
      <c r="E808" s="1" t="s">
        <v>381</v>
      </c>
      <c r="F808" s="1">
        <v>454580</v>
      </c>
      <c r="G808" s="5" t="s">
        <v>3404</v>
      </c>
      <c r="H808" s="4">
        <f>(IF(D808&gt;1000, (D808*1.18)+19, IF(D808&gt;100, D808*1.18, D808*1.27)))*1.18*3.52</f>
        <v>319.93311679999994</v>
      </c>
    </row>
    <row r="809" spans="1:8" x14ac:dyDescent="0.25">
      <c r="A809" s="5" t="s">
        <v>2599</v>
      </c>
      <c r="B809" s="5" t="s">
        <v>2600</v>
      </c>
      <c r="C809" s="1">
        <v>20</v>
      </c>
      <c r="D809" s="1">
        <v>60.7</v>
      </c>
      <c r="E809" s="1" t="s">
        <v>359</v>
      </c>
      <c r="F809" s="1">
        <v>254013</v>
      </c>
      <c r="G809" s="5" t="s">
        <v>2601</v>
      </c>
      <c r="H809" s="4">
        <f>(IF(D809&gt;1000, (D809*1.18)+19, IF(D809&gt;100, D809*1.18, D809*1.27)))*1.18*3.52</f>
        <v>320.19687039999997</v>
      </c>
    </row>
    <row r="810" spans="1:8" x14ac:dyDescent="0.25">
      <c r="A810" s="5" t="s">
        <v>730</v>
      </c>
      <c r="B810" s="5" t="s">
        <v>731</v>
      </c>
      <c r="C810" s="1">
        <v>20</v>
      </c>
      <c r="D810" s="1">
        <v>61.15</v>
      </c>
      <c r="E810" s="1" t="s">
        <v>381</v>
      </c>
      <c r="F810" s="1">
        <v>454579</v>
      </c>
      <c r="G810" s="5" t="s">
        <v>1769</v>
      </c>
      <c r="H810" s="4">
        <f>(IF(D810&gt;1000, (D810*1.18)+19, IF(D810&gt;100, D810*1.18, D810*1.27)))*1.18*3.52</f>
        <v>322.57065279999995</v>
      </c>
    </row>
    <row r="811" spans="1:8" x14ac:dyDescent="0.25">
      <c r="A811" s="5" t="s">
        <v>5338</v>
      </c>
      <c r="B811" s="5" t="s">
        <v>5339</v>
      </c>
      <c r="C811" s="1" t="s">
        <v>118</v>
      </c>
      <c r="D811" s="1">
        <v>61.44</v>
      </c>
      <c r="E811" s="1" t="s">
        <v>515</v>
      </c>
      <c r="F811" s="1">
        <v>477472</v>
      </c>
      <c r="G811" s="5"/>
      <c r="H811" s="4">
        <f>(IF(D811&gt;1000, (D811*1.18)+19, IF(D811&gt;100, D811*1.18, D811*1.27)))*1.18*3.52</f>
        <v>324.10042368000001</v>
      </c>
    </row>
    <row r="812" spans="1:8" x14ac:dyDescent="0.25">
      <c r="A812" s="5" t="s">
        <v>603</v>
      </c>
      <c r="B812" s="5" t="s">
        <v>604</v>
      </c>
      <c r="C812" s="1">
        <v>20</v>
      </c>
      <c r="D812" s="1">
        <v>61.7</v>
      </c>
      <c r="E812" s="1" t="s">
        <v>139</v>
      </c>
      <c r="F812" s="1">
        <v>458777</v>
      </c>
      <c r="G812" s="5" t="s">
        <v>605</v>
      </c>
      <c r="H812" s="4">
        <f>(IF(D812&gt;1000, (D812*1.18)+19, IF(D812&gt;100, D812*1.18, D812*1.27)))*1.18*3.52</f>
        <v>325.47194240000005</v>
      </c>
    </row>
    <row r="813" spans="1:8" x14ac:dyDescent="0.25">
      <c r="A813" s="5" t="s">
        <v>2075</v>
      </c>
      <c r="B813" s="5" t="s">
        <v>2076</v>
      </c>
      <c r="C813" s="1">
        <v>20</v>
      </c>
      <c r="D813" s="1">
        <v>62</v>
      </c>
      <c r="E813" s="1" t="s">
        <v>133</v>
      </c>
      <c r="F813" s="1">
        <v>281706</v>
      </c>
      <c r="G813" s="5" t="s">
        <v>2077</v>
      </c>
      <c r="H813" s="4">
        <f>(IF(D813&gt;1000, (D813*1.18)+19, IF(D813&gt;100, D813*1.18, D813*1.27)))*1.18*3.52</f>
        <v>327.05446399999994</v>
      </c>
    </row>
    <row r="814" spans="1:8" x14ac:dyDescent="0.25">
      <c r="A814" s="5" t="s">
        <v>5887</v>
      </c>
      <c r="B814" s="5" t="s">
        <v>5888</v>
      </c>
      <c r="C814" s="1" t="s">
        <v>108</v>
      </c>
      <c r="D814" s="1">
        <v>62</v>
      </c>
      <c r="E814" s="1" t="s">
        <v>5889</v>
      </c>
      <c r="F814" s="1">
        <v>443055</v>
      </c>
      <c r="G814" s="5" t="s">
        <v>5890</v>
      </c>
      <c r="H814" s="4">
        <f>(IF(D814&gt;1000, (D814*1.18)+19, IF(D814&gt;100, D814*1.18, D814*1.27)))*1.18*3.52</f>
        <v>327.05446399999994</v>
      </c>
    </row>
    <row r="815" spans="1:8" x14ac:dyDescent="0.25">
      <c r="A815" s="5" t="s">
        <v>578</v>
      </c>
      <c r="B815" s="5" t="s">
        <v>579</v>
      </c>
      <c r="C815" s="1">
        <v>20</v>
      </c>
      <c r="D815" s="1">
        <v>62.3</v>
      </c>
      <c r="E815" s="1" t="s">
        <v>137</v>
      </c>
      <c r="F815" s="1">
        <v>392573</v>
      </c>
      <c r="G815" s="5" t="s">
        <v>580</v>
      </c>
      <c r="H815" s="4">
        <f>(IF(D815&gt;1000, (D815*1.18)+19, IF(D815&gt;100, D815*1.18, D815*1.27)))*1.18*3.52</f>
        <v>328.63698559999995</v>
      </c>
    </row>
    <row r="816" spans="1:8" x14ac:dyDescent="0.25">
      <c r="A816" s="5" t="s">
        <v>1652</v>
      </c>
      <c r="B816" s="5" t="s">
        <v>1653</v>
      </c>
      <c r="C816" s="1" t="s">
        <v>123</v>
      </c>
      <c r="D816" s="1">
        <v>62.3</v>
      </c>
      <c r="E816" s="1" t="s">
        <v>426</v>
      </c>
      <c r="F816" s="1">
        <v>372052</v>
      </c>
      <c r="G816" s="5" t="s">
        <v>1654</v>
      </c>
      <c r="H816" s="4">
        <f>(IF(D816&gt;1000, (D816*1.18)+19, IF(D816&gt;100, D816*1.18, D816*1.27)))*1.18*3.52</f>
        <v>328.63698559999995</v>
      </c>
    </row>
    <row r="817" spans="1:8" x14ac:dyDescent="0.25">
      <c r="A817" s="5" t="s">
        <v>5563</v>
      </c>
      <c r="B817" s="5" t="s">
        <v>5564</v>
      </c>
      <c r="C817" s="1" t="s">
        <v>429</v>
      </c>
      <c r="D817" s="1">
        <v>62.52</v>
      </c>
      <c r="E817" s="1" t="s">
        <v>414</v>
      </c>
      <c r="F817" s="1">
        <v>273739</v>
      </c>
      <c r="G817" s="5" t="s">
        <v>5565</v>
      </c>
      <c r="H817" s="4">
        <f>(IF(D817&gt;1000, (D817*1.18)+19, IF(D817&gt;100, D817*1.18, D817*1.27)))*1.18*3.52</f>
        <v>329.79750143999996</v>
      </c>
    </row>
    <row r="818" spans="1:8" x14ac:dyDescent="0.25">
      <c r="A818" s="5" t="s">
        <v>5531</v>
      </c>
      <c r="B818" s="5" t="s">
        <v>5532</v>
      </c>
      <c r="C818" s="1" t="s">
        <v>120</v>
      </c>
      <c r="D818" s="1">
        <v>62.82</v>
      </c>
      <c r="E818" s="1" t="s">
        <v>357</v>
      </c>
      <c r="F818" s="1">
        <v>357745</v>
      </c>
      <c r="G818" s="5" t="s">
        <v>5533</v>
      </c>
      <c r="H818" s="4">
        <f>(IF(D818&gt;1000, (D818*1.18)+19, IF(D818&gt;100, D818*1.18, D818*1.27)))*1.18*3.52</f>
        <v>331.38002304000003</v>
      </c>
    </row>
    <row r="819" spans="1:8" x14ac:dyDescent="0.25">
      <c r="A819" s="5" t="s">
        <v>2003</v>
      </c>
      <c r="B819" s="5" t="s">
        <v>2004</v>
      </c>
      <c r="C819" s="1">
        <v>20</v>
      </c>
      <c r="D819" s="1">
        <v>63</v>
      </c>
      <c r="E819" s="1" t="s">
        <v>132</v>
      </c>
      <c r="F819" s="1">
        <v>352969</v>
      </c>
      <c r="G819" s="5" t="s">
        <v>2005</v>
      </c>
      <c r="H819" s="4">
        <f>(IF(D819&gt;1000, (D819*1.18)+19, IF(D819&gt;100, D819*1.18, D819*1.27)))*1.18*3.52</f>
        <v>332.32953600000002</v>
      </c>
    </row>
    <row r="820" spans="1:8" x14ac:dyDescent="0.25">
      <c r="A820" s="5" t="s">
        <v>5673</v>
      </c>
      <c r="B820" s="5" t="s">
        <v>5674</v>
      </c>
      <c r="C820" s="1" t="s">
        <v>124</v>
      </c>
      <c r="D820" s="1">
        <v>63</v>
      </c>
      <c r="E820" s="1" t="s">
        <v>141</v>
      </c>
      <c r="F820" s="1">
        <v>372170</v>
      </c>
      <c r="G820" s="5"/>
      <c r="H820" s="4">
        <f>(IF(D820&gt;1000, (D820*1.18)+19, IF(D820&gt;100, D820*1.18, D820*1.27)))*1.18*3.52</f>
        <v>332.32953600000002</v>
      </c>
    </row>
    <row r="821" spans="1:8" x14ac:dyDescent="0.25">
      <c r="A821" s="5" t="s">
        <v>1865</v>
      </c>
      <c r="B821" s="5" t="s">
        <v>1866</v>
      </c>
      <c r="C821" s="1" t="s">
        <v>118</v>
      </c>
      <c r="D821" s="1">
        <v>63.5</v>
      </c>
      <c r="E821" s="1" t="s">
        <v>128</v>
      </c>
      <c r="F821" s="1">
        <v>260418</v>
      </c>
      <c r="G821" s="5" t="s">
        <v>1867</v>
      </c>
      <c r="H821" s="4">
        <f>(IF(D821&gt;1000, (D821*1.18)+19, IF(D821&gt;100, D821*1.18, D821*1.27)))*1.18*3.52</f>
        <v>334.96707199999997</v>
      </c>
    </row>
    <row r="822" spans="1:8" x14ac:dyDescent="0.25">
      <c r="A822" s="5" t="s">
        <v>1591</v>
      </c>
      <c r="B822" s="5" t="s">
        <v>1592</v>
      </c>
      <c r="C822" s="1">
        <v>20</v>
      </c>
      <c r="D822" s="1">
        <v>63.5</v>
      </c>
      <c r="E822" s="1" t="s">
        <v>126</v>
      </c>
      <c r="F822" s="1">
        <v>437560</v>
      </c>
      <c r="G822" s="5" t="s">
        <v>1593</v>
      </c>
      <c r="H822" s="4">
        <f>(IF(D822&gt;1000, (D822*1.18)+19, IF(D822&gt;100, D822*1.18, D822*1.27)))*1.18*3.52</f>
        <v>334.96707199999997</v>
      </c>
    </row>
    <row r="823" spans="1:8" x14ac:dyDescent="0.25">
      <c r="A823" s="5" t="s">
        <v>1594</v>
      </c>
      <c r="B823" s="5" t="s">
        <v>1595</v>
      </c>
      <c r="C823" s="1">
        <v>20</v>
      </c>
      <c r="D823" s="1">
        <v>63.5</v>
      </c>
      <c r="E823" s="1" t="s">
        <v>126</v>
      </c>
      <c r="F823" s="1">
        <v>437559</v>
      </c>
      <c r="G823" s="5" t="s">
        <v>1593</v>
      </c>
      <c r="H823" s="4">
        <f>(IF(D823&gt;1000, (D823*1.18)+19, IF(D823&gt;100, D823*1.18, D823*1.27)))*1.18*3.52</f>
        <v>334.96707199999997</v>
      </c>
    </row>
    <row r="824" spans="1:8" x14ac:dyDescent="0.25">
      <c r="A824" s="5" t="s">
        <v>5801</v>
      </c>
      <c r="B824" s="5" t="s">
        <v>5802</v>
      </c>
      <c r="C824" s="1">
        <v>20</v>
      </c>
      <c r="D824" s="1">
        <v>63.5</v>
      </c>
      <c r="E824" s="1" t="s">
        <v>126</v>
      </c>
      <c r="F824" s="1">
        <v>437558</v>
      </c>
      <c r="G824" s="5" t="s">
        <v>1593</v>
      </c>
      <c r="H824" s="4">
        <f>(IF(D824&gt;1000, (D824*1.18)+19, IF(D824&gt;100, D824*1.18, D824*1.27)))*1.18*3.52</f>
        <v>334.96707199999997</v>
      </c>
    </row>
    <row r="825" spans="1:8" x14ac:dyDescent="0.25">
      <c r="A825" s="5" t="s">
        <v>633</v>
      </c>
      <c r="B825" s="5" t="s">
        <v>634</v>
      </c>
      <c r="C825" s="1">
        <v>20</v>
      </c>
      <c r="D825" s="1">
        <v>63.6</v>
      </c>
      <c r="E825" s="1" t="s">
        <v>136</v>
      </c>
      <c r="F825" s="1">
        <v>378167</v>
      </c>
      <c r="G825" s="5" t="s">
        <v>635</v>
      </c>
      <c r="H825" s="4">
        <f>(IF(D825&gt;1000, (D825*1.18)+19, IF(D825&gt;100, D825*1.18, D825*1.27)))*1.18*3.52</f>
        <v>335.49457920000003</v>
      </c>
    </row>
    <row r="826" spans="1:8" x14ac:dyDescent="0.25">
      <c r="A826" s="5" t="s">
        <v>2468</v>
      </c>
      <c r="B826" s="5" t="s">
        <v>2469</v>
      </c>
      <c r="C826" s="1" t="s">
        <v>113</v>
      </c>
      <c r="D826" s="1">
        <v>64</v>
      </c>
      <c r="E826" s="1" t="s">
        <v>263</v>
      </c>
      <c r="F826" s="1">
        <v>371918</v>
      </c>
      <c r="G826" s="5" t="s">
        <v>2470</v>
      </c>
      <c r="H826" s="4">
        <f>(IF(D826&gt;1000, (D826*1.18)+19, IF(D826&gt;100, D826*1.18, D826*1.27)))*1.18*3.52</f>
        <v>337.60460799999998</v>
      </c>
    </row>
    <row r="827" spans="1:8" x14ac:dyDescent="0.25">
      <c r="A827" s="5" t="s">
        <v>563</v>
      </c>
      <c r="B827" s="5" t="s">
        <v>564</v>
      </c>
      <c r="C827" s="1">
        <v>20</v>
      </c>
      <c r="D827" s="1">
        <v>64</v>
      </c>
      <c r="E827" s="1" t="s">
        <v>136</v>
      </c>
      <c r="F827" s="1">
        <v>476890</v>
      </c>
      <c r="G827" s="5" t="s">
        <v>565</v>
      </c>
      <c r="H827" s="4">
        <f>(IF(D827&gt;1000, (D827*1.18)+19, IF(D827&gt;100, D827*1.18, D827*1.27)))*1.18*3.52</f>
        <v>337.60460799999998</v>
      </c>
    </row>
    <row r="828" spans="1:8" x14ac:dyDescent="0.25">
      <c r="A828" s="5" t="s">
        <v>407</v>
      </c>
      <c r="B828" s="5" t="s">
        <v>408</v>
      </c>
      <c r="C828" s="1">
        <v>20</v>
      </c>
      <c r="D828" s="1">
        <v>64.400000000000006</v>
      </c>
      <c r="E828" s="1" t="s">
        <v>405</v>
      </c>
      <c r="F828" s="1">
        <v>467636</v>
      </c>
      <c r="G828" s="5" t="s">
        <v>409</v>
      </c>
      <c r="H828" s="4">
        <f>(IF(D828&gt;1000, (D828*1.18)+19, IF(D828&gt;100, D828*1.18, D828*1.27)))*1.18*3.52</f>
        <v>339.71463680000005</v>
      </c>
    </row>
    <row r="829" spans="1:8" x14ac:dyDescent="0.25">
      <c r="A829" s="5" t="s">
        <v>2039</v>
      </c>
      <c r="B829" s="5" t="s">
        <v>2040</v>
      </c>
      <c r="C829" s="1" t="s">
        <v>109</v>
      </c>
      <c r="D829" s="1">
        <v>64.5</v>
      </c>
      <c r="E829" s="1" t="s">
        <v>138</v>
      </c>
      <c r="F829" s="1">
        <v>467683</v>
      </c>
      <c r="G829" s="5" t="s">
        <v>2038</v>
      </c>
      <c r="H829" s="4">
        <f>(IF(D829&gt;1000, (D829*1.18)+19, IF(D829&gt;100, D829*1.18, D829*1.27)))*1.18*3.52</f>
        <v>340.242144</v>
      </c>
    </row>
    <row r="830" spans="1:8" x14ac:dyDescent="0.25">
      <c r="A830" s="5" t="s">
        <v>412</v>
      </c>
      <c r="B830" s="5" t="s">
        <v>413</v>
      </c>
      <c r="C830" s="1">
        <v>20</v>
      </c>
      <c r="D830" s="1">
        <v>64.599999999999994</v>
      </c>
      <c r="E830" s="1" t="s">
        <v>405</v>
      </c>
      <c r="F830" s="1">
        <v>467642</v>
      </c>
      <c r="G830" s="5" t="s">
        <v>409</v>
      </c>
      <c r="H830" s="4">
        <f>(IF(D830&gt;1000, (D830*1.18)+19, IF(D830&gt;100, D830*1.18, D830*1.27)))*1.18*3.52</f>
        <v>340.76965119999994</v>
      </c>
    </row>
    <row r="831" spans="1:8" x14ac:dyDescent="0.25">
      <c r="A831" s="5" t="s">
        <v>2644</v>
      </c>
      <c r="B831" s="5" t="s">
        <v>2645</v>
      </c>
      <c r="C831" s="1">
        <v>20</v>
      </c>
      <c r="D831" s="1">
        <v>64.599999999999994</v>
      </c>
      <c r="E831" s="1" t="s">
        <v>405</v>
      </c>
      <c r="F831" s="1">
        <v>467639</v>
      </c>
      <c r="G831" s="5" t="s">
        <v>409</v>
      </c>
      <c r="H831" s="4">
        <f>(IF(D831&gt;1000, (D831*1.18)+19, IF(D831&gt;100, D831*1.18, D831*1.27)))*1.18*3.52</f>
        <v>340.76965119999994</v>
      </c>
    </row>
    <row r="832" spans="1:8" x14ac:dyDescent="0.25">
      <c r="A832" s="5" t="s">
        <v>654</v>
      </c>
      <c r="B832" s="5" t="s">
        <v>655</v>
      </c>
      <c r="C832" s="1">
        <v>20</v>
      </c>
      <c r="D832" s="1">
        <v>64.7</v>
      </c>
      <c r="E832" s="1" t="s">
        <v>137</v>
      </c>
      <c r="F832" s="1">
        <v>424146</v>
      </c>
      <c r="G832" s="5" t="s">
        <v>656</v>
      </c>
      <c r="H832" s="4">
        <f>(IF(D832&gt;1000, (D832*1.18)+19, IF(D832&gt;100, D832*1.18, D832*1.27)))*1.18*3.52</f>
        <v>341.29715840000006</v>
      </c>
    </row>
    <row r="833" spans="1:8" x14ac:dyDescent="0.25">
      <c r="A833" s="5" t="s">
        <v>3166</v>
      </c>
      <c r="B833" s="5" t="s">
        <v>3167</v>
      </c>
      <c r="C833" s="1">
        <v>20</v>
      </c>
      <c r="D833" s="1">
        <v>64.849999999999994</v>
      </c>
      <c r="E833" s="1" t="s">
        <v>140</v>
      </c>
      <c r="F833" s="1">
        <v>456553</v>
      </c>
      <c r="G833" s="5" t="s">
        <v>3168</v>
      </c>
      <c r="H833" s="4">
        <f>(IF(D833&gt;1000, (D833*1.18)+19, IF(D833&gt;100, D833*1.18, D833*1.27)))*1.18*3.52</f>
        <v>342.08841919999998</v>
      </c>
    </row>
    <row r="834" spans="1:8" x14ac:dyDescent="0.25">
      <c r="A834" s="5" t="s">
        <v>5312</v>
      </c>
      <c r="B834" s="5" t="s">
        <v>5313</v>
      </c>
      <c r="C834" s="1">
        <v>20</v>
      </c>
      <c r="D834" s="1">
        <v>64.849999999999994</v>
      </c>
      <c r="E834" s="1" t="s">
        <v>515</v>
      </c>
      <c r="F834" s="1">
        <v>477465</v>
      </c>
      <c r="G834" s="5"/>
      <c r="H834" s="4">
        <f>(IF(D834&gt;1000, (D834*1.18)+19, IF(D834&gt;100, D834*1.18, D834*1.27)))*1.18*3.52</f>
        <v>342.08841919999998</v>
      </c>
    </row>
    <row r="835" spans="1:8" x14ac:dyDescent="0.25">
      <c r="A835" s="5" t="s">
        <v>1267</v>
      </c>
      <c r="B835" s="5" t="s">
        <v>1268</v>
      </c>
      <c r="C835" s="1">
        <v>20</v>
      </c>
      <c r="D835" s="1">
        <v>64.900000000000006</v>
      </c>
      <c r="E835" s="1" t="s">
        <v>1254</v>
      </c>
      <c r="F835" s="1">
        <v>469435</v>
      </c>
      <c r="G835" s="5"/>
      <c r="H835" s="4">
        <f>(IF(D835&gt;1000, (D835*1.18)+19, IF(D835&gt;100, D835*1.18, D835*1.27)))*1.18*3.52</f>
        <v>342.35217280000001</v>
      </c>
    </row>
    <row r="836" spans="1:8" x14ac:dyDescent="0.25">
      <c r="A836" s="5" t="s">
        <v>46</v>
      </c>
      <c r="B836" s="5" t="s">
        <v>93</v>
      </c>
      <c r="C836" s="1">
        <v>20</v>
      </c>
      <c r="D836" s="1">
        <v>65</v>
      </c>
      <c r="E836" s="1" t="s">
        <v>130</v>
      </c>
      <c r="F836" s="1">
        <v>468789</v>
      </c>
      <c r="G836" s="5" t="s">
        <v>206</v>
      </c>
      <c r="H836" s="4">
        <f>(IF(D836&gt;1000, (D836*1.18)+19, IF(D836&gt;100, D836*1.18, D836*1.27)))*1.18*3.52</f>
        <v>342.87967999999995</v>
      </c>
    </row>
    <row r="837" spans="1:8" x14ac:dyDescent="0.25">
      <c r="A837" s="5" t="s">
        <v>513</v>
      </c>
      <c r="B837" s="5" t="s">
        <v>514</v>
      </c>
      <c r="C837" s="1">
        <v>20</v>
      </c>
      <c r="D837" s="1">
        <v>65</v>
      </c>
      <c r="E837" s="1" t="s">
        <v>515</v>
      </c>
      <c r="F837" s="1">
        <v>344273</v>
      </c>
      <c r="G837" s="5" t="s">
        <v>516</v>
      </c>
      <c r="H837" s="4">
        <f>(IF(D837&gt;1000, (D837*1.18)+19, IF(D837&gt;100, D837*1.18, D837*1.27)))*1.18*3.52</f>
        <v>342.87967999999995</v>
      </c>
    </row>
    <row r="838" spans="1:8" x14ac:dyDescent="0.25">
      <c r="A838" s="5" t="s">
        <v>612</v>
      </c>
      <c r="B838" s="5" t="s">
        <v>613</v>
      </c>
      <c r="C838" s="1">
        <v>20</v>
      </c>
      <c r="D838" s="1">
        <v>65</v>
      </c>
      <c r="E838" s="1" t="s">
        <v>137</v>
      </c>
      <c r="F838" s="1">
        <v>436083</v>
      </c>
      <c r="G838" s="5" t="s">
        <v>614</v>
      </c>
      <c r="H838" s="4">
        <f>(IF(D838&gt;1000, (D838*1.18)+19, IF(D838&gt;100, D838*1.18, D838*1.27)))*1.18*3.52</f>
        <v>342.87967999999995</v>
      </c>
    </row>
    <row r="839" spans="1:8" x14ac:dyDescent="0.25">
      <c r="A839" s="5" t="s">
        <v>2737</v>
      </c>
      <c r="B839" s="5" t="s">
        <v>2738</v>
      </c>
      <c r="C839" s="1" t="s">
        <v>108</v>
      </c>
      <c r="D839" s="1">
        <v>65.27</v>
      </c>
      <c r="E839" s="1" t="s">
        <v>462</v>
      </c>
      <c r="F839" s="1">
        <v>490998</v>
      </c>
      <c r="G839" s="5"/>
      <c r="H839" s="4">
        <f>(IF(D839&gt;1000, (D839*1.18)+19, IF(D839&gt;100, D839*1.18, D839*1.27)))*1.18*3.52</f>
        <v>344.30394944</v>
      </c>
    </row>
    <row r="840" spans="1:8" x14ac:dyDescent="0.25">
      <c r="A840" s="5" t="s">
        <v>5618</v>
      </c>
      <c r="B840" s="5" t="s">
        <v>5619</v>
      </c>
      <c r="C840" s="1" t="s">
        <v>124</v>
      </c>
      <c r="D840" s="1">
        <v>65.27</v>
      </c>
      <c r="E840" s="1" t="s">
        <v>462</v>
      </c>
      <c r="F840" s="1">
        <v>224946</v>
      </c>
      <c r="G840" s="5" t="s">
        <v>5620</v>
      </c>
      <c r="H840" s="4">
        <f>(IF(D840&gt;1000, (D840*1.18)+19, IF(D840&gt;100, D840*1.18, D840*1.27)))*1.18*3.52</f>
        <v>344.30394944</v>
      </c>
    </row>
    <row r="841" spans="1:8" x14ac:dyDescent="0.25">
      <c r="A841" s="5" t="s">
        <v>2979</v>
      </c>
      <c r="B841" s="5" t="s">
        <v>2980</v>
      </c>
      <c r="C841" s="1">
        <v>20</v>
      </c>
      <c r="D841" s="1">
        <v>65.7</v>
      </c>
      <c r="E841" s="1" t="s">
        <v>140</v>
      </c>
      <c r="F841" s="1">
        <v>451628</v>
      </c>
      <c r="G841" s="5" t="s">
        <v>2981</v>
      </c>
      <c r="H841" s="4">
        <f>(IF(D841&gt;1000, (D841*1.18)+19, IF(D841&gt;100, D841*1.18, D841*1.27)))*1.18*3.52</f>
        <v>346.57223040000002</v>
      </c>
    </row>
    <row r="842" spans="1:8" x14ac:dyDescent="0.25">
      <c r="A842" s="5" t="s">
        <v>4468</v>
      </c>
      <c r="B842" s="5" t="s">
        <v>4469</v>
      </c>
      <c r="C842" s="1" t="s">
        <v>109</v>
      </c>
      <c r="D842" s="1">
        <v>65.900000000000006</v>
      </c>
      <c r="E842" s="1" t="s">
        <v>131</v>
      </c>
      <c r="F842" s="1">
        <v>365430</v>
      </c>
      <c r="G842" s="5"/>
      <c r="H842" s="4">
        <f>(IF(D842&gt;1000, (D842*1.18)+19, IF(D842&gt;100, D842*1.18, D842*1.27)))*1.18*3.52</f>
        <v>347.62724480000003</v>
      </c>
    </row>
    <row r="843" spans="1:8" x14ac:dyDescent="0.25">
      <c r="A843" s="5" t="s">
        <v>1820</v>
      </c>
      <c r="B843" s="5" t="s">
        <v>1821</v>
      </c>
      <c r="C843" s="1">
        <v>20</v>
      </c>
      <c r="D843" s="1">
        <v>66.5</v>
      </c>
      <c r="E843" s="1" t="s">
        <v>130</v>
      </c>
      <c r="F843" s="1">
        <v>452646</v>
      </c>
      <c r="G843" s="5" t="s">
        <v>1822</v>
      </c>
      <c r="H843" s="4">
        <f>(IF(D843&gt;1000, (D843*1.18)+19, IF(D843&gt;100, D843*1.18, D843*1.27)))*1.18*3.52</f>
        <v>350.79228799999999</v>
      </c>
    </row>
    <row r="844" spans="1:8" x14ac:dyDescent="0.25">
      <c r="A844" s="5" t="s">
        <v>1407</v>
      </c>
      <c r="B844" s="5" t="s">
        <v>1408</v>
      </c>
      <c r="C844" s="1">
        <v>20</v>
      </c>
      <c r="D844" s="1">
        <v>66.599999999999994</v>
      </c>
      <c r="E844" s="1" t="s">
        <v>414</v>
      </c>
      <c r="F844" s="1">
        <v>422499</v>
      </c>
      <c r="G844" s="5" t="s">
        <v>1409</v>
      </c>
      <c r="H844" s="4">
        <f>(IF(D844&gt;1000, (D844*1.18)+19, IF(D844&gt;100, D844*1.18, D844*1.27)))*1.18*3.52</f>
        <v>351.31979519999993</v>
      </c>
    </row>
    <row r="845" spans="1:8" x14ac:dyDescent="0.25">
      <c r="A845" s="5" t="s">
        <v>2593</v>
      </c>
      <c r="B845" s="5" t="s">
        <v>2594</v>
      </c>
      <c r="C845" s="1" t="s">
        <v>121</v>
      </c>
      <c r="D845" s="1">
        <v>66.900000000000006</v>
      </c>
      <c r="E845" s="1" t="s">
        <v>359</v>
      </c>
      <c r="F845" s="1">
        <v>355943</v>
      </c>
      <c r="G845" s="5" t="s">
        <v>2595</v>
      </c>
      <c r="H845" s="4">
        <f>(IF(D845&gt;1000, (D845*1.18)+19, IF(D845&gt;100, D845*1.18, D845*1.27)))*1.18*3.52</f>
        <v>352.90231680000005</v>
      </c>
    </row>
    <row r="846" spans="1:8" x14ac:dyDescent="0.25">
      <c r="A846" s="5" t="s">
        <v>2596</v>
      </c>
      <c r="B846" s="5" t="s">
        <v>2597</v>
      </c>
      <c r="C846" s="1" t="s">
        <v>115</v>
      </c>
      <c r="D846" s="1">
        <v>66.900000000000006</v>
      </c>
      <c r="E846" s="1" t="s">
        <v>359</v>
      </c>
      <c r="F846" s="1">
        <v>355945</v>
      </c>
      <c r="G846" s="5" t="s">
        <v>2598</v>
      </c>
      <c r="H846" s="4">
        <f>(IF(D846&gt;1000, (D846*1.18)+19, IF(D846&gt;100, D846*1.18, D846*1.27)))*1.18*3.52</f>
        <v>352.90231680000005</v>
      </c>
    </row>
    <row r="847" spans="1:8" x14ac:dyDescent="0.25">
      <c r="A847" s="5" t="s">
        <v>2762</v>
      </c>
      <c r="B847" s="5" t="s">
        <v>2763</v>
      </c>
      <c r="C847" s="1" t="s">
        <v>108</v>
      </c>
      <c r="D847" s="1">
        <v>67</v>
      </c>
      <c r="E847" s="1" t="s">
        <v>143</v>
      </c>
      <c r="F847" s="1">
        <v>36862</v>
      </c>
      <c r="G847" s="5" t="s">
        <v>2764</v>
      </c>
      <c r="H847" s="4">
        <f>(IF(D847&gt;1000, (D847*1.18)+19, IF(D847&gt;100, D847*1.18, D847*1.27)))*1.18*3.52</f>
        <v>353.429824</v>
      </c>
    </row>
    <row r="848" spans="1:8" x14ac:dyDescent="0.25">
      <c r="A848" s="5" t="s">
        <v>3435</v>
      </c>
      <c r="B848" s="5" t="s">
        <v>3436</v>
      </c>
      <c r="C848" s="1">
        <v>20</v>
      </c>
      <c r="D848" s="1">
        <v>67.25</v>
      </c>
      <c r="E848" s="1" t="s">
        <v>381</v>
      </c>
      <c r="F848" s="1">
        <v>483690</v>
      </c>
      <c r="G848" s="5"/>
      <c r="H848" s="4">
        <f>(IF(D848&gt;1000, (D848*1.18)+19, IF(D848&gt;100, D848*1.18, D848*1.27)))*1.18*3.52</f>
        <v>354.74859199999997</v>
      </c>
    </row>
    <row r="849" spans="1:8" x14ac:dyDescent="0.25">
      <c r="A849" s="5" t="s">
        <v>4484</v>
      </c>
      <c r="B849" s="5" t="s">
        <v>4485</v>
      </c>
      <c r="C849" s="1" t="s">
        <v>117</v>
      </c>
      <c r="D849" s="1">
        <v>67.3</v>
      </c>
      <c r="E849" s="1" t="s">
        <v>131</v>
      </c>
      <c r="F849" s="1">
        <v>474756</v>
      </c>
      <c r="G849" s="5" t="s">
        <v>4486</v>
      </c>
      <c r="H849" s="4">
        <f>(IF(D849&gt;1000, (D849*1.18)+19, IF(D849&gt;100, D849*1.18, D849*1.27)))*1.18*3.52</f>
        <v>355.0123456</v>
      </c>
    </row>
    <row r="850" spans="1:8" x14ac:dyDescent="0.25">
      <c r="A850" s="5" t="s">
        <v>2044</v>
      </c>
      <c r="B850" s="5" t="s">
        <v>2045</v>
      </c>
      <c r="C850" s="1">
        <v>20</v>
      </c>
      <c r="D850" s="1">
        <v>67.400000000000006</v>
      </c>
      <c r="E850" s="1" t="s">
        <v>137</v>
      </c>
      <c r="F850" s="1">
        <v>482874</v>
      </c>
      <c r="G850" s="5" t="s">
        <v>2046</v>
      </c>
      <c r="H850" s="4">
        <f>(IF(D850&gt;1000, (D850*1.18)+19, IF(D850&gt;100, D850*1.18, D850*1.27)))*1.18*3.52</f>
        <v>355.53985280000006</v>
      </c>
    </row>
    <row r="851" spans="1:8" x14ac:dyDescent="0.25">
      <c r="A851" s="5" t="s">
        <v>4713</v>
      </c>
      <c r="B851" s="5" t="s">
        <v>4714</v>
      </c>
      <c r="C851" s="1" t="s">
        <v>121</v>
      </c>
      <c r="D851" s="1">
        <v>67.760000000000005</v>
      </c>
      <c r="E851" s="1" t="s">
        <v>1211</v>
      </c>
      <c r="F851" s="1">
        <v>109033</v>
      </c>
      <c r="G851" s="5" t="s">
        <v>4715</v>
      </c>
      <c r="H851" s="4">
        <f>(IF(D851&gt;1000, (D851*1.18)+19, IF(D851&gt;100, D851*1.18, D851*1.27)))*1.18*3.52</f>
        <v>357.43887872000005</v>
      </c>
    </row>
    <row r="852" spans="1:8" x14ac:dyDescent="0.25">
      <c r="A852" s="5" t="s">
        <v>1997</v>
      </c>
      <c r="B852" s="5" t="s">
        <v>1998</v>
      </c>
      <c r="C852" s="1">
        <v>20</v>
      </c>
      <c r="D852" s="1">
        <v>68</v>
      </c>
      <c r="E852" s="1" t="s">
        <v>134</v>
      </c>
      <c r="F852" s="1">
        <v>435353</v>
      </c>
      <c r="G852" s="5" t="s">
        <v>1999</v>
      </c>
      <c r="H852" s="4">
        <f>(IF(D852&gt;1000, (D852*1.18)+19, IF(D852&gt;100, D852*1.18, D852*1.27)))*1.18*3.52</f>
        <v>358.70489599999996</v>
      </c>
    </row>
    <row r="853" spans="1:8" x14ac:dyDescent="0.25">
      <c r="A853" s="5" t="s">
        <v>3173</v>
      </c>
      <c r="B853" s="5" t="s">
        <v>3174</v>
      </c>
      <c r="C853" s="1">
        <v>20</v>
      </c>
      <c r="D853" s="1">
        <v>68.150000000000006</v>
      </c>
      <c r="E853" s="1" t="s">
        <v>136</v>
      </c>
      <c r="F853" s="1">
        <v>467758</v>
      </c>
      <c r="G853" s="5" t="s">
        <v>3175</v>
      </c>
      <c r="H853" s="4">
        <f>(IF(D853&gt;1000, (D853*1.18)+19, IF(D853&gt;100, D853*1.18, D853*1.27)))*1.18*3.52</f>
        <v>359.49615680000005</v>
      </c>
    </row>
    <row r="854" spans="1:8" x14ac:dyDescent="0.25">
      <c r="A854" s="5" t="s">
        <v>3959</v>
      </c>
      <c r="B854" s="5" t="s">
        <v>3960</v>
      </c>
      <c r="C854" s="1">
        <v>20</v>
      </c>
      <c r="D854" s="1">
        <v>68.8</v>
      </c>
      <c r="E854" s="1" t="s">
        <v>137</v>
      </c>
      <c r="F854" s="1">
        <v>483816</v>
      </c>
      <c r="G854" s="5" t="s">
        <v>3961</v>
      </c>
      <c r="H854" s="4">
        <f>(IF(D854&gt;1000, (D854*1.18)+19, IF(D854&gt;100, D854*1.18, D854*1.27)))*1.18*3.52</f>
        <v>362.92495359999992</v>
      </c>
    </row>
    <row r="855" spans="1:8" x14ac:dyDescent="0.25">
      <c r="A855" s="5" t="s">
        <v>2716</v>
      </c>
      <c r="B855" s="5" t="s">
        <v>2717</v>
      </c>
      <c r="C855" s="1" t="s">
        <v>123</v>
      </c>
      <c r="D855" s="1">
        <v>68.91</v>
      </c>
      <c r="E855" s="1" t="s">
        <v>143</v>
      </c>
      <c r="F855" s="1">
        <v>259429</v>
      </c>
      <c r="G855" s="5"/>
      <c r="H855" s="4">
        <f>(IF(D855&gt;1000, (D855*1.18)+19, IF(D855&gt;100, D855*1.18, D855*1.27)))*1.18*3.52</f>
        <v>363.50521151999999</v>
      </c>
    </row>
    <row r="856" spans="1:8" x14ac:dyDescent="0.25">
      <c r="A856" s="5" t="s">
        <v>2962</v>
      </c>
      <c r="B856" s="5" t="s">
        <v>2963</v>
      </c>
      <c r="C856" s="1">
        <v>20</v>
      </c>
      <c r="D856" s="1">
        <v>69</v>
      </c>
      <c r="E856" s="1" t="s">
        <v>2852</v>
      </c>
      <c r="F856" s="1">
        <v>457552</v>
      </c>
      <c r="G856" s="5" t="s">
        <v>2964</v>
      </c>
      <c r="H856" s="4">
        <f>(IF(D856&gt;1000, (D856*1.18)+19, IF(D856&gt;100, D856*1.18, D856*1.27)))*1.18*3.52</f>
        <v>363.97996799999999</v>
      </c>
    </row>
    <row r="857" spans="1:8" x14ac:dyDescent="0.25">
      <c r="A857" s="5" t="s">
        <v>3615</v>
      </c>
      <c r="B857" s="5" t="s">
        <v>3616</v>
      </c>
      <c r="C857" s="1">
        <v>20</v>
      </c>
      <c r="D857" s="1">
        <v>69</v>
      </c>
      <c r="E857" s="1" t="s">
        <v>127</v>
      </c>
      <c r="F857" s="1">
        <v>476599</v>
      </c>
      <c r="G857" s="5"/>
      <c r="H857" s="4">
        <f>(IF(D857&gt;1000, (D857*1.18)+19, IF(D857&gt;100, D857*1.18, D857*1.27)))*1.18*3.52</f>
        <v>363.97996799999999</v>
      </c>
    </row>
    <row r="858" spans="1:8" x14ac:dyDescent="0.25">
      <c r="A858" s="5" t="s">
        <v>6320</v>
      </c>
      <c r="B858" s="5" t="s">
        <v>6321</v>
      </c>
      <c r="C858" s="1" t="s">
        <v>107</v>
      </c>
      <c r="D858" s="1">
        <v>69</v>
      </c>
      <c r="E858" s="1" t="s">
        <v>126</v>
      </c>
      <c r="F858" s="1">
        <v>433669</v>
      </c>
      <c r="G858" s="5" t="s">
        <v>6322</v>
      </c>
      <c r="H858" s="4">
        <f>(IF(D858&gt;1000, (D858*1.18)+19, IF(D858&gt;100, D858*1.18, D858*1.27)))*1.18*3.52</f>
        <v>363.97996799999999</v>
      </c>
    </row>
    <row r="859" spans="1:8" x14ac:dyDescent="0.25">
      <c r="A859" s="5" t="s">
        <v>4805</v>
      </c>
      <c r="B859" s="5" t="s">
        <v>4806</v>
      </c>
      <c r="C859" s="1">
        <v>20</v>
      </c>
      <c r="D859" s="1">
        <v>69.25</v>
      </c>
      <c r="E859" s="1" t="s">
        <v>1211</v>
      </c>
      <c r="F859" s="1">
        <v>124133</v>
      </c>
      <c r="G859" s="5" t="s">
        <v>4807</v>
      </c>
      <c r="H859" s="4">
        <f>(IF(D859&gt;1000, (D859*1.18)+19, IF(D859&gt;100, D859*1.18, D859*1.27)))*1.18*3.52</f>
        <v>365.29873600000002</v>
      </c>
    </row>
    <row r="860" spans="1:8" x14ac:dyDescent="0.25">
      <c r="A860" s="5" t="s">
        <v>584</v>
      </c>
      <c r="B860" s="5" t="s">
        <v>585</v>
      </c>
      <c r="C860" s="1">
        <v>20</v>
      </c>
      <c r="D860" s="1">
        <v>69.400000000000006</v>
      </c>
      <c r="E860" s="1" t="s">
        <v>586</v>
      </c>
      <c r="F860" s="1">
        <v>456242</v>
      </c>
      <c r="G860" s="5" t="s">
        <v>587</v>
      </c>
      <c r="H860" s="4">
        <f>(IF(D860&gt;1000, (D860*1.18)+19, IF(D860&gt;100, D860*1.18, D860*1.27)))*1.18*3.52</f>
        <v>366.08999680000005</v>
      </c>
    </row>
    <row r="861" spans="1:8" x14ac:dyDescent="0.25">
      <c r="A861" s="5" t="s">
        <v>4475</v>
      </c>
      <c r="B861" s="5" t="s">
        <v>4476</v>
      </c>
      <c r="C861" s="1" t="s">
        <v>124</v>
      </c>
      <c r="D861" s="1">
        <v>69.83</v>
      </c>
      <c r="E861" s="1" t="s">
        <v>131</v>
      </c>
      <c r="F861" s="1">
        <v>474755</v>
      </c>
      <c r="G861" s="5" t="s">
        <v>4477</v>
      </c>
      <c r="H861" s="4">
        <f>(IF(D861&gt;1000, (D861*1.18)+19, IF(D861&gt;100, D861*1.18, D861*1.27)))*1.18*3.52</f>
        <v>368.35827776000002</v>
      </c>
    </row>
    <row r="862" spans="1:8" x14ac:dyDescent="0.25">
      <c r="A862" s="5" t="s">
        <v>3607</v>
      </c>
      <c r="B862" s="5" t="s">
        <v>3608</v>
      </c>
      <c r="C862" s="1" t="s">
        <v>108</v>
      </c>
      <c r="D862" s="1">
        <v>70</v>
      </c>
      <c r="E862" s="1" t="s">
        <v>127</v>
      </c>
      <c r="F862" s="1">
        <v>466911</v>
      </c>
      <c r="G862" s="5"/>
      <c r="H862" s="4">
        <f>(IF(D862&gt;1000, (D862*1.18)+19, IF(D862&gt;100, D862*1.18, D862*1.27)))*1.18*3.52</f>
        <v>369.25504000000001</v>
      </c>
    </row>
    <row r="863" spans="1:8" x14ac:dyDescent="0.25">
      <c r="A863" s="5" t="s">
        <v>5284</v>
      </c>
      <c r="B863" s="5" t="s">
        <v>5285</v>
      </c>
      <c r="C863" s="1" t="s">
        <v>122</v>
      </c>
      <c r="D863" s="1">
        <v>70</v>
      </c>
      <c r="E863" s="1" t="s">
        <v>1254</v>
      </c>
      <c r="F863" s="1">
        <v>390468</v>
      </c>
      <c r="G863" s="5"/>
      <c r="H863" s="4">
        <f>(IF(D863&gt;1000, (D863*1.18)+19, IF(D863&gt;100, D863*1.18, D863*1.27)))*1.18*3.52</f>
        <v>369.25504000000001</v>
      </c>
    </row>
    <row r="864" spans="1:8" x14ac:dyDescent="0.25">
      <c r="A864" s="5" t="s">
        <v>1010</v>
      </c>
      <c r="B864" s="5" t="s">
        <v>1011</v>
      </c>
      <c r="C864" s="1">
        <v>20</v>
      </c>
      <c r="D864" s="1">
        <v>70.2</v>
      </c>
      <c r="E864" s="1" t="s">
        <v>556</v>
      </c>
      <c r="F864" s="1">
        <v>476382</v>
      </c>
      <c r="G864" s="5" t="s">
        <v>1012</v>
      </c>
      <c r="H864" s="4">
        <f>(IF(D864&gt;1000, (D864*1.18)+19, IF(D864&gt;100, D864*1.18, D864*1.27)))*1.18*3.52</f>
        <v>370.31005440000001</v>
      </c>
    </row>
    <row r="865" spans="1:8" x14ac:dyDescent="0.25">
      <c r="A865" s="5" t="s">
        <v>225</v>
      </c>
      <c r="B865" s="5" t="s">
        <v>226</v>
      </c>
      <c r="C865" s="1">
        <v>20</v>
      </c>
      <c r="D865" s="1">
        <v>70.5</v>
      </c>
      <c r="E865" s="1" t="s">
        <v>220</v>
      </c>
      <c r="F865" s="1">
        <v>390723</v>
      </c>
      <c r="G865" s="5" t="s">
        <v>227</v>
      </c>
      <c r="H865" s="4">
        <f>(IF(D865&gt;1000, (D865*1.18)+19, IF(D865&gt;100, D865*1.18, D865*1.27)))*1.18*3.52</f>
        <v>371.89257599999996</v>
      </c>
    </row>
    <row r="866" spans="1:8" x14ac:dyDescent="0.25">
      <c r="A866" s="5" t="s">
        <v>642</v>
      </c>
      <c r="B866" s="5" t="s">
        <v>643</v>
      </c>
      <c r="C866" s="1">
        <v>20</v>
      </c>
      <c r="D866" s="1">
        <v>70.7</v>
      </c>
      <c r="E866" s="1" t="s">
        <v>139</v>
      </c>
      <c r="F866" s="1">
        <v>414077</v>
      </c>
      <c r="G866" s="5" t="s">
        <v>644</v>
      </c>
      <c r="H866" s="4">
        <f>(IF(D866&gt;1000, (D866*1.18)+19, IF(D866&gt;100, D866*1.18, D866*1.27)))*1.18*3.52</f>
        <v>372.94759040000002</v>
      </c>
    </row>
    <row r="867" spans="1:8" x14ac:dyDescent="0.25">
      <c r="A867" s="5" t="s">
        <v>2605</v>
      </c>
      <c r="B867" s="5" t="s">
        <v>2606</v>
      </c>
      <c r="C867" s="1" t="s">
        <v>120</v>
      </c>
      <c r="D867" s="1">
        <v>71</v>
      </c>
      <c r="E867" s="1" t="s">
        <v>363</v>
      </c>
      <c r="F867" s="1">
        <v>361838</v>
      </c>
      <c r="G867" s="5" t="s">
        <v>2607</v>
      </c>
      <c r="H867" s="4">
        <f>(IF(D867&gt;1000, (D867*1.18)+19, IF(D867&gt;100, D867*1.18, D867*1.27)))*1.18*3.52</f>
        <v>374.53011199999997</v>
      </c>
    </row>
    <row r="868" spans="1:8" x14ac:dyDescent="0.25">
      <c r="A868" s="5" t="s">
        <v>5958</v>
      </c>
      <c r="B868" s="5" t="s">
        <v>5948</v>
      </c>
      <c r="C868" s="1">
        <v>20</v>
      </c>
      <c r="D868" s="1">
        <v>71</v>
      </c>
      <c r="E868" s="1" t="s">
        <v>426</v>
      </c>
      <c r="F868" s="1">
        <v>484866</v>
      </c>
      <c r="G868" s="5" t="s">
        <v>5959</v>
      </c>
      <c r="H868" s="4">
        <f>(IF(D868&gt;1000, (D868*1.18)+19, IF(D868&gt;100, D868*1.18, D868*1.27)))*1.18*3.52</f>
        <v>374.53011199999997</v>
      </c>
    </row>
    <row r="869" spans="1:8" x14ac:dyDescent="0.25">
      <c r="A869" s="5" t="s">
        <v>4676</v>
      </c>
      <c r="B869" s="5" t="s">
        <v>4677</v>
      </c>
      <c r="C869" s="1" t="s">
        <v>124</v>
      </c>
      <c r="D869" s="1">
        <v>71.150000000000006</v>
      </c>
      <c r="E869" s="1" t="s">
        <v>1211</v>
      </c>
      <c r="F869" s="1">
        <v>442536</v>
      </c>
      <c r="G869" s="5" t="s">
        <v>4673</v>
      </c>
      <c r="H869" s="4">
        <f>(IF(D869&gt;1000, (D869*1.18)+19, IF(D869&gt;100, D869*1.18, D869*1.27)))*1.18*3.52</f>
        <v>375.32137280000001</v>
      </c>
    </row>
    <row r="870" spans="1:8" x14ac:dyDescent="0.25">
      <c r="A870" s="5" t="s">
        <v>3824</v>
      </c>
      <c r="B870" s="5" t="s">
        <v>3825</v>
      </c>
      <c r="C870" s="1">
        <v>20</v>
      </c>
      <c r="D870" s="1">
        <v>71.400000000000006</v>
      </c>
      <c r="E870" s="1" t="s">
        <v>134</v>
      </c>
      <c r="F870" s="1">
        <v>467928</v>
      </c>
      <c r="G870" s="5" t="s">
        <v>3826</v>
      </c>
      <c r="H870" s="4">
        <f>(IF(D870&gt;1000, (D870*1.18)+19, IF(D870&gt;100, D870*1.18, D870*1.27)))*1.18*3.52</f>
        <v>376.64014080000004</v>
      </c>
    </row>
    <row r="871" spans="1:8" x14ac:dyDescent="0.25">
      <c r="A871" s="5" t="s">
        <v>385</v>
      </c>
      <c r="B871" s="5" t="s">
        <v>386</v>
      </c>
      <c r="C871" s="1">
        <v>20</v>
      </c>
      <c r="D871" s="1">
        <v>71.599999999999994</v>
      </c>
      <c r="E871" s="1" t="s">
        <v>381</v>
      </c>
      <c r="F871" s="1">
        <v>426259</v>
      </c>
      <c r="G871" s="5" t="s">
        <v>387</v>
      </c>
      <c r="H871" s="4">
        <f>(IF(D871&gt;1000, (D871*1.18)+19, IF(D871&gt;100, D871*1.18, D871*1.27)))*1.18*3.52</f>
        <v>377.69515519999993</v>
      </c>
    </row>
    <row r="872" spans="1:8" x14ac:dyDescent="0.25">
      <c r="A872" s="5" t="s">
        <v>391</v>
      </c>
      <c r="B872" s="5" t="s">
        <v>392</v>
      </c>
      <c r="C872" s="1">
        <v>20</v>
      </c>
      <c r="D872" s="1">
        <v>71.599999999999994</v>
      </c>
      <c r="E872" s="1" t="s">
        <v>381</v>
      </c>
      <c r="F872" s="1">
        <v>455265</v>
      </c>
      <c r="G872" s="5" t="s">
        <v>393</v>
      </c>
      <c r="H872" s="4">
        <f>(IF(D872&gt;1000, (D872*1.18)+19, IF(D872&gt;100, D872*1.18, D872*1.27)))*1.18*3.52</f>
        <v>377.69515519999993</v>
      </c>
    </row>
    <row r="873" spans="1:8" x14ac:dyDescent="0.25">
      <c r="A873" s="5" t="s">
        <v>4914</v>
      </c>
      <c r="B873" s="5" t="s">
        <v>4915</v>
      </c>
      <c r="C873" s="1" t="s">
        <v>124</v>
      </c>
      <c r="D873" s="1">
        <v>71.760000000000005</v>
      </c>
      <c r="E873" s="1" t="s">
        <v>3930</v>
      </c>
      <c r="F873" s="1">
        <v>476992</v>
      </c>
      <c r="G873" s="5" t="s">
        <v>4916</v>
      </c>
      <c r="H873" s="4">
        <f>(IF(D873&gt;1000, (D873*1.18)+19, IF(D873&gt;100, D873*1.18, D873*1.27)))*1.18*3.52</f>
        <v>378.53916672000003</v>
      </c>
    </row>
    <row r="874" spans="1:8" x14ac:dyDescent="0.25">
      <c r="A874" s="5" t="s">
        <v>3869</v>
      </c>
      <c r="B874" s="5" t="s">
        <v>3870</v>
      </c>
      <c r="C874" s="1">
        <v>20</v>
      </c>
      <c r="D874" s="1">
        <v>71.8</v>
      </c>
      <c r="E874" s="1" t="s">
        <v>137</v>
      </c>
      <c r="F874" s="1">
        <v>488652</v>
      </c>
      <c r="G874" s="5"/>
      <c r="H874" s="4">
        <f>(IF(D874&gt;1000, (D874*1.18)+19, IF(D874&gt;100, D874*1.18, D874*1.27)))*1.18*3.52</f>
        <v>378.75016959999994</v>
      </c>
    </row>
    <row r="875" spans="1:8" x14ac:dyDescent="0.25">
      <c r="A875" s="5" t="s">
        <v>1994</v>
      </c>
      <c r="B875" s="5" t="s">
        <v>1995</v>
      </c>
      <c r="C875" s="1" t="s">
        <v>110</v>
      </c>
      <c r="D875" s="1">
        <v>72</v>
      </c>
      <c r="E875" s="1" t="s">
        <v>134</v>
      </c>
      <c r="F875" s="1">
        <v>435352</v>
      </c>
      <c r="G875" s="5" t="s">
        <v>1996</v>
      </c>
      <c r="H875" s="4">
        <f>(IF(D875&gt;1000, (D875*1.18)+19, IF(D875&gt;100, D875*1.18, D875*1.27)))*1.18*3.52</f>
        <v>379.805184</v>
      </c>
    </row>
    <row r="876" spans="1:8" x14ac:dyDescent="0.25">
      <c r="A876" s="5" t="s">
        <v>1222</v>
      </c>
      <c r="B876" s="5" t="s">
        <v>1223</v>
      </c>
      <c r="C876" s="1" t="s">
        <v>107</v>
      </c>
      <c r="D876" s="1">
        <v>72</v>
      </c>
      <c r="E876" s="1" t="s">
        <v>126</v>
      </c>
      <c r="F876" s="1">
        <v>266141</v>
      </c>
      <c r="G876" s="5" t="s">
        <v>1224</v>
      </c>
      <c r="H876" s="4">
        <f>(IF(D876&gt;1000, (D876*1.18)+19, IF(D876&gt;100, D876*1.18, D876*1.27)))*1.18*3.52</f>
        <v>379.805184</v>
      </c>
    </row>
    <row r="877" spans="1:8" x14ac:dyDescent="0.25">
      <c r="A877" s="5" t="s">
        <v>5150</v>
      </c>
      <c r="B877" s="5" t="s">
        <v>5151</v>
      </c>
      <c r="C877" s="1" t="s">
        <v>429</v>
      </c>
      <c r="D877" s="1">
        <v>72</v>
      </c>
      <c r="E877" s="1" t="s">
        <v>2711</v>
      </c>
      <c r="F877" s="1">
        <v>200419</v>
      </c>
      <c r="G877" s="5" t="s">
        <v>5152</v>
      </c>
      <c r="H877" s="4">
        <f>(IF(D877&gt;1000, (D877*1.18)+19, IF(D877&gt;100, D877*1.18, D877*1.27)))*1.18*3.52</f>
        <v>379.805184</v>
      </c>
    </row>
    <row r="878" spans="1:8" x14ac:dyDescent="0.25">
      <c r="A878" s="5" t="s">
        <v>5170</v>
      </c>
      <c r="B878" s="5" t="s">
        <v>5171</v>
      </c>
      <c r="C878" s="1" t="s">
        <v>114</v>
      </c>
      <c r="D878" s="1">
        <v>72</v>
      </c>
      <c r="E878" s="1" t="s">
        <v>462</v>
      </c>
      <c r="F878" s="1">
        <v>148434</v>
      </c>
      <c r="G878" s="5" t="s">
        <v>5172</v>
      </c>
      <c r="H878" s="4">
        <f>(IF(D878&gt;1000, (D878*1.18)+19, IF(D878&gt;100, D878*1.18, D878*1.27)))*1.18*3.52</f>
        <v>379.805184</v>
      </c>
    </row>
    <row r="879" spans="1:8" x14ac:dyDescent="0.25">
      <c r="A879" s="5" t="s">
        <v>6019</v>
      </c>
      <c r="B879" s="5" t="s">
        <v>6020</v>
      </c>
      <c r="C879" s="1" t="s">
        <v>117</v>
      </c>
      <c r="D879" s="1">
        <v>72</v>
      </c>
      <c r="E879" s="1" t="s">
        <v>424</v>
      </c>
      <c r="F879" s="1">
        <v>241674</v>
      </c>
      <c r="G879" s="5"/>
      <c r="H879" s="4">
        <f>(IF(D879&gt;1000, (D879*1.18)+19, IF(D879&gt;100, D879*1.18, D879*1.27)))*1.18*3.52</f>
        <v>379.805184</v>
      </c>
    </row>
    <row r="880" spans="1:8" x14ac:dyDescent="0.25">
      <c r="A880" s="5" t="s">
        <v>5139</v>
      </c>
      <c r="B880" s="5" t="s">
        <v>5140</v>
      </c>
      <c r="C880" s="1" t="s">
        <v>117</v>
      </c>
      <c r="D880" s="1">
        <v>72.099999999999994</v>
      </c>
      <c r="E880" s="1" t="s">
        <v>2711</v>
      </c>
      <c r="F880" s="1">
        <v>448755</v>
      </c>
      <c r="G880" s="5" t="s">
        <v>5141</v>
      </c>
      <c r="H880" s="4">
        <f>(IF(D880&gt;1000, (D880*1.18)+19, IF(D880&gt;100, D880*1.18, D880*1.27)))*1.18*3.52</f>
        <v>380.33269119999994</v>
      </c>
    </row>
    <row r="881" spans="1:8" x14ac:dyDescent="0.25">
      <c r="A881" s="5" t="s">
        <v>5368</v>
      </c>
      <c r="B881" s="5" t="s">
        <v>5369</v>
      </c>
      <c r="C881" s="1">
        <v>20</v>
      </c>
      <c r="D881" s="1">
        <v>72.2</v>
      </c>
      <c r="E881" s="1" t="s">
        <v>1254</v>
      </c>
      <c r="F881" s="1">
        <v>471705</v>
      </c>
      <c r="G881" s="5"/>
      <c r="H881" s="4">
        <f>(IF(D881&gt;1000, (D881*1.18)+19, IF(D881&gt;100, D881*1.18, D881*1.27)))*1.18*3.52</f>
        <v>380.8601984</v>
      </c>
    </row>
    <row r="882" spans="1:8" x14ac:dyDescent="0.25">
      <c r="A882" s="5" t="s">
        <v>2081</v>
      </c>
      <c r="B882" s="5" t="s">
        <v>2082</v>
      </c>
      <c r="C882" s="1" t="s">
        <v>108</v>
      </c>
      <c r="D882" s="1">
        <v>72.599999999999994</v>
      </c>
      <c r="E882" s="1" t="s">
        <v>137</v>
      </c>
      <c r="F882" s="1">
        <v>451516</v>
      </c>
      <c r="G882" s="5" t="s">
        <v>2083</v>
      </c>
      <c r="H882" s="4">
        <f>(IF(D882&gt;1000, (D882*1.18)+19, IF(D882&gt;100, D882*1.18, D882*1.27)))*1.18*3.52</f>
        <v>382.97022719999995</v>
      </c>
    </row>
    <row r="883" spans="1:8" x14ac:dyDescent="0.25">
      <c r="A883" s="5" t="s">
        <v>3154</v>
      </c>
      <c r="B883" s="5" t="s">
        <v>3155</v>
      </c>
      <c r="C883" s="1">
        <v>20</v>
      </c>
      <c r="D883" s="1">
        <v>72.7</v>
      </c>
      <c r="E883" s="1" t="s">
        <v>137</v>
      </c>
      <c r="F883" s="1">
        <v>388987</v>
      </c>
      <c r="G883" s="5" t="s">
        <v>3156</v>
      </c>
      <c r="H883" s="4">
        <f>(IF(D883&gt;1000, (D883*1.18)+19, IF(D883&gt;100, D883*1.18, D883*1.27)))*1.18*3.52</f>
        <v>383.49773440000001</v>
      </c>
    </row>
    <row r="884" spans="1:8" x14ac:dyDescent="0.25">
      <c r="A884" s="5" t="s">
        <v>5063</v>
      </c>
      <c r="B884" s="5" t="s">
        <v>5064</v>
      </c>
      <c r="C884" s="1">
        <v>20</v>
      </c>
      <c r="D884" s="1">
        <v>72.94</v>
      </c>
      <c r="E884" s="1" t="s">
        <v>5062</v>
      </c>
      <c r="F884" s="1">
        <v>22927</v>
      </c>
      <c r="G884" s="5"/>
      <c r="H884" s="4">
        <f>(IF(D884&gt;1000, (D884*1.18)+19, IF(D884&gt;100, D884*1.18, D884*1.27)))*1.18*3.52</f>
        <v>384.76375167999998</v>
      </c>
    </row>
    <row r="885" spans="1:8" x14ac:dyDescent="0.25">
      <c r="A885" s="5" t="s">
        <v>5326</v>
      </c>
      <c r="B885" s="5" t="s">
        <v>5327</v>
      </c>
      <c r="C885" s="1" t="s">
        <v>119</v>
      </c>
      <c r="D885" s="1">
        <v>73.39</v>
      </c>
      <c r="E885" s="1" t="s">
        <v>515</v>
      </c>
      <c r="F885" s="1">
        <v>477469</v>
      </c>
      <c r="G885" s="5"/>
      <c r="H885" s="4">
        <f>(IF(D885&gt;1000, (D885*1.18)+19, IF(D885&gt;100, D885*1.18, D885*1.27)))*1.18*3.52</f>
        <v>387.13753407999997</v>
      </c>
    </row>
    <row r="886" spans="1:8" x14ac:dyDescent="0.25">
      <c r="A886" s="5" t="s">
        <v>5944</v>
      </c>
      <c r="B886" s="5" t="s">
        <v>5945</v>
      </c>
      <c r="C886" s="1" t="s">
        <v>111</v>
      </c>
      <c r="D886" s="1">
        <v>73.5</v>
      </c>
      <c r="E886" s="1" t="s">
        <v>426</v>
      </c>
      <c r="F886" s="1">
        <v>469236</v>
      </c>
      <c r="G886" s="5" t="s">
        <v>5946</v>
      </c>
      <c r="H886" s="4">
        <f>(IF(D886&gt;1000, (D886*1.18)+19, IF(D886&gt;100, D886*1.18, D886*1.27)))*1.18*3.52</f>
        <v>387.71779199999997</v>
      </c>
    </row>
    <row r="887" spans="1:8" x14ac:dyDescent="0.25">
      <c r="A887" s="5" t="s">
        <v>5393</v>
      </c>
      <c r="B887" s="5" t="s">
        <v>5394</v>
      </c>
      <c r="C887" s="1" t="s">
        <v>108</v>
      </c>
      <c r="D887" s="1">
        <v>73.680000000000007</v>
      </c>
      <c r="E887" s="1" t="s">
        <v>1208</v>
      </c>
      <c r="F887" s="1">
        <v>409558</v>
      </c>
      <c r="G887" s="5"/>
      <c r="H887" s="4">
        <f>(IF(D887&gt;1000, (D887*1.18)+19, IF(D887&gt;100, D887*1.18, D887*1.27)))*1.18*3.52</f>
        <v>388.66730496000008</v>
      </c>
    </row>
    <row r="888" spans="1:8" x14ac:dyDescent="0.25">
      <c r="A888" s="5" t="s">
        <v>3566</v>
      </c>
      <c r="B888" s="5" t="s">
        <v>854</v>
      </c>
      <c r="C888" s="1" t="s">
        <v>111</v>
      </c>
      <c r="D888" s="1">
        <v>74</v>
      </c>
      <c r="E888" s="1" t="s">
        <v>381</v>
      </c>
      <c r="F888" s="1">
        <v>490677</v>
      </c>
      <c r="G888" s="5"/>
      <c r="H888" s="4">
        <f>(IF(D888&gt;1000, (D888*1.18)+19, IF(D888&gt;100, D888*1.18, D888*1.27)))*1.18*3.52</f>
        <v>390.35532799999999</v>
      </c>
    </row>
    <row r="889" spans="1:8" x14ac:dyDescent="0.25">
      <c r="A889" s="5" t="s">
        <v>937</v>
      </c>
      <c r="B889" s="5" t="s">
        <v>936</v>
      </c>
      <c r="C889" s="1" t="s">
        <v>114</v>
      </c>
      <c r="D889" s="1">
        <v>74</v>
      </c>
      <c r="E889" s="1" t="s">
        <v>126</v>
      </c>
      <c r="F889" s="1">
        <v>461952</v>
      </c>
      <c r="G889" s="5" t="s">
        <v>938</v>
      </c>
      <c r="H889" s="4">
        <f>(IF(D889&gt;1000, (D889*1.18)+19, IF(D889&gt;100, D889*1.18, D889*1.27)))*1.18*3.52</f>
        <v>390.35532799999999</v>
      </c>
    </row>
    <row r="890" spans="1:8" x14ac:dyDescent="0.25">
      <c r="A890" s="5" t="s">
        <v>2976</v>
      </c>
      <c r="B890" s="5" t="s">
        <v>2977</v>
      </c>
      <c r="C890" s="1">
        <v>20</v>
      </c>
      <c r="D890" s="1">
        <v>74.599999999999994</v>
      </c>
      <c r="E890" s="1" t="s">
        <v>137</v>
      </c>
      <c r="F890" s="1">
        <v>439631</v>
      </c>
      <c r="G890" s="5" t="s">
        <v>2978</v>
      </c>
      <c r="H890" s="4">
        <f>(IF(D890&gt;1000, (D890*1.18)+19, IF(D890&gt;100, D890*1.18, D890*1.27)))*1.18*3.52</f>
        <v>393.52037119999994</v>
      </c>
    </row>
    <row r="891" spans="1:8" x14ac:dyDescent="0.25">
      <c r="A891" s="5" t="s">
        <v>1737</v>
      </c>
      <c r="B891" s="5" t="s">
        <v>1738</v>
      </c>
      <c r="C891" s="1" t="s">
        <v>109</v>
      </c>
      <c r="D891" s="1">
        <v>74.8</v>
      </c>
      <c r="E891" s="1" t="s">
        <v>263</v>
      </c>
      <c r="F891" s="1">
        <v>383117</v>
      </c>
      <c r="G891" s="5" t="s">
        <v>1739</v>
      </c>
      <c r="H891" s="4">
        <f>(IF(D891&gt;1000, (D891*1.18)+19, IF(D891&gt;100, D891*1.18, D891*1.27)))*1.18*3.52</f>
        <v>394.57538559999995</v>
      </c>
    </row>
    <row r="892" spans="1:8" x14ac:dyDescent="0.25">
      <c r="A892" s="5" t="s">
        <v>2973</v>
      </c>
      <c r="B892" s="5" t="s">
        <v>2974</v>
      </c>
      <c r="C892" s="1">
        <v>20</v>
      </c>
      <c r="D892" s="1">
        <v>75</v>
      </c>
      <c r="E892" s="1" t="s">
        <v>140</v>
      </c>
      <c r="F892" s="1">
        <v>458469</v>
      </c>
      <c r="G892" s="5" t="s">
        <v>2975</v>
      </c>
      <c r="H892" s="4">
        <f>(IF(D892&gt;1000, (D892*1.18)+19, IF(D892&gt;100, D892*1.18, D892*1.27)))*1.18*3.52</f>
        <v>395.63040000000001</v>
      </c>
    </row>
    <row r="893" spans="1:8" x14ac:dyDescent="0.25">
      <c r="A893" s="5" t="s">
        <v>6275</v>
      </c>
      <c r="B893" s="5" t="s">
        <v>6276</v>
      </c>
      <c r="C893" s="1" t="s">
        <v>107</v>
      </c>
      <c r="D893" s="1">
        <v>75</v>
      </c>
      <c r="E893" s="1" t="s">
        <v>126</v>
      </c>
      <c r="F893" s="1">
        <v>478307</v>
      </c>
      <c r="G893" s="5" t="s">
        <v>6277</v>
      </c>
      <c r="H893" s="4">
        <f>(IF(D893&gt;1000, (D893*1.18)+19, IF(D893&gt;100, D893*1.18, D893*1.27)))*1.18*3.52</f>
        <v>395.63040000000001</v>
      </c>
    </row>
    <row r="894" spans="1:8" x14ac:dyDescent="0.25">
      <c r="A894" s="5" t="s">
        <v>4043</v>
      </c>
      <c r="B894" s="5" t="s">
        <v>4044</v>
      </c>
      <c r="C894" s="1" t="s">
        <v>124</v>
      </c>
      <c r="D894" s="1">
        <v>75</v>
      </c>
      <c r="E894" s="1" t="s">
        <v>132</v>
      </c>
      <c r="F894" s="1">
        <v>455857</v>
      </c>
      <c r="G894" s="5" t="s">
        <v>4045</v>
      </c>
      <c r="H894" s="4">
        <f>(IF(D894&gt;1000, (D894*1.18)+19, IF(D894&gt;100, D894*1.18, D894*1.27)))*1.18*3.52</f>
        <v>395.63040000000001</v>
      </c>
    </row>
    <row r="895" spans="1:8" x14ac:dyDescent="0.25">
      <c r="A895" s="5" t="s">
        <v>4592</v>
      </c>
      <c r="B895" s="5" t="s">
        <v>4593</v>
      </c>
      <c r="C895" s="1" t="s">
        <v>111</v>
      </c>
      <c r="D895" s="1">
        <v>75</v>
      </c>
      <c r="E895" s="1" t="s">
        <v>1208</v>
      </c>
      <c r="F895" s="1">
        <v>374082</v>
      </c>
      <c r="G895" s="5"/>
      <c r="H895" s="4">
        <f>(IF(D895&gt;1000, (D895*1.18)+19, IF(D895&gt;100, D895*1.18, D895*1.27)))*1.18*3.52</f>
        <v>395.63040000000001</v>
      </c>
    </row>
    <row r="896" spans="1:8" x14ac:dyDescent="0.25">
      <c r="A896" s="5" t="s">
        <v>5803</v>
      </c>
      <c r="B896" s="5" t="s">
        <v>5804</v>
      </c>
      <c r="C896" s="1">
        <v>20</v>
      </c>
      <c r="D896" s="1">
        <v>75</v>
      </c>
      <c r="E896" s="1" t="s">
        <v>126</v>
      </c>
      <c r="F896" s="1">
        <v>463022</v>
      </c>
      <c r="G896" s="5" t="s">
        <v>5805</v>
      </c>
      <c r="H896" s="4">
        <f>(IF(D896&gt;1000, (D896*1.18)+19, IF(D896&gt;100, D896*1.18, D896*1.27)))*1.18*3.52</f>
        <v>395.63040000000001</v>
      </c>
    </row>
    <row r="897" spans="1:8" x14ac:dyDescent="0.25">
      <c r="A897" s="5" t="s">
        <v>5806</v>
      </c>
      <c r="B897" s="5" t="s">
        <v>5807</v>
      </c>
      <c r="C897" s="1">
        <v>20</v>
      </c>
      <c r="D897" s="1">
        <v>75</v>
      </c>
      <c r="E897" s="1" t="s">
        <v>126</v>
      </c>
      <c r="F897" s="1">
        <v>471186</v>
      </c>
      <c r="G897" s="5" t="s">
        <v>5805</v>
      </c>
      <c r="H897" s="4">
        <f>(IF(D897&gt;1000, (D897*1.18)+19, IF(D897&gt;100, D897*1.18, D897*1.27)))*1.18*3.52</f>
        <v>395.63040000000001</v>
      </c>
    </row>
    <row r="898" spans="1:8" x14ac:dyDescent="0.25">
      <c r="A898" s="5" t="s">
        <v>5808</v>
      </c>
      <c r="B898" s="5" t="s">
        <v>5809</v>
      </c>
      <c r="C898" s="1">
        <v>20</v>
      </c>
      <c r="D898" s="1">
        <v>75</v>
      </c>
      <c r="E898" s="1" t="s">
        <v>126</v>
      </c>
      <c r="F898" s="1">
        <v>463023</v>
      </c>
      <c r="G898" s="5" t="s">
        <v>5805</v>
      </c>
      <c r="H898" s="4">
        <f>(IF(D898&gt;1000, (D898*1.18)+19, IF(D898&gt;100, D898*1.18, D898*1.27)))*1.18*3.52</f>
        <v>395.63040000000001</v>
      </c>
    </row>
    <row r="899" spans="1:8" x14ac:dyDescent="0.25">
      <c r="A899" s="5" t="s">
        <v>6059</v>
      </c>
      <c r="B899" s="5" t="s">
        <v>6060</v>
      </c>
      <c r="C899" s="1" t="s">
        <v>108</v>
      </c>
      <c r="D899" s="1">
        <v>75</v>
      </c>
      <c r="E899" s="1" t="s">
        <v>4558</v>
      </c>
      <c r="F899" s="1">
        <v>72572</v>
      </c>
      <c r="G899" s="5"/>
      <c r="H899" s="4">
        <f>(IF(D899&gt;1000, (D899*1.18)+19, IF(D899&gt;100, D899*1.18, D899*1.27)))*1.18*3.52</f>
        <v>395.63040000000001</v>
      </c>
    </row>
    <row r="900" spans="1:8" x14ac:dyDescent="0.25">
      <c r="A900" s="5" t="s">
        <v>3203</v>
      </c>
      <c r="B900" s="5" t="s">
        <v>3204</v>
      </c>
      <c r="C900" s="1">
        <v>20</v>
      </c>
      <c r="D900" s="1">
        <v>75.349999999999994</v>
      </c>
      <c r="E900" s="1" t="s">
        <v>137</v>
      </c>
      <c r="F900" s="1">
        <v>488609</v>
      </c>
      <c r="G900" s="5" t="s">
        <v>3205</v>
      </c>
      <c r="H900" s="4">
        <f>(IF(D900&gt;1000, (D900*1.18)+19, IF(D900&gt;100, D900*1.18, D900*1.27)))*1.18*3.52</f>
        <v>397.47667519999999</v>
      </c>
    </row>
    <row r="901" spans="1:8" x14ac:dyDescent="0.25">
      <c r="A901" s="5" t="s">
        <v>3866</v>
      </c>
      <c r="B901" s="5" t="s">
        <v>3867</v>
      </c>
      <c r="C901" s="1" t="s">
        <v>118</v>
      </c>
      <c r="D901" s="1">
        <v>75.5</v>
      </c>
      <c r="E901" s="1" t="s">
        <v>134</v>
      </c>
      <c r="F901" s="1">
        <v>476856</v>
      </c>
      <c r="G901" s="5" t="s">
        <v>3868</v>
      </c>
      <c r="H901" s="4">
        <f>(IF(D901&gt;1000, (D901*1.18)+19, IF(D901&gt;100, D901*1.18, D901*1.27)))*1.18*3.52</f>
        <v>398.26793600000002</v>
      </c>
    </row>
    <row r="902" spans="1:8" x14ac:dyDescent="0.25">
      <c r="A902" s="5" t="s">
        <v>5462</v>
      </c>
      <c r="B902" s="5" t="s">
        <v>5463</v>
      </c>
      <c r="C902" s="1" t="s">
        <v>262</v>
      </c>
      <c r="D902" s="1">
        <v>75.650000000000006</v>
      </c>
      <c r="E902" s="1" t="s">
        <v>384</v>
      </c>
      <c r="F902" s="1">
        <v>432987</v>
      </c>
      <c r="G902" s="5" t="s">
        <v>5464</v>
      </c>
      <c r="H902" s="4">
        <f>(IF(D902&gt;1000, (D902*1.18)+19, IF(D902&gt;100, D902*1.18, D902*1.27)))*1.18*3.52</f>
        <v>399.0591968</v>
      </c>
    </row>
    <row r="903" spans="1:8" x14ac:dyDescent="0.25">
      <c r="A903" s="5" t="s">
        <v>5355</v>
      </c>
      <c r="B903" s="5" t="s">
        <v>5356</v>
      </c>
      <c r="C903" s="1">
        <v>20</v>
      </c>
      <c r="D903" s="1">
        <v>75.7</v>
      </c>
      <c r="E903" s="1" t="s">
        <v>1254</v>
      </c>
      <c r="F903" s="1">
        <v>433711</v>
      </c>
      <c r="G903" s="5" t="s">
        <v>5357</v>
      </c>
      <c r="H903" s="4">
        <f>(IF(D903&gt;1000, (D903*1.18)+19, IF(D903&gt;100, D903*1.18, D903*1.27)))*1.18*3.52</f>
        <v>399.32295040000002</v>
      </c>
    </row>
    <row r="904" spans="1:8" x14ac:dyDescent="0.25">
      <c r="A904" s="5" t="s">
        <v>6033</v>
      </c>
      <c r="B904" s="5" t="s">
        <v>6034</v>
      </c>
      <c r="C904" s="1" t="s">
        <v>114</v>
      </c>
      <c r="D904" s="1">
        <v>75.8</v>
      </c>
      <c r="E904" s="1" t="s">
        <v>426</v>
      </c>
      <c r="F904" s="1">
        <v>437142</v>
      </c>
      <c r="G904" s="5" t="s">
        <v>6035</v>
      </c>
      <c r="H904" s="4">
        <f>(IF(D904&gt;1000, (D904*1.18)+19, IF(D904&gt;100, D904*1.18, D904*1.27)))*1.18*3.52</f>
        <v>399.85045759999997</v>
      </c>
    </row>
    <row r="905" spans="1:8" x14ac:dyDescent="0.25">
      <c r="A905" s="5" t="s">
        <v>373</v>
      </c>
      <c r="B905" s="5" t="s">
        <v>374</v>
      </c>
      <c r="C905" s="1">
        <v>20</v>
      </c>
      <c r="D905" s="1">
        <v>76.3</v>
      </c>
      <c r="E905" s="1" t="s">
        <v>359</v>
      </c>
      <c r="F905" s="1">
        <v>441367</v>
      </c>
      <c r="G905" s="5" t="s">
        <v>375</v>
      </c>
      <c r="H905" s="4">
        <f>(IF(D905&gt;1000, (D905*1.18)+19, IF(D905&gt;100, D905*1.18, D905*1.27)))*1.18*3.52</f>
        <v>402.48799359999998</v>
      </c>
    </row>
    <row r="906" spans="1:8" x14ac:dyDescent="0.25">
      <c r="A906" s="5" t="s">
        <v>4884</v>
      </c>
      <c r="B906" s="5" t="s">
        <v>4885</v>
      </c>
      <c r="C906" s="1">
        <v>20</v>
      </c>
      <c r="D906" s="1">
        <v>76.430000000000007</v>
      </c>
      <c r="E906" s="1" t="s">
        <v>1211</v>
      </c>
      <c r="F906" s="1">
        <v>200076</v>
      </c>
      <c r="G906" s="5" t="s">
        <v>4886</v>
      </c>
      <c r="H906" s="4">
        <f>(IF(D906&gt;1000, (D906*1.18)+19, IF(D906&gt;100, D906*1.18, D906*1.27)))*1.18*3.52</f>
        <v>403.17375296</v>
      </c>
    </row>
    <row r="907" spans="1:8" x14ac:dyDescent="0.25">
      <c r="A907" s="5" t="s">
        <v>4653</v>
      </c>
      <c r="B907" s="5" t="s">
        <v>4654</v>
      </c>
      <c r="C907" s="1" t="s">
        <v>116</v>
      </c>
      <c r="D907" s="1">
        <v>76.790000000000006</v>
      </c>
      <c r="E907" s="1" t="s">
        <v>3930</v>
      </c>
      <c r="F907" s="1">
        <v>476990</v>
      </c>
      <c r="G907" s="5" t="s">
        <v>4655</v>
      </c>
      <c r="H907" s="4">
        <f>(IF(D907&gt;1000, (D907*1.18)+19, IF(D907&gt;100, D907*1.18, D907*1.27)))*1.18*3.52</f>
        <v>405.07277887999999</v>
      </c>
    </row>
    <row r="908" spans="1:8" x14ac:dyDescent="0.25">
      <c r="A908" s="5" t="s">
        <v>575</v>
      </c>
      <c r="B908" s="5" t="s">
        <v>576</v>
      </c>
      <c r="C908" s="1">
        <v>20</v>
      </c>
      <c r="D908" s="1">
        <v>77.5</v>
      </c>
      <c r="E908" s="1" t="s">
        <v>137</v>
      </c>
      <c r="F908" s="1">
        <v>421977</v>
      </c>
      <c r="G908" s="5" t="s">
        <v>577</v>
      </c>
      <c r="H908" s="4">
        <f>(IF(D908&gt;1000, (D908*1.18)+19, IF(D908&gt;100, D908*1.18, D908*1.27)))*1.18*3.52</f>
        <v>408.81807999999995</v>
      </c>
    </row>
    <row r="909" spans="1:8" x14ac:dyDescent="0.25">
      <c r="A909" s="5" t="s">
        <v>933</v>
      </c>
      <c r="B909" s="5" t="s">
        <v>934</v>
      </c>
      <c r="C909" s="1">
        <v>20</v>
      </c>
      <c r="D909" s="1">
        <v>77.5</v>
      </c>
      <c r="E909" s="1" t="s">
        <v>418</v>
      </c>
      <c r="F909" s="1">
        <v>443851</v>
      </c>
      <c r="G909" s="5" t="s">
        <v>935</v>
      </c>
      <c r="H909" s="4">
        <f>(IF(D909&gt;1000, (D909*1.18)+19, IF(D909&gt;100, D909*1.18, D909*1.27)))*1.18*3.52</f>
        <v>408.81807999999995</v>
      </c>
    </row>
    <row r="910" spans="1:8" x14ac:dyDescent="0.25">
      <c r="A910" s="5" t="s">
        <v>5920</v>
      </c>
      <c r="B910" s="5" t="s">
        <v>5921</v>
      </c>
      <c r="C910" s="1">
        <v>20</v>
      </c>
      <c r="D910" s="1">
        <v>77.540000000000006</v>
      </c>
      <c r="E910" s="1" t="s">
        <v>426</v>
      </c>
      <c r="F910" s="1">
        <v>457266</v>
      </c>
      <c r="G910" s="5" t="s">
        <v>5922</v>
      </c>
      <c r="H910" s="4">
        <f>(IF(D910&gt;1000, (D910*1.18)+19, IF(D910&gt;100, D910*1.18, D910*1.27)))*1.18*3.52</f>
        <v>409.02908287999998</v>
      </c>
    </row>
    <row r="911" spans="1:8" x14ac:dyDescent="0.25">
      <c r="A911" s="5" t="s">
        <v>844</v>
      </c>
      <c r="B911" s="5" t="s">
        <v>845</v>
      </c>
      <c r="C911" s="1">
        <v>20</v>
      </c>
      <c r="D911" s="1">
        <v>77.650000000000006</v>
      </c>
      <c r="E911" s="1" t="s">
        <v>384</v>
      </c>
      <c r="F911" s="1">
        <v>435594</v>
      </c>
      <c r="G911" s="5" t="s">
        <v>846</v>
      </c>
      <c r="H911" s="4">
        <f>(IF(D911&gt;1000, (D911*1.18)+19, IF(D911&gt;100, D911*1.18, D911*1.27)))*1.18*3.52</f>
        <v>409.60934080000004</v>
      </c>
    </row>
    <row r="912" spans="1:8" x14ac:dyDescent="0.25">
      <c r="A912" s="5" t="s">
        <v>2006</v>
      </c>
      <c r="B912" s="5" t="s">
        <v>2007</v>
      </c>
      <c r="C912" s="1" t="s">
        <v>121</v>
      </c>
      <c r="D912" s="1">
        <v>77.680000000000007</v>
      </c>
      <c r="E912" s="1" t="s">
        <v>132</v>
      </c>
      <c r="F912" s="1">
        <v>482049</v>
      </c>
      <c r="G912" s="5" t="s">
        <v>6249</v>
      </c>
      <c r="H912" s="4">
        <f>(IF(D912&gt;1000, (D912*1.18)+19, IF(D912&gt;100, D912*1.18, D912*1.27)))*1.18*3.52</f>
        <v>409.76759296</v>
      </c>
    </row>
    <row r="913" spans="1:8" x14ac:dyDescent="0.25">
      <c r="A913" s="5" t="s">
        <v>2802</v>
      </c>
      <c r="B913" s="5" t="s">
        <v>2803</v>
      </c>
      <c r="C913" s="1" t="s">
        <v>107</v>
      </c>
      <c r="D913" s="1">
        <v>77.739999999999995</v>
      </c>
      <c r="E913" s="1" t="s">
        <v>141</v>
      </c>
      <c r="F913" s="1">
        <v>200246</v>
      </c>
      <c r="G913" s="5" t="s">
        <v>2804</v>
      </c>
      <c r="H913" s="4">
        <f>(IF(D913&gt;1000, (D913*1.18)+19, IF(D913&gt;100, D913*1.18, D913*1.27)))*1.18*3.52</f>
        <v>410.08409727999998</v>
      </c>
    </row>
    <row r="914" spans="1:8" x14ac:dyDescent="0.25">
      <c r="A914" s="5" t="s">
        <v>862</v>
      </c>
      <c r="B914" s="5" t="s">
        <v>863</v>
      </c>
      <c r="C914" s="1">
        <v>20</v>
      </c>
      <c r="D914" s="1">
        <v>78.5</v>
      </c>
      <c r="E914" s="1" t="s">
        <v>126</v>
      </c>
      <c r="F914" s="1">
        <v>452660</v>
      </c>
      <c r="G914" s="5" t="s">
        <v>1809</v>
      </c>
      <c r="H914" s="4">
        <f>(IF(D914&gt;1000, (D914*1.18)+19, IF(D914&gt;100, D914*1.18, D914*1.27)))*1.18*3.52</f>
        <v>414.09315200000003</v>
      </c>
    </row>
    <row r="915" spans="1:8" x14ac:dyDescent="0.25">
      <c r="A915" s="5" t="s">
        <v>864</v>
      </c>
      <c r="B915" s="5" t="s">
        <v>865</v>
      </c>
      <c r="C915" s="1">
        <v>20</v>
      </c>
      <c r="D915" s="1">
        <v>78.5</v>
      </c>
      <c r="E915" s="1" t="s">
        <v>130</v>
      </c>
      <c r="F915" s="1">
        <v>442428</v>
      </c>
      <c r="G915" s="5" t="s">
        <v>3731</v>
      </c>
      <c r="H915" s="4">
        <f>(IF(D915&gt;1000, (D915*1.18)+19, IF(D915&gt;100, D915*1.18, D915*1.27)))*1.18*3.52</f>
        <v>414.09315200000003</v>
      </c>
    </row>
    <row r="916" spans="1:8" x14ac:dyDescent="0.25">
      <c r="A916" s="5" t="s">
        <v>5340</v>
      </c>
      <c r="B916" s="5" t="s">
        <v>5341</v>
      </c>
      <c r="C916" s="1" t="s">
        <v>122</v>
      </c>
      <c r="D916" s="1">
        <v>78.510000000000005</v>
      </c>
      <c r="E916" s="1" t="s">
        <v>515</v>
      </c>
      <c r="F916" s="1">
        <v>477473</v>
      </c>
      <c r="G916" s="5"/>
      <c r="H916" s="4">
        <f>(IF(D916&gt;1000, (D916*1.18)+19, IF(D916&gt;100, D916*1.18, D916*1.27)))*1.18*3.52</f>
        <v>414.14590271999998</v>
      </c>
    </row>
    <row r="917" spans="1:8" x14ac:dyDescent="0.25">
      <c r="A917" s="5" t="s">
        <v>2041</v>
      </c>
      <c r="B917" s="5" t="s">
        <v>2042</v>
      </c>
      <c r="C917" s="1" t="s">
        <v>107</v>
      </c>
      <c r="D917" s="1">
        <v>78.900000000000006</v>
      </c>
      <c r="E917" s="1" t="s">
        <v>139</v>
      </c>
      <c r="F917" s="1">
        <v>359947</v>
      </c>
      <c r="G917" s="5" t="s">
        <v>2043</v>
      </c>
      <c r="H917" s="4">
        <f>(IF(D917&gt;1000, (D917*1.18)+19, IF(D917&gt;100, D917*1.18, D917*1.27)))*1.18*3.52</f>
        <v>416.20318079999998</v>
      </c>
    </row>
    <row r="918" spans="1:8" x14ac:dyDescent="0.25">
      <c r="A918" s="5" t="s">
        <v>5456</v>
      </c>
      <c r="B918" s="5" t="s">
        <v>5457</v>
      </c>
      <c r="C918" s="1" t="s">
        <v>107</v>
      </c>
      <c r="D918" s="1">
        <v>78.900000000000006</v>
      </c>
      <c r="E918" s="1" t="s">
        <v>384</v>
      </c>
      <c r="F918" s="1">
        <v>460160</v>
      </c>
      <c r="G918" s="5" t="s">
        <v>5458</v>
      </c>
      <c r="H918" s="4">
        <f>(IF(D918&gt;1000, (D918*1.18)+19, IF(D918&gt;100, D918*1.18, D918*1.27)))*1.18*3.52</f>
        <v>416.20318079999998</v>
      </c>
    </row>
    <row r="919" spans="1:8" x14ac:dyDescent="0.25">
      <c r="A919" s="5" t="s">
        <v>3151</v>
      </c>
      <c r="B919" s="5" t="s">
        <v>3152</v>
      </c>
      <c r="C919" s="1">
        <v>20</v>
      </c>
      <c r="D919" s="1">
        <v>79</v>
      </c>
      <c r="E919" s="1" t="s">
        <v>139</v>
      </c>
      <c r="F919" s="1">
        <v>479947</v>
      </c>
      <c r="G919" s="5" t="s">
        <v>3153</v>
      </c>
      <c r="H919" s="4">
        <f>(IF(D919&gt;1000, (D919*1.18)+19, IF(D919&gt;100, D919*1.18, D919*1.27)))*1.18*3.52</f>
        <v>416.73068799999999</v>
      </c>
    </row>
    <row r="920" spans="1:8" x14ac:dyDescent="0.25">
      <c r="A920" s="5" t="s">
        <v>222</v>
      </c>
      <c r="B920" s="5" t="s">
        <v>223</v>
      </c>
      <c r="C920" s="1">
        <v>20</v>
      </c>
      <c r="D920" s="1">
        <v>79.2</v>
      </c>
      <c r="E920" s="1" t="s">
        <v>220</v>
      </c>
      <c r="F920" s="1">
        <v>465707</v>
      </c>
      <c r="G920" s="5" t="s">
        <v>224</v>
      </c>
      <c r="H920" s="4">
        <f>(IF(D920&gt;1000, (D920*1.18)+19, IF(D920&gt;100, D920*1.18, D920*1.27)))*1.18*3.52</f>
        <v>417.78570239999999</v>
      </c>
    </row>
    <row r="921" spans="1:8" x14ac:dyDescent="0.25">
      <c r="A921" s="5" t="s">
        <v>5793</v>
      </c>
      <c r="B921" s="5" t="s">
        <v>5794</v>
      </c>
      <c r="C921" s="1">
        <v>20</v>
      </c>
      <c r="D921" s="1">
        <v>79.8</v>
      </c>
      <c r="E921" s="1" t="s">
        <v>1541</v>
      </c>
      <c r="F921" s="1">
        <v>478017</v>
      </c>
      <c r="G921" s="5" t="s">
        <v>5795</v>
      </c>
      <c r="H921" s="4">
        <f>(IF(D921&gt;1000, (D921*1.18)+19, IF(D921&gt;100, D921*1.18, D921*1.27)))*1.18*3.52</f>
        <v>420.9507456</v>
      </c>
    </row>
    <row r="922" spans="1:8" x14ac:dyDescent="0.25">
      <c r="A922" s="5" t="s">
        <v>1564</v>
      </c>
      <c r="B922" s="5" t="s">
        <v>1565</v>
      </c>
      <c r="C922" s="1">
        <v>20</v>
      </c>
      <c r="D922" s="1">
        <v>79.8</v>
      </c>
      <c r="E922" s="1" t="s">
        <v>1541</v>
      </c>
      <c r="F922" s="1">
        <v>478018</v>
      </c>
      <c r="G922" s="5" t="s">
        <v>1566</v>
      </c>
      <c r="H922" s="4">
        <f>(IF(D922&gt;1000, (D922*1.18)+19, IF(D922&gt;100, D922*1.18, D922*1.27)))*1.18*3.52</f>
        <v>420.9507456</v>
      </c>
    </row>
    <row r="923" spans="1:8" x14ac:dyDescent="0.25">
      <c r="A923" s="5" t="s">
        <v>2329</v>
      </c>
      <c r="B923" s="5" t="s">
        <v>2330</v>
      </c>
      <c r="C923" s="1">
        <v>20</v>
      </c>
      <c r="D923" s="1">
        <v>80</v>
      </c>
      <c r="E923" s="1" t="s">
        <v>144</v>
      </c>
      <c r="F923" s="1">
        <v>465502</v>
      </c>
      <c r="G923" s="5" t="s">
        <v>2331</v>
      </c>
      <c r="H923" s="4">
        <f>(IF(D923&gt;1000, (D923*1.18)+19, IF(D923&gt;100, D923*1.18, D923*1.27)))*1.18*3.52</f>
        <v>422.00575999999995</v>
      </c>
    </row>
    <row r="924" spans="1:8" x14ac:dyDescent="0.25">
      <c r="A924" s="5" t="s">
        <v>5153</v>
      </c>
      <c r="B924" s="5" t="s">
        <v>5154</v>
      </c>
      <c r="C924" s="1" t="s">
        <v>122</v>
      </c>
      <c r="D924" s="1">
        <v>80</v>
      </c>
      <c r="E924" s="1" t="s">
        <v>2711</v>
      </c>
      <c r="F924" s="1">
        <v>242011</v>
      </c>
      <c r="G924" s="5" t="s">
        <v>5155</v>
      </c>
      <c r="H924" s="4">
        <f>(IF(D924&gt;1000, (D924*1.18)+19, IF(D924&gt;100, D924*1.18, D924*1.27)))*1.18*3.52</f>
        <v>422.00575999999995</v>
      </c>
    </row>
    <row r="925" spans="1:8" x14ac:dyDescent="0.25">
      <c r="A925" s="5" t="s">
        <v>6045</v>
      </c>
      <c r="B925" s="5" t="s">
        <v>6046</v>
      </c>
      <c r="C925" s="1" t="s">
        <v>120</v>
      </c>
      <c r="D925" s="1">
        <v>80</v>
      </c>
      <c r="E925" s="1" t="s">
        <v>131</v>
      </c>
      <c r="F925" s="1">
        <v>483854</v>
      </c>
      <c r="G925" s="5"/>
      <c r="H925" s="4">
        <f>(IF(D925&gt;1000, (D925*1.18)+19, IF(D925&gt;100, D925*1.18, D925*1.27)))*1.18*3.52</f>
        <v>422.00575999999995</v>
      </c>
    </row>
    <row r="926" spans="1:8" x14ac:dyDescent="0.25">
      <c r="A926" s="5" t="s">
        <v>4649</v>
      </c>
      <c r="B926" s="5" t="s">
        <v>4650</v>
      </c>
      <c r="C926" s="1">
        <v>20</v>
      </c>
      <c r="D926" s="1">
        <v>80.03</v>
      </c>
      <c r="E926" s="1" t="s">
        <v>1208</v>
      </c>
      <c r="F926" s="1">
        <v>464345</v>
      </c>
      <c r="G926" s="5"/>
      <c r="H926" s="4">
        <f>(IF(D926&gt;1000, (D926*1.18)+19, IF(D926&gt;100, D926*1.18, D926*1.27)))*1.18*3.52</f>
        <v>422.16401216000003</v>
      </c>
    </row>
    <row r="927" spans="1:8" x14ac:dyDescent="0.25">
      <c r="A927" s="5" t="s">
        <v>3045</v>
      </c>
      <c r="B927" s="5" t="s">
        <v>3046</v>
      </c>
      <c r="C927" s="1" t="s">
        <v>111</v>
      </c>
      <c r="D927" s="1">
        <v>80.45</v>
      </c>
      <c r="E927" s="1" t="s">
        <v>139</v>
      </c>
      <c r="F927" s="1">
        <v>477332</v>
      </c>
      <c r="G927" s="5" t="s">
        <v>3047</v>
      </c>
      <c r="H927" s="4">
        <f>(IF(D927&gt;1000, (D927*1.18)+19, IF(D927&gt;100, D927*1.18, D927*1.27)))*1.18*3.52</f>
        <v>424.37954239999999</v>
      </c>
    </row>
    <row r="928" spans="1:8" x14ac:dyDescent="0.25">
      <c r="A928" s="5" t="s">
        <v>3371</v>
      </c>
      <c r="B928" s="5" t="s">
        <v>3372</v>
      </c>
      <c r="C928" s="1" t="s">
        <v>108</v>
      </c>
      <c r="D928" s="1">
        <v>80.8</v>
      </c>
      <c r="E928" s="1" t="s">
        <v>384</v>
      </c>
      <c r="F928" s="1">
        <v>419087</v>
      </c>
      <c r="G928" s="5" t="s">
        <v>3373</v>
      </c>
      <c r="H928" s="4">
        <f>(IF(D928&gt;1000, (D928*1.18)+19, IF(D928&gt;100, D928*1.18, D928*1.27)))*1.18*3.52</f>
        <v>426.22581759999997</v>
      </c>
    </row>
    <row r="929" spans="1:8" x14ac:dyDescent="0.25">
      <c r="A929" s="5" t="s">
        <v>277</v>
      </c>
      <c r="B929" s="5" t="s">
        <v>278</v>
      </c>
      <c r="C929" s="1">
        <v>20</v>
      </c>
      <c r="D929" s="1">
        <v>81</v>
      </c>
      <c r="E929" s="1" t="s">
        <v>263</v>
      </c>
      <c r="F929" s="1">
        <v>435201</v>
      </c>
      <c r="G929" s="5" t="s">
        <v>279</v>
      </c>
      <c r="H929" s="4">
        <f>(IF(D929&gt;1000, (D929*1.18)+19, IF(D929&gt;100, D929*1.18, D929*1.27)))*1.18*3.52</f>
        <v>427.28083200000003</v>
      </c>
    </row>
    <row r="930" spans="1:8" x14ac:dyDescent="0.25">
      <c r="A930" s="5" t="s">
        <v>5540</v>
      </c>
      <c r="B930" s="5" t="s">
        <v>5541</v>
      </c>
      <c r="C930" s="1">
        <v>20</v>
      </c>
      <c r="D930" s="1">
        <v>81.400000000000006</v>
      </c>
      <c r="E930" s="1" t="s">
        <v>134</v>
      </c>
      <c r="F930" s="1">
        <v>476783</v>
      </c>
      <c r="G930" s="5" t="s">
        <v>5542</v>
      </c>
      <c r="H930" s="4">
        <f>(IF(D930&gt;1000, (D930*1.18)+19, IF(D930&gt;100, D930*1.18, D930*1.27)))*1.18*3.52</f>
        <v>429.39086080000004</v>
      </c>
    </row>
    <row r="931" spans="1:8" x14ac:dyDescent="0.25">
      <c r="A931" s="5" t="s">
        <v>1019</v>
      </c>
      <c r="B931" s="5" t="s">
        <v>1020</v>
      </c>
      <c r="C931" s="1">
        <v>20</v>
      </c>
      <c r="D931" s="1">
        <v>81.73</v>
      </c>
      <c r="E931" s="1" t="s">
        <v>556</v>
      </c>
      <c r="F931" s="1">
        <v>351591</v>
      </c>
      <c r="G931" s="5" t="s">
        <v>1021</v>
      </c>
      <c r="H931" s="4">
        <f>(IF(D931&gt;1000, (D931*1.18)+19, IF(D931&gt;100, D931*1.18, D931*1.27)))*1.18*3.52</f>
        <v>431.13163456000001</v>
      </c>
    </row>
    <row r="932" spans="1:8" x14ac:dyDescent="0.25">
      <c r="A932" s="5" t="s">
        <v>3468</v>
      </c>
      <c r="B932" s="5" t="s">
        <v>3469</v>
      </c>
      <c r="C932" s="1">
        <v>20</v>
      </c>
      <c r="D932" s="1">
        <v>82.1</v>
      </c>
      <c r="E932" s="1" t="s">
        <v>381</v>
      </c>
      <c r="F932" s="1">
        <v>479872</v>
      </c>
      <c r="G932" s="5" t="s">
        <v>3470</v>
      </c>
      <c r="H932" s="4">
        <f>(IF(D932&gt;1000, (D932*1.18)+19, IF(D932&gt;100, D932*1.18, D932*1.27)))*1.18*3.52</f>
        <v>433.08341119999994</v>
      </c>
    </row>
    <row r="933" spans="1:8" x14ac:dyDescent="0.25">
      <c r="A933" s="5" t="s">
        <v>1008</v>
      </c>
      <c r="B933" s="5" t="s">
        <v>1009</v>
      </c>
      <c r="C933" s="1">
        <v>20</v>
      </c>
      <c r="D933" s="1">
        <v>82.2</v>
      </c>
      <c r="E933" s="1" t="s">
        <v>556</v>
      </c>
      <c r="F933" s="1">
        <v>458319</v>
      </c>
      <c r="G933" s="5"/>
      <c r="H933" s="4">
        <f>(IF(D933&gt;1000, (D933*1.18)+19, IF(D933&gt;100, D933*1.18, D933*1.27)))*1.18*3.52</f>
        <v>433.6109184</v>
      </c>
    </row>
    <row r="934" spans="1:8" x14ac:dyDescent="0.25">
      <c r="A934" s="5" t="s">
        <v>2346</v>
      </c>
      <c r="B934" s="5" t="s">
        <v>2347</v>
      </c>
      <c r="C934" s="1">
        <v>20</v>
      </c>
      <c r="D934" s="1">
        <v>82.25</v>
      </c>
      <c r="E934" s="1" t="s">
        <v>136</v>
      </c>
      <c r="F934" s="1">
        <v>486100</v>
      </c>
      <c r="G934" s="5" t="s">
        <v>2348</v>
      </c>
      <c r="H934" s="4">
        <f>(IF(D934&gt;1000, (D934*1.18)+19, IF(D934&gt;100, D934*1.18, D934*1.27)))*1.18*3.52</f>
        <v>433.87467199999998</v>
      </c>
    </row>
    <row r="935" spans="1:8" x14ac:dyDescent="0.25">
      <c r="A935" s="5" t="s">
        <v>3191</v>
      </c>
      <c r="B935" s="5" t="s">
        <v>3192</v>
      </c>
      <c r="C935" s="1" t="s">
        <v>108</v>
      </c>
      <c r="D935" s="1">
        <v>82.5</v>
      </c>
      <c r="E935" s="1" t="s">
        <v>139</v>
      </c>
      <c r="F935" s="1">
        <v>436408</v>
      </c>
      <c r="G935" s="5" t="s">
        <v>3193</v>
      </c>
      <c r="H935" s="4">
        <f>(IF(D935&gt;1000, (D935*1.18)+19, IF(D935&gt;100, D935*1.18, D935*1.27)))*1.18*3.52</f>
        <v>435.19344000000001</v>
      </c>
    </row>
    <row r="936" spans="1:8" x14ac:dyDescent="0.25">
      <c r="A936" s="5" t="s">
        <v>5384</v>
      </c>
      <c r="B936" s="5" t="s">
        <v>5385</v>
      </c>
      <c r="C936" s="1">
        <v>20</v>
      </c>
      <c r="D936" s="1">
        <v>82.84</v>
      </c>
      <c r="E936" s="1" t="s">
        <v>2730</v>
      </c>
      <c r="F936" s="1">
        <v>164511</v>
      </c>
      <c r="G936" s="5" t="s">
        <v>5386</v>
      </c>
      <c r="H936" s="4">
        <f>(IF(D936&gt;1000, (D936*1.18)+19, IF(D936&gt;100, D936*1.18, D936*1.27)))*1.18*3.52</f>
        <v>436.98696447999998</v>
      </c>
    </row>
    <row r="937" spans="1:8" x14ac:dyDescent="0.25">
      <c r="A937" s="5" t="s">
        <v>3048</v>
      </c>
      <c r="B937" s="5" t="s">
        <v>3049</v>
      </c>
      <c r="C937" s="1" t="s">
        <v>111</v>
      </c>
      <c r="D937" s="1">
        <v>82.9</v>
      </c>
      <c r="E937" s="1" t="s">
        <v>139</v>
      </c>
      <c r="F937" s="1">
        <v>475914</v>
      </c>
      <c r="G937" s="5" t="s">
        <v>3050</v>
      </c>
      <c r="H937" s="4">
        <f>(IF(D937&gt;1000, (D937*1.18)+19, IF(D937&gt;100, D937*1.18, D937*1.27)))*1.18*3.52</f>
        <v>437.30346880000008</v>
      </c>
    </row>
    <row r="938" spans="1:8" x14ac:dyDescent="0.25">
      <c r="A938" s="5" t="s">
        <v>1743</v>
      </c>
      <c r="B938" s="5" t="s">
        <v>1744</v>
      </c>
      <c r="C938" s="1">
        <v>20</v>
      </c>
      <c r="D938" s="1">
        <v>83.2</v>
      </c>
      <c r="E938" s="1" t="s">
        <v>137</v>
      </c>
      <c r="F938" s="1">
        <v>351196</v>
      </c>
      <c r="G938" s="5" t="s">
        <v>1745</v>
      </c>
      <c r="H938" s="4">
        <f>(IF(D938&gt;1000, (D938*1.18)+19, IF(D938&gt;100, D938*1.18, D938*1.27)))*1.18*3.52</f>
        <v>438.88599040000003</v>
      </c>
    </row>
    <row r="939" spans="1:8" x14ac:dyDescent="0.25">
      <c r="A939" s="5" t="s">
        <v>367</v>
      </c>
      <c r="B939" s="5" t="s">
        <v>368</v>
      </c>
      <c r="C939" s="1">
        <v>20</v>
      </c>
      <c r="D939" s="1">
        <v>83.3</v>
      </c>
      <c r="E939" s="1" t="s">
        <v>363</v>
      </c>
      <c r="F939" s="1">
        <v>418557</v>
      </c>
      <c r="G939" s="5" t="s">
        <v>369</v>
      </c>
      <c r="H939" s="4">
        <f>(IF(D939&gt;1000, (D939*1.18)+19, IF(D939&gt;100, D939*1.18, D939*1.27)))*1.18*3.52</f>
        <v>439.41349759999997</v>
      </c>
    </row>
    <row r="940" spans="1:8" x14ac:dyDescent="0.25">
      <c r="A940" s="5" t="s">
        <v>2519</v>
      </c>
      <c r="B940" s="5" t="s">
        <v>2520</v>
      </c>
      <c r="C940" s="1">
        <v>20</v>
      </c>
      <c r="D940" s="1">
        <v>83.5</v>
      </c>
      <c r="E940" s="1" t="s">
        <v>363</v>
      </c>
      <c r="F940" s="1">
        <v>447471</v>
      </c>
      <c r="G940" s="5" t="s">
        <v>2521</v>
      </c>
      <c r="H940" s="4">
        <f>(IF(D940&gt;1000, (D940*1.18)+19, IF(D940&gt;100, D940*1.18, D940*1.27)))*1.18*3.52</f>
        <v>440.46851199999998</v>
      </c>
    </row>
    <row r="941" spans="1:8" x14ac:dyDescent="0.25">
      <c r="A941" s="5" t="s">
        <v>648</v>
      </c>
      <c r="B941" s="5" t="s">
        <v>649</v>
      </c>
      <c r="C941" s="1">
        <v>20</v>
      </c>
      <c r="D941" s="1">
        <v>83.5</v>
      </c>
      <c r="E941" s="1" t="s">
        <v>139</v>
      </c>
      <c r="F941" s="1">
        <v>477345</v>
      </c>
      <c r="G941" s="5" t="s">
        <v>650</v>
      </c>
      <c r="H941" s="4">
        <f>(IF(D941&gt;1000, (D941*1.18)+19, IF(D941&gt;100, D941*1.18, D941*1.27)))*1.18*3.52</f>
        <v>440.46851199999998</v>
      </c>
    </row>
    <row r="942" spans="1:8" x14ac:dyDescent="0.25">
      <c r="A942" s="5" t="s">
        <v>2742</v>
      </c>
      <c r="B942" s="5" t="s">
        <v>2743</v>
      </c>
      <c r="C942" s="1" t="s">
        <v>115</v>
      </c>
      <c r="D942" s="1">
        <v>83.96</v>
      </c>
      <c r="E942" s="1" t="s">
        <v>2730</v>
      </c>
      <c r="F942" s="1">
        <v>162404</v>
      </c>
      <c r="G942" s="5" t="s">
        <v>2744</v>
      </c>
      <c r="H942" s="4">
        <f>(IF(D942&gt;1000, (D942*1.18)+19, IF(D942&gt;100, D942*1.18, D942*1.27)))*1.18*3.52</f>
        <v>442.89504511999996</v>
      </c>
    </row>
    <row r="943" spans="1:8" x14ac:dyDescent="0.25">
      <c r="A943" s="5" t="s">
        <v>2731</v>
      </c>
      <c r="B943" s="5" t="s">
        <v>2732</v>
      </c>
      <c r="C943" s="1" t="s">
        <v>118</v>
      </c>
      <c r="D943" s="1">
        <v>84</v>
      </c>
      <c r="E943" s="1" t="s">
        <v>2730</v>
      </c>
      <c r="F943" s="1">
        <v>363357</v>
      </c>
      <c r="G943" s="5"/>
      <c r="H943" s="4">
        <f>(IF(D943&gt;1000, (D943*1.18)+19, IF(D943&gt;100, D943*1.18, D943*1.27)))*1.18*3.52</f>
        <v>443.10604800000004</v>
      </c>
    </row>
    <row r="944" spans="1:8" x14ac:dyDescent="0.25">
      <c r="A944" s="5" t="s">
        <v>502</v>
      </c>
      <c r="B944" s="5" t="s">
        <v>503</v>
      </c>
      <c r="C944" s="1">
        <v>20</v>
      </c>
      <c r="D944" s="1">
        <v>84</v>
      </c>
      <c r="E944" s="1" t="s">
        <v>126</v>
      </c>
      <c r="F944" s="1">
        <v>478228</v>
      </c>
      <c r="G944" s="5" t="s">
        <v>504</v>
      </c>
      <c r="H944" s="4">
        <f>(IF(D944&gt;1000, (D944*1.18)+19, IF(D944&gt;100, D944*1.18, D944*1.27)))*1.18*3.52</f>
        <v>443.10604800000004</v>
      </c>
    </row>
    <row r="945" spans="1:8" x14ac:dyDescent="0.25">
      <c r="A945" s="5" t="s">
        <v>3830</v>
      </c>
      <c r="B945" s="5" t="s">
        <v>3831</v>
      </c>
      <c r="C945" s="1" t="s">
        <v>107</v>
      </c>
      <c r="D945" s="1">
        <v>84</v>
      </c>
      <c r="E945" s="1" t="s">
        <v>126</v>
      </c>
      <c r="F945" s="1">
        <v>480084</v>
      </c>
      <c r="G945" s="5" t="s">
        <v>3832</v>
      </c>
      <c r="H945" s="4">
        <f>(IF(D945&gt;1000, (D945*1.18)+19, IF(D945&gt;100, D945*1.18, D945*1.27)))*1.18*3.52</f>
        <v>443.10604800000004</v>
      </c>
    </row>
    <row r="946" spans="1:8" x14ac:dyDescent="0.25">
      <c r="A946" s="5" t="s">
        <v>572</v>
      </c>
      <c r="B946" s="5" t="s">
        <v>573</v>
      </c>
      <c r="C946" s="1">
        <v>20</v>
      </c>
      <c r="D946" s="1">
        <v>84.9</v>
      </c>
      <c r="E946" s="1" t="s">
        <v>137</v>
      </c>
      <c r="F946" s="1">
        <v>471811</v>
      </c>
      <c r="G946" s="5" t="s">
        <v>574</v>
      </c>
      <c r="H946" s="4">
        <f>(IF(D946&gt;1000, (D946*1.18)+19, IF(D946&gt;100, D946*1.18, D946*1.27)))*1.18*3.52</f>
        <v>447.85361280000001</v>
      </c>
    </row>
    <row r="947" spans="1:8" x14ac:dyDescent="0.25">
      <c r="A947" s="5" t="s">
        <v>4949</v>
      </c>
      <c r="B947" s="5" t="s">
        <v>4950</v>
      </c>
      <c r="C947" s="1" t="s">
        <v>108</v>
      </c>
      <c r="D947" s="1">
        <v>85</v>
      </c>
      <c r="E947" s="1" t="s">
        <v>1983</v>
      </c>
      <c r="F947" s="1">
        <v>402069</v>
      </c>
      <c r="G947" s="5" t="s">
        <v>4951</v>
      </c>
      <c r="H947" s="4">
        <f>(IF(D947&gt;1000, (D947*1.18)+19, IF(D947&gt;100, D947*1.18, D947*1.27)))*1.18*3.52</f>
        <v>448.38112000000001</v>
      </c>
    </row>
    <row r="948" spans="1:8" x14ac:dyDescent="0.25">
      <c r="A948" s="5" t="s">
        <v>685</v>
      </c>
      <c r="B948" s="5" t="s">
        <v>686</v>
      </c>
      <c r="C948" s="1" t="s">
        <v>107</v>
      </c>
      <c r="D948" s="1">
        <v>85.6</v>
      </c>
      <c r="E948" s="1" t="s">
        <v>381</v>
      </c>
      <c r="F948" s="1">
        <v>426495</v>
      </c>
      <c r="G948" s="5" t="s">
        <v>1754</v>
      </c>
      <c r="H948" s="4">
        <f>(IF(D948&gt;1000, (D948*1.18)+19, IF(D948&gt;100, D948*1.18, D948*1.27)))*1.18*3.52</f>
        <v>451.54616319999991</v>
      </c>
    </row>
    <row r="949" spans="1:8" x14ac:dyDescent="0.25">
      <c r="A949" s="5" t="s">
        <v>3032</v>
      </c>
      <c r="B949" s="5" t="s">
        <v>3033</v>
      </c>
      <c r="C949" s="1">
        <v>20</v>
      </c>
      <c r="D949" s="1">
        <v>85.75</v>
      </c>
      <c r="E949" s="1" t="s">
        <v>140</v>
      </c>
      <c r="F949" s="1">
        <v>485016</v>
      </c>
      <c r="G949" s="5"/>
      <c r="H949" s="4">
        <f>(IF(D949&gt;1000, (D949*1.18)+19, IF(D949&gt;100, D949*1.18, D949*1.27)))*1.18*3.52</f>
        <v>452.33742400000006</v>
      </c>
    </row>
    <row r="950" spans="1:8" x14ac:dyDescent="0.25">
      <c r="A950" s="5" t="s">
        <v>265</v>
      </c>
      <c r="B950" s="5" t="s">
        <v>266</v>
      </c>
      <c r="C950" s="1">
        <v>20</v>
      </c>
      <c r="D950" s="1">
        <v>85.9</v>
      </c>
      <c r="E950" s="1" t="s">
        <v>263</v>
      </c>
      <c r="F950" s="1">
        <v>367284</v>
      </c>
      <c r="G950" s="5" t="s">
        <v>267</v>
      </c>
      <c r="H950" s="4">
        <f>(IF(D950&gt;1000, (D950*1.18)+19, IF(D950&gt;100, D950*1.18, D950*1.27)))*1.18*3.52</f>
        <v>453.12868479999997</v>
      </c>
    </row>
    <row r="951" spans="1:8" x14ac:dyDescent="0.25">
      <c r="A951" s="5" t="s">
        <v>3355</v>
      </c>
      <c r="B951" s="5" t="s">
        <v>3356</v>
      </c>
      <c r="C951" s="1" t="s">
        <v>107</v>
      </c>
      <c r="D951" s="1">
        <v>86</v>
      </c>
      <c r="E951" s="1" t="s">
        <v>384</v>
      </c>
      <c r="F951" s="1">
        <v>414994</v>
      </c>
      <c r="G951" s="5" t="s">
        <v>3357</v>
      </c>
      <c r="H951" s="4">
        <f>(IF(D951&gt;1000, (D951*1.18)+19, IF(D951&gt;100, D951*1.18, D951*1.27)))*1.18*3.52</f>
        <v>453.65619199999992</v>
      </c>
    </row>
    <row r="952" spans="1:8" x14ac:dyDescent="0.25">
      <c r="A952" s="5" t="s">
        <v>855</v>
      </c>
      <c r="B952" s="5" t="s">
        <v>854</v>
      </c>
      <c r="C952" s="1">
        <v>20</v>
      </c>
      <c r="D952" s="1">
        <v>86</v>
      </c>
      <c r="E952" s="1" t="s">
        <v>381</v>
      </c>
      <c r="F952" s="1">
        <v>437496</v>
      </c>
      <c r="G952" s="5" t="s">
        <v>1808</v>
      </c>
      <c r="H952" s="4">
        <f>(IF(D952&gt;1000, (D952*1.18)+19, IF(D952&gt;100, D952*1.18, D952*1.27)))*1.18*3.52</f>
        <v>453.65619199999992</v>
      </c>
    </row>
    <row r="953" spans="1:8" x14ac:dyDescent="0.25">
      <c r="A953" s="5" t="s">
        <v>4894</v>
      </c>
      <c r="B953" s="5" t="s">
        <v>4895</v>
      </c>
      <c r="C953" s="1">
        <v>20</v>
      </c>
      <c r="D953" s="1">
        <v>86</v>
      </c>
      <c r="E953" s="1" t="s">
        <v>126</v>
      </c>
      <c r="F953" s="1">
        <v>338876</v>
      </c>
      <c r="G953" s="5" t="s">
        <v>4896</v>
      </c>
      <c r="H953" s="4">
        <f>(IF(D953&gt;1000, (D953*1.18)+19, IF(D953&gt;100, D953*1.18, D953*1.27)))*1.18*3.52</f>
        <v>453.65619199999992</v>
      </c>
    </row>
    <row r="954" spans="1:8" x14ac:dyDescent="0.25">
      <c r="A954" s="5" t="s">
        <v>720</v>
      </c>
      <c r="B954" s="5" t="s">
        <v>721</v>
      </c>
      <c r="C954" s="1">
        <v>20</v>
      </c>
      <c r="D954" s="1">
        <v>86.5</v>
      </c>
      <c r="E954" s="1" t="s">
        <v>381</v>
      </c>
      <c r="F954" s="1">
        <v>430017</v>
      </c>
      <c r="G954" s="5" t="s">
        <v>1764</v>
      </c>
      <c r="H954" s="4">
        <f>(IF(D954&gt;1000, (D954*1.18)+19, IF(D954&gt;100, D954*1.18, D954*1.27)))*1.18*3.52</f>
        <v>456.29372799999993</v>
      </c>
    </row>
    <row r="955" spans="1:8" x14ac:dyDescent="0.25">
      <c r="A955" s="5" t="s">
        <v>3743</v>
      </c>
      <c r="B955" s="5" t="s">
        <v>3744</v>
      </c>
      <c r="C955" s="1">
        <v>20</v>
      </c>
      <c r="D955" s="1">
        <v>87</v>
      </c>
      <c r="E955" s="1" t="s">
        <v>130</v>
      </c>
      <c r="F955" s="1">
        <v>423874</v>
      </c>
      <c r="G955" s="5" t="s">
        <v>3745</v>
      </c>
      <c r="H955" s="4">
        <f>(IF(D955&gt;1000, (D955*1.18)+19, IF(D955&gt;100, D955*1.18, D955*1.27)))*1.18*3.52</f>
        <v>458.931264</v>
      </c>
    </row>
    <row r="956" spans="1:8" x14ac:dyDescent="0.25">
      <c r="A956" s="5" t="s">
        <v>3919</v>
      </c>
      <c r="B956" s="5" t="s">
        <v>3920</v>
      </c>
      <c r="C956" s="1">
        <v>20</v>
      </c>
      <c r="D956" s="1">
        <v>87</v>
      </c>
      <c r="E956" s="1" t="s">
        <v>130</v>
      </c>
      <c r="F956" s="1">
        <v>460570</v>
      </c>
      <c r="G956" s="5" t="s">
        <v>3921</v>
      </c>
      <c r="H956" s="4">
        <f>(IF(D956&gt;1000, (D956*1.18)+19, IF(D956&gt;100, D956*1.18, D956*1.27)))*1.18*3.52</f>
        <v>458.931264</v>
      </c>
    </row>
    <row r="957" spans="1:8" x14ac:dyDescent="0.25">
      <c r="A957" s="5" t="s">
        <v>3197</v>
      </c>
      <c r="B957" s="5" t="s">
        <v>3198</v>
      </c>
      <c r="C957" s="1" t="s">
        <v>118</v>
      </c>
      <c r="D957" s="1">
        <v>87.35</v>
      </c>
      <c r="E957" s="1" t="s">
        <v>139</v>
      </c>
      <c r="F957" s="1">
        <v>473838</v>
      </c>
      <c r="G957" s="5" t="s">
        <v>3199</v>
      </c>
      <c r="H957" s="4">
        <f>(IF(D957&gt;1000, (D957*1.18)+19, IF(D957&gt;100, D957*1.18, D957*1.27)))*1.18*3.52</f>
        <v>460.77753919999992</v>
      </c>
    </row>
    <row r="958" spans="1:8" x14ac:dyDescent="0.25">
      <c r="A958" s="5" t="s">
        <v>606</v>
      </c>
      <c r="B958" s="5" t="s">
        <v>607</v>
      </c>
      <c r="C958" s="1">
        <v>20</v>
      </c>
      <c r="D958" s="1">
        <v>87.5</v>
      </c>
      <c r="E958" s="1" t="s">
        <v>137</v>
      </c>
      <c r="F958" s="1">
        <v>453787</v>
      </c>
      <c r="G958" s="5" t="s">
        <v>608</v>
      </c>
      <c r="H958" s="4">
        <f>(IF(D958&gt;1000, (D958*1.18)+19, IF(D958&gt;100, D958*1.18, D958*1.27)))*1.18*3.52</f>
        <v>461.56880000000001</v>
      </c>
    </row>
    <row r="959" spans="1:8" x14ac:dyDescent="0.25">
      <c r="A959" s="5" t="s">
        <v>560</v>
      </c>
      <c r="B959" s="5" t="s">
        <v>561</v>
      </c>
      <c r="C959" s="1" t="s">
        <v>123</v>
      </c>
      <c r="D959" s="1">
        <v>87.6</v>
      </c>
      <c r="E959" s="1" t="s">
        <v>136</v>
      </c>
      <c r="F959" s="1">
        <v>407473</v>
      </c>
      <c r="G959" s="5" t="s">
        <v>562</v>
      </c>
      <c r="H959" s="4">
        <f>(IF(D959&gt;1000, (D959*1.18)+19, IF(D959&gt;100, D959*1.18, D959*1.27)))*1.18*3.52</f>
        <v>462.09630719999996</v>
      </c>
    </row>
    <row r="960" spans="1:8" x14ac:dyDescent="0.25">
      <c r="A960" s="5" t="s">
        <v>6301</v>
      </c>
      <c r="B960" s="5" t="s">
        <v>6302</v>
      </c>
      <c r="C960" s="1" t="s">
        <v>124</v>
      </c>
      <c r="D960" s="1">
        <v>87.6</v>
      </c>
      <c r="E960" s="1" t="s">
        <v>1254</v>
      </c>
      <c r="F960" s="1">
        <v>469457</v>
      </c>
      <c r="G960" s="5"/>
      <c r="H960" s="4">
        <f>(IF(D960&gt;1000, (D960*1.18)+19, IF(D960&gt;100, D960*1.18, D960*1.27)))*1.18*3.52</f>
        <v>462.09630719999996</v>
      </c>
    </row>
    <row r="961" spans="1:8" x14ac:dyDescent="0.25">
      <c r="A961" s="5" t="s">
        <v>942</v>
      </c>
      <c r="B961" s="5" t="s">
        <v>943</v>
      </c>
      <c r="C961" s="1">
        <v>20</v>
      </c>
      <c r="D961" s="1">
        <v>87.8</v>
      </c>
      <c r="E961" s="1" t="s">
        <v>418</v>
      </c>
      <c r="F961" s="1">
        <v>443852</v>
      </c>
      <c r="G961" s="5" t="s">
        <v>944</v>
      </c>
      <c r="H961" s="4">
        <f>(IF(D961&gt;1000, (D961*1.18)+19, IF(D961&gt;100, D961*1.18, D961*1.27)))*1.18*3.52</f>
        <v>463.15132159999996</v>
      </c>
    </row>
    <row r="962" spans="1:8" x14ac:dyDescent="0.25">
      <c r="A962" s="5" t="s">
        <v>566</v>
      </c>
      <c r="B962" s="5" t="s">
        <v>567</v>
      </c>
      <c r="C962" s="1">
        <v>20</v>
      </c>
      <c r="D962" s="1">
        <v>87.9</v>
      </c>
      <c r="E962" s="1" t="s">
        <v>139</v>
      </c>
      <c r="F962" s="1">
        <v>447946</v>
      </c>
      <c r="G962" s="5" t="s">
        <v>568</v>
      </c>
      <c r="H962" s="4">
        <f>(IF(D962&gt;1000, (D962*1.18)+19, IF(D962&gt;100, D962*1.18, D962*1.27)))*1.18*3.52</f>
        <v>463.67882880000008</v>
      </c>
    </row>
    <row r="963" spans="1:8" x14ac:dyDescent="0.25">
      <c r="A963" s="5" t="s">
        <v>2888</v>
      </c>
      <c r="B963" s="5" t="s">
        <v>2889</v>
      </c>
      <c r="C963" s="1">
        <v>20</v>
      </c>
      <c r="D963" s="1">
        <v>88</v>
      </c>
      <c r="E963" s="1" t="s">
        <v>126</v>
      </c>
      <c r="F963" s="1">
        <v>480082</v>
      </c>
      <c r="G963" s="5" t="s">
        <v>2890</v>
      </c>
      <c r="H963" s="4">
        <f>(IF(D963&gt;1000, (D963*1.18)+19, IF(D963&gt;100, D963*1.18, D963*1.27)))*1.18*3.52</f>
        <v>464.20633600000002</v>
      </c>
    </row>
    <row r="964" spans="1:8" x14ac:dyDescent="0.25">
      <c r="A964" s="5" t="s">
        <v>908</v>
      </c>
      <c r="B964" s="5" t="s">
        <v>909</v>
      </c>
      <c r="C964" s="1">
        <v>20</v>
      </c>
      <c r="D964" s="1">
        <v>88</v>
      </c>
      <c r="E964" s="1" t="s">
        <v>130</v>
      </c>
      <c r="F964" s="1">
        <v>473245</v>
      </c>
      <c r="G964" s="5" t="s">
        <v>6274</v>
      </c>
      <c r="H964" s="4">
        <f>(IF(D964&gt;1000, (D964*1.18)+19, IF(D964&gt;100, D964*1.18, D964*1.27)))*1.18*3.52</f>
        <v>464.20633600000002</v>
      </c>
    </row>
    <row r="965" spans="1:8" x14ac:dyDescent="0.25">
      <c r="A965" s="5" t="s">
        <v>3370</v>
      </c>
      <c r="B965" s="5" t="s">
        <v>3369</v>
      </c>
      <c r="C965" s="1" t="s">
        <v>262</v>
      </c>
      <c r="D965" s="1">
        <v>88.5</v>
      </c>
      <c r="E965" s="1" t="s">
        <v>133</v>
      </c>
      <c r="F965" s="1">
        <v>433049</v>
      </c>
      <c r="G965" s="5"/>
      <c r="H965" s="4">
        <f>(IF(D965&gt;1000, (D965*1.18)+19, IF(D965&gt;100, D965*1.18, D965*1.27)))*1.18*3.52</f>
        <v>466.84387199999992</v>
      </c>
    </row>
    <row r="966" spans="1:8" x14ac:dyDescent="0.25">
      <c r="A966" s="5" t="s">
        <v>712</v>
      </c>
      <c r="B966" s="5" t="s">
        <v>713</v>
      </c>
      <c r="C966" s="1">
        <v>20</v>
      </c>
      <c r="D966" s="1">
        <v>88.5</v>
      </c>
      <c r="E966" s="1" t="s">
        <v>381</v>
      </c>
      <c r="F966" s="1">
        <v>428650</v>
      </c>
      <c r="G966" s="5" t="s">
        <v>1760</v>
      </c>
      <c r="H966" s="4">
        <f>(IF(D966&gt;1000, (D966*1.18)+19, IF(D966&gt;100, D966*1.18, D966*1.27)))*1.18*3.52</f>
        <v>466.84387199999992</v>
      </c>
    </row>
    <row r="967" spans="1:8" x14ac:dyDescent="0.25">
      <c r="A967" s="5" t="s">
        <v>722</v>
      </c>
      <c r="B967" s="5" t="s">
        <v>723</v>
      </c>
      <c r="C967" s="1" t="s">
        <v>109</v>
      </c>
      <c r="D967" s="1">
        <v>88.5</v>
      </c>
      <c r="E967" s="1" t="s">
        <v>384</v>
      </c>
      <c r="F967" s="1">
        <v>419450</v>
      </c>
      <c r="G967" s="5" t="s">
        <v>724</v>
      </c>
      <c r="H967" s="4">
        <f>(IF(D967&gt;1000, (D967*1.18)+19, IF(D967&gt;100, D967*1.18, D967*1.27)))*1.18*3.52</f>
        <v>466.84387199999992</v>
      </c>
    </row>
    <row r="968" spans="1:8" x14ac:dyDescent="0.25">
      <c r="A968" s="5" t="s">
        <v>5441</v>
      </c>
      <c r="B968" s="5" t="s">
        <v>5442</v>
      </c>
      <c r="C968" s="1">
        <v>20</v>
      </c>
      <c r="D968" s="1">
        <v>88.6</v>
      </c>
      <c r="E968" s="1" t="s">
        <v>405</v>
      </c>
      <c r="F968" s="1">
        <v>436213</v>
      </c>
      <c r="G968" s="5" t="s">
        <v>5443</v>
      </c>
      <c r="H968" s="4">
        <f>(IF(D968&gt;1000, (D968*1.18)+19, IF(D968&gt;100, D968*1.18, D968*1.27)))*1.18*3.52</f>
        <v>467.37137919999992</v>
      </c>
    </row>
    <row r="969" spans="1:8" x14ac:dyDescent="0.25">
      <c r="A969" s="5" t="s">
        <v>3564</v>
      </c>
      <c r="B969" s="5" t="s">
        <v>3565</v>
      </c>
      <c r="C969" s="1">
        <v>20</v>
      </c>
      <c r="D969" s="1">
        <v>88.9</v>
      </c>
      <c r="E969" s="1" t="s">
        <v>381</v>
      </c>
      <c r="F969" s="1">
        <v>443814</v>
      </c>
      <c r="G969" s="5" t="s">
        <v>1808</v>
      </c>
      <c r="H969" s="4">
        <f>(IF(D969&gt;1000, (D969*1.18)+19, IF(D969&gt;100, D969*1.18, D969*1.27)))*1.18*3.52</f>
        <v>468.95390079999999</v>
      </c>
    </row>
    <row r="970" spans="1:8" x14ac:dyDescent="0.25">
      <c r="A970" s="5" t="s">
        <v>710</v>
      </c>
      <c r="B970" s="5" t="s">
        <v>711</v>
      </c>
      <c r="C970" s="1">
        <v>20</v>
      </c>
      <c r="D970" s="1">
        <v>89</v>
      </c>
      <c r="E970" s="1" t="s">
        <v>381</v>
      </c>
      <c r="F970" s="1">
        <v>410132</v>
      </c>
      <c r="G970" s="5" t="s">
        <v>1759</v>
      </c>
      <c r="H970" s="4">
        <f>(IF(D970&gt;1000, (D970*1.18)+19, IF(D970&gt;100, D970*1.18, D970*1.27)))*1.18*3.52</f>
        <v>469.48140799999993</v>
      </c>
    </row>
    <row r="971" spans="1:8" x14ac:dyDescent="0.25">
      <c r="A971" s="5" t="s">
        <v>6024</v>
      </c>
      <c r="B971" s="5" t="s">
        <v>6025</v>
      </c>
      <c r="C971" s="1" t="s">
        <v>108</v>
      </c>
      <c r="D971" s="1">
        <v>89</v>
      </c>
      <c r="E971" s="1" t="s">
        <v>131</v>
      </c>
      <c r="F971" s="1">
        <v>251320</v>
      </c>
      <c r="G971" s="5" t="s">
        <v>6026</v>
      </c>
      <c r="H971" s="4">
        <f>(IF(D971&gt;1000, (D971*1.18)+19, IF(D971&gt;100, D971*1.18, D971*1.27)))*1.18*3.52</f>
        <v>469.48140799999993</v>
      </c>
    </row>
    <row r="972" spans="1:8" x14ac:dyDescent="0.25">
      <c r="A972" s="5" t="s">
        <v>4761</v>
      </c>
      <c r="B972" s="5" t="s">
        <v>4762</v>
      </c>
      <c r="C972" s="1">
        <v>20</v>
      </c>
      <c r="D972" s="1">
        <v>89.44</v>
      </c>
      <c r="E972" s="1" t="s">
        <v>4763</v>
      </c>
      <c r="F972" s="1">
        <v>421226</v>
      </c>
      <c r="G972" s="5" t="s">
        <v>4764</v>
      </c>
      <c r="H972" s="4">
        <f>(IF(D972&gt;1000, (D972*1.18)+19, IF(D972&gt;100, D972*1.18, D972*1.27)))*1.18*3.52</f>
        <v>471.80243967999991</v>
      </c>
    </row>
    <row r="973" spans="1:8" x14ac:dyDescent="0.25">
      <c r="A973" s="5" t="s">
        <v>4684</v>
      </c>
      <c r="B973" s="5" t="s">
        <v>4685</v>
      </c>
      <c r="C973" s="1" t="s">
        <v>262</v>
      </c>
      <c r="D973" s="1">
        <v>89.47</v>
      </c>
      <c r="E973" s="1" t="s">
        <v>1211</v>
      </c>
      <c r="F973" s="1">
        <v>480297</v>
      </c>
      <c r="G973" s="5" t="s">
        <v>4686</v>
      </c>
      <c r="H973" s="4">
        <f>(IF(D973&gt;1000, (D973*1.18)+19, IF(D973&gt;100, D973*1.18, D973*1.27)))*1.18*3.52</f>
        <v>471.96069184000004</v>
      </c>
    </row>
    <row r="974" spans="1:8" x14ac:dyDescent="0.25">
      <c r="A974" s="5" t="s">
        <v>594</v>
      </c>
      <c r="B974" s="5" t="s">
        <v>595</v>
      </c>
      <c r="C974" s="1">
        <v>20</v>
      </c>
      <c r="D974" s="1">
        <v>89.8</v>
      </c>
      <c r="E974" s="1" t="s">
        <v>136</v>
      </c>
      <c r="F974" s="1">
        <v>476888</v>
      </c>
      <c r="G974" s="5" t="s">
        <v>596</v>
      </c>
      <c r="H974" s="4">
        <f>(IF(D974&gt;1000, (D974*1.18)+19, IF(D974&gt;100, D974*1.18, D974*1.27)))*1.18*3.52</f>
        <v>473.70146559999995</v>
      </c>
    </row>
    <row r="975" spans="1:8" x14ac:dyDescent="0.25">
      <c r="A975" s="5" t="s">
        <v>866</v>
      </c>
      <c r="B975" s="5" t="s">
        <v>867</v>
      </c>
      <c r="C975" s="1">
        <v>20</v>
      </c>
      <c r="D975" s="1">
        <v>89.9</v>
      </c>
      <c r="E975" s="1" t="s">
        <v>418</v>
      </c>
      <c r="F975" s="1">
        <v>477514</v>
      </c>
      <c r="G975" s="5" t="s">
        <v>868</v>
      </c>
      <c r="H975" s="4">
        <f>(IF(D975&gt;1000, (D975*1.18)+19, IF(D975&gt;100, D975*1.18, D975*1.27)))*1.18*3.52</f>
        <v>474.22897280000001</v>
      </c>
    </row>
    <row r="976" spans="1:8" x14ac:dyDescent="0.25">
      <c r="A976" s="5" t="s">
        <v>1290</v>
      </c>
      <c r="B976" s="5" t="s">
        <v>1291</v>
      </c>
      <c r="C976" s="1" t="s">
        <v>107</v>
      </c>
      <c r="D976" s="1">
        <v>90</v>
      </c>
      <c r="E976" s="1" t="s">
        <v>384</v>
      </c>
      <c r="F976" s="1">
        <v>406971</v>
      </c>
      <c r="G976" s="5" t="s">
        <v>1292</v>
      </c>
      <c r="H976" s="4">
        <f>(IF(D976&gt;1000, (D976*1.18)+19, IF(D976&gt;100, D976*1.18, D976*1.27)))*1.18*3.52</f>
        <v>474.75648000000001</v>
      </c>
    </row>
    <row r="977" spans="1:8" x14ac:dyDescent="0.25">
      <c r="A977" s="5" t="s">
        <v>3445</v>
      </c>
      <c r="B977" s="5" t="s">
        <v>3446</v>
      </c>
      <c r="C977" s="1" t="s">
        <v>107</v>
      </c>
      <c r="D977" s="1">
        <v>90.2</v>
      </c>
      <c r="E977" s="1" t="s">
        <v>384</v>
      </c>
      <c r="F977" s="1">
        <v>444793</v>
      </c>
      <c r="G977" s="5" t="s">
        <v>3447</v>
      </c>
      <c r="H977" s="4">
        <f>(IF(D977&gt;1000, (D977*1.18)+19, IF(D977&gt;100, D977*1.18, D977*1.27)))*1.18*3.52</f>
        <v>475.81149440000002</v>
      </c>
    </row>
    <row r="978" spans="1:8" x14ac:dyDescent="0.25">
      <c r="A978" s="5" t="s">
        <v>1560</v>
      </c>
      <c r="B978" s="5" t="s">
        <v>1561</v>
      </c>
      <c r="C978" s="1">
        <v>20</v>
      </c>
      <c r="D978" s="1">
        <v>90.25</v>
      </c>
      <c r="E978" s="1" t="s">
        <v>1541</v>
      </c>
      <c r="F978" s="1">
        <v>478019</v>
      </c>
      <c r="G978" s="5" t="s">
        <v>1556</v>
      </c>
      <c r="H978" s="4">
        <f>(IF(D978&gt;1000, (D978*1.18)+19, IF(D978&gt;100, D978*1.18, D978*1.27)))*1.18*3.52</f>
        <v>476.07524799999999</v>
      </c>
    </row>
    <row r="979" spans="1:8" x14ac:dyDescent="0.25">
      <c r="A979" s="5" t="s">
        <v>1562</v>
      </c>
      <c r="B979" s="5" t="s">
        <v>1563</v>
      </c>
      <c r="C979" s="1">
        <v>20</v>
      </c>
      <c r="D979" s="1">
        <v>90.25</v>
      </c>
      <c r="E979" s="1" t="s">
        <v>1541</v>
      </c>
      <c r="F979" s="1">
        <v>478020</v>
      </c>
      <c r="G979" s="5" t="s">
        <v>1559</v>
      </c>
      <c r="H979" s="4">
        <f>(IF(D979&gt;1000, (D979*1.18)+19, IF(D979&gt;100, D979*1.18, D979*1.27)))*1.18*3.52</f>
        <v>476.07524799999999</v>
      </c>
    </row>
    <row r="980" spans="1:8" x14ac:dyDescent="0.25">
      <c r="A980" s="5" t="s">
        <v>43</v>
      </c>
      <c r="B980" s="5" t="s">
        <v>90</v>
      </c>
      <c r="C980" s="1" t="s">
        <v>119</v>
      </c>
      <c r="D980" s="1">
        <v>90.5</v>
      </c>
      <c r="E980" s="1" t="s">
        <v>139</v>
      </c>
      <c r="F980" s="1">
        <v>463061</v>
      </c>
      <c r="G980" s="5" t="s">
        <v>180</v>
      </c>
      <c r="H980" s="4">
        <f>(IF(D980&gt;1000, (D980*1.18)+19, IF(D980&gt;100, D980*1.18, D980*1.27)))*1.18*3.52</f>
        <v>477.39401600000002</v>
      </c>
    </row>
    <row r="981" spans="1:8" x14ac:dyDescent="0.25">
      <c r="A981" s="5" t="s">
        <v>394</v>
      </c>
      <c r="B981" s="5" t="s">
        <v>395</v>
      </c>
      <c r="C981" s="1">
        <v>20</v>
      </c>
      <c r="D981" s="1">
        <v>90.6</v>
      </c>
      <c r="E981" s="1" t="s">
        <v>381</v>
      </c>
      <c r="F981" s="1">
        <v>405499</v>
      </c>
      <c r="G981" s="5" t="s">
        <v>396</v>
      </c>
      <c r="H981" s="4">
        <f>(IF(D981&gt;1000, (D981*1.18)+19, IF(D981&gt;100, D981*1.18, D981*1.27)))*1.18*3.52</f>
        <v>477.92152319999997</v>
      </c>
    </row>
    <row r="982" spans="1:8" x14ac:dyDescent="0.25">
      <c r="A982" s="5" t="s">
        <v>1316</v>
      </c>
      <c r="B982" s="5" t="s">
        <v>1317</v>
      </c>
      <c r="C982" s="1" t="s">
        <v>115</v>
      </c>
      <c r="D982" s="1">
        <v>90.6</v>
      </c>
      <c r="E982" s="1" t="s">
        <v>381</v>
      </c>
      <c r="F982" s="1">
        <v>383048</v>
      </c>
      <c r="G982" s="5" t="s">
        <v>1318</v>
      </c>
      <c r="H982" s="4">
        <f>(IF(D982&gt;1000, (D982*1.18)+19, IF(D982&gt;100, D982*1.18, D982*1.27)))*1.18*3.52</f>
        <v>477.92152319999997</v>
      </c>
    </row>
    <row r="983" spans="1:8" x14ac:dyDescent="0.25">
      <c r="A983" s="5" t="s">
        <v>4925</v>
      </c>
      <c r="B983" s="5" t="s">
        <v>4926</v>
      </c>
      <c r="C983" s="1" t="s">
        <v>124</v>
      </c>
      <c r="D983" s="1">
        <v>90.82</v>
      </c>
      <c r="E983" s="1" t="s">
        <v>3930</v>
      </c>
      <c r="F983" s="1">
        <v>477009</v>
      </c>
      <c r="G983" s="5" t="s">
        <v>4927</v>
      </c>
      <c r="H983" s="4">
        <f>(IF(D983&gt;1000, (D983*1.18)+19, IF(D983&gt;100, D983*1.18, D983*1.27)))*1.18*3.52</f>
        <v>479.08203903999993</v>
      </c>
    </row>
    <row r="984" spans="1:8" x14ac:dyDescent="0.25">
      <c r="A984" s="5" t="s">
        <v>2349</v>
      </c>
      <c r="B984" s="5" t="s">
        <v>2350</v>
      </c>
      <c r="C984" s="1" t="s">
        <v>118</v>
      </c>
      <c r="D984" s="1">
        <v>91</v>
      </c>
      <c r="E984" s="1" t="s">
        <v>137</v>
      </c>
      <c r="F984" s="1">
        <v>441486</v>
      </c>
      <c r="G984" s="5" t="s">
        <v>2351</v>
      </c>
      <c r="H984" s="4">
        <f>(IF(D984&gt;1000, (D984*1.18)+19, IF(D984&gt;100, D984*1.18, D984*1.27)))*1.18*3.52</f>
        <v>480.03155200000003</v>
      </c>
    </row>
    <row r="985" spans="1:8" x14ac:dyDescent="0.25">
      <c r="A985" s="5" t="s">
        <v>4633</v>
      </c>
      <c r="B985" s="5" t="s">
        <v>4634</v>
      </c>
      <c r="C985" s="1">
        <v>20</v>
      </c>
      <c r="D985" s="1">
        <v>91.17</v>
      </c>
      <c r="E985" s="1" t="s">
        <v>1211</v>
      </c>
      <c r="F985" s="1">
        <v>309282</v>
      </c>
      <c r="G985" s="5" t="s">
        <v>4635</v>
      </c>
      <c r="H985" s="4">
        <f>(IF(D985&gt;1000, (D985*1.18)+19, IF(D985&gt;100, D985*1.18, D985*1.27)))*1.18*3.52</f>
        <v>480.92831423999991</v>
      </c>
    </row>
    <row r="986" spans="1:8" x14ac:dyDescent="0.25">
      <c r="A986" s="5" t="s">
        <v>609</v>
      </c>
      <c r="B986" s="5" t="s">
        <v>610</v>
      </c>
      <c r="C986" s="1">
        <v>20</v>
      </c>
      <c r="D986" s="1">
        <v>91.35</v>
      </c>
      <c r="E986" s="1" t="s">
        <v>137</v>
      </c>
      <c r="F986" s="1">
        <v>425898</v>
      </c>
      <c r="G986" s="5" t="s">
        <v>611</v>
      </c>
      <c r="H986" s="4">
        <f>(IF(D986&gt;1000, (D986*1.18)+19, IF(D986&gt;100, D986*1.18, D986*1.27)))*1.18*3.52</f>
        <v>481.87782720000001</v>
      </c>
    </row>
    <row r="987" spans="1:8" x14ac:dyDescent="0.25">
      <c r="A987" s="5" t="s">
        <v>2891</v>
      </c>
      <c r="B987" s="5" t="s">
        <v>2892</v>
      </c>
      <c r="C987" s="1">
        <v>20</v>
      </c>
      <c r="D987" s="1">
        <v>92</v>
      </c>
      <c r="E987" s="1" t="s">
        <v>126</v>
      </c>
      <c r="F987" s="1">
        <v>480083</v>
      </c>
      <c r="G987" s="5" t="s">
        <v>2893</v>
      </c>
      <c r="H987" s="4">
        <f>(IF(D987&gt;1000, (D987*1.18)+19, IF(D987&gt;100, D987*1.18, D987*1.27)))*1.18*3.52</f>
        <v>485.30662399999994</v>
      </c>
    </row>
    <row r="988" spans="1:8" x14ac:dyDescent="0.25">
      <c r="A988" s="5" t="s">
        <v>3555</v>
      </c>
      <c r="B988" s="5" t="s">
        <v>3556</v>
      </c>
      <c r="C988" s="1" t="s">
        <v>120</v>
      </c>
      <c r="D988" s="1">
        <v>92</v>
      </c>
      <c r="E988" s="1" t="s">
        <v>384</v>
      </c>
      <c r="F988" s="1">
        <v>414996</v>
      </c>
      <c r="G988" s="5" t="s">
        <v>3557</v>
      </c>
      <c r="H988" s="4">
        <f>(IF(D988&gt;1000, (D988*1.18)+19, IF(D988&gt;100, D988*1.18, D988*1.27)))*1.18*3.52</f>
        <v>485.30662399999994</v>
      </c>
    </row>
    <row r="989" spans="1:8" x14ac:dyDescent="0.25">
      <c r="A989" s="5" t="s">
        <v>3790</v>
      </c>
      <c r="B989" s="5" t="s">
        <v>3791</v>
      </c>
      <c r="C989" s="1">
        <v>20</v>
      </c>
      <c r="D989" s="1">
        <v>92</v>
      </c>
      <c r="E989" s="1" t="s">
        <v>137</v>
      </c>
      <c r="F989" s="1">
        <v>478626</v>
      </c>
      <c r="G989" s="5" t="s">
        <v>3792</v>
      </c>
      <c r="H989" s="4">
        <f>(IF(D989&gt;1000, (D989*1.18)+19, IF(D989&gt;100, D989*1.18, D989*1.27)))*1.18*3.52</f>
        <v>485.30662399999994</v>
      </c>
    </row>
    <row r="990" spans="1:8" x14ac:dyDescent="0.25">
      <c r="A990" s="5" t="s">
        <v>6036</v>
      </c>
      <c r="B990" s="5" t="s">
        <v>6037</v>
      </c>
      <c r="C990" s="1" t="s">
        <v>108</v>
      </c>
      <c r="D990" s="1">
        <v>92</v>
      </c>
      <c r="E990" s="1" t="s">
        <v>426</v>
      </c>
      <c r="F990" s="1">
        <v>437143</v>
      </c>
      <c r="G990" s="5" t="s">
        <v>6038</v>
      </c>
      <c r="H990" s="4">
        <f>(IF(D990&gt;1000, (D990*1.18)+19, IF(D990&gt;100, D990*1.18, D990*1.27)))*1.18*3.52</f>
        <v>485.30662399999994</v>
      </c>
    </row>
    <row r="991" spans="1:8" x14ac:dyDescent="0.25">
      <c r="A991" s="5" t="s">
        <v>3389</v>
      </c>
      <c r="B991" s="5" t="s">
        <v>3390</v>
      </c>
      <c r="C991" s="1" t="s">
        <v>121</v>
      </c>
      <c r="D991" s="1">
        <v>92.2</v>
      </c>
      <c r="E991" s="1" t="s">
        <v>133</v>
      </c>
      <c r="F991" s="1">
        <v>436678</v>
      </c>
      <c r="G991" s="5"/>
      <c r="H991" s="4">
        <f>(IF(D991&gt;1000, (D991*1.18)+19, IF(D991&gt;100, D991*1.18, D991*1.27)))*1.18*3.52</f>
        <v>486.3616384</v>
      </c>
    </row>
    <row r="992" spans="1:8" x14ac:dyDescent="0.25">
      <c r="A992" s="5" t="s">
        <v>597</v>
      </c>
      <c r="B992" s="5" t="s">
        <v>598</v>
      </c>
      <c r="C992" s="1">
        <v>20</v>
      </c>
      <c r="D992" s="1">
        <v>92.5</v>
      </c>
      <c r="E992" s="1" t="s">
        <v>139</v>
      </c>
      <c r="F992" s="1">
        <v>456576</v>
      </c>
      <c r="G992" s="5" t="s">
        <v>599</v>
      </c>
      <c r="H992" s="4">
        <f>(IF(D992&gt;1000, (D992*1.18)+19, IF(D992&gt;100, D992*1.18, D992*1.27)))*1.18*3.52</f>
        <v>487.94415999999995</v>
      </c>
    </row>
    <row r="993" spans="1:8" x14ac:dyDescent="0.25">
      <c r="A993" s="5" t="s">
        <v>4738</v>
      </c>
      <c r="B993" s="5" t="s">
        <v>4739</v>
      </c>
      <c r="C993" s="1">
        <v>20</v>
      </c>
      <c r="D993" s="1">
        <v>93</v>
      </c>
      <c r="E993" s="1" t="s">
        <v>1208</v>
      </c>
      <c r="F993" s="1">
        <v>98058</v>
      </c>
      <c r="G993" s="5" t="s">
        <v>4740</v>
      </c>
      <c r="H993" s="4">
        <f>(IF(D993&gt;1000, (D993*1.18)+19, IF(D993&gt;100, D993*1.18, D993*1.27)))*1.18*3.52</f>
        <v>490.58169600000002</v>
      </c>
    </row>
    <row r="994" spans="1:8" x14ac:dyDescent="0.25">
      <c r="A994" s="5" t="s">
        <v>5746</v>
      </c>
      <c r="B994" s="5" t="s">
        <v>5747</v>
      </c>
      <c r="C994" s="1" t="s">
        <v>108</v>
      </c>
      <c r="D994" s="1">
        <v>93.42</v>
      </c>
      <c r="E994" s="1" t="s">
        <v>141</v>
      </c>
      <c r="F994" s="1">
        <v>338100</v>
      </c>
      <c r="G994" s="5" t="s">
        <v>5748</v>
      </c>
      <c r="H994" s="4">
        <f>(IF(D994&gt;1000, (D994*1.18)+19, IF(D994&gt;100, D994*1.18, D994*1.27)))*1.18*3.52</f>
        <v>492.79722623999999</v>
      </c>
    </row>
    <row r="995" spans="1:8" x14ac:dyDescent="0.25">
      <c r="A995" s="5" t="s">
        <v>3034</v>
      </c>
      <c r="B995" s="5" t="s">
        <v>3035</v>
      </c>
      <c r="C995" s="1">
        <v>20</v>
      </c>
      <c r="D995" s="1">
        <v>93.45</v>
      </c>
      <c r="E995" s="1" t="s">
        <v>140</v>
      </c>
      <c r="F995" s="1">
        <v>484278</v>
      </c>
      <c r="G995" s="5"/>
      <c r="H995" s="4">
        <f>(IF(D995&gt;1000, (D995*1.18)+19, IF(D995&gt;100, D995*1.18, D995*1.27)))*1.18*3.52</f>
        <v>492.95547839999995</v>
      </c>
    </row>
    <row r="996" spans="1:8" x14ac:dyDescent="0.25">
      <c r="A996" s="5" t="s">
        <v>44</v>
      </c>
      <c r="B996" s="5" t="s">
        <v>91</v>
      </c>
      <c r="C996" s="1" t="s">
        <v>262</v>
      </c>
      <c r="D996" s="1">
        <v>93.75</v>
      </c>
      <c r="E996" s="1" t="s">
        <v>137</v>
      </c>
      <c r="F996" s="1">
        <v>443501</v>
      </c>
      <c r="G996" s="5" t="s">
        <v>181</v>
      </c>
      <c r="H996" s="4">
        <f>(IF(D996&gt;1000, (D996*1.18)+19, IF(D996&gt;100, D996*1.18, D996*1.27)))*1.18*3.52</f>
        <v>494.53800000000001</v>
      </c>
    </row>
    <row r="997" spans="1:8" x14ac:dyDescent="0.25">
      <c r="A997" s="5" t="s">
        <v>1871</v>
      </c>
      <c r="B997" s="5" t="s">
        <v>1872</v>
      </c>
      <c r="C997" s="1">
        <v>20</v>
      </c>
      <c r="D997" s="1">
        <v>94</v>
      </c>
      <c r="E997" s="1" t="s">
        <v>129</v>
      </c>
      <c r="F997" s="1">
        <v>214228</v>
      </c>
      <c r="G997" s="5" t="s">
        <v>1873</v>
      </c>
      <c r="H997" s="4">
        <f>(IF(D997&gt;1000, (D997*1.18)+19, IF(D997&gt;100, D997*1.18, D997*1.27)))*1.18*3.52</f>
        <v>495.85676799999993</v>
      </c>
    </row>
    <row r="998" spans="1:8" x14ac:dyDescent="0.25">
      <c r="A998" s="5" t="s">
        <v>588</v>
      </c>
      <c r="B998" s="5" t="s">
        <v>589</v>
      </c>
      <c r="C998" s="1">
        <v>20</v>
      </c>
      <c r="D998" s="1">
        <v>94</v>
      </c>
      <c r="E998" s="1" t="s">
        <v>139</v>
      </c>
      <c r="F998" s="1">
        <v>448222</v>
      </c>
      <c r="G998" s="5" t="s">
        <v>590</v>
      </c>
      <c r="H998" s="4">
        <f>(IF(D998&gt;1000, (D998*1.18)+19, IF(D998&gt;100, D998*1.18, D998*1.27)))*1.18*3.52</f>
        <v>495.85676799999993</v>
      </c>
    </row>
    <row r="999" spans="1:8" x14ac:dyDescent="0.25">
      <c r="A999" s="5" t="s">
        <v>3732</v>
      </c>
      <c r="B999" s="5" t="s">
        <v>3733</v>
      </c>
      <c r="C999" s="1" t="s">
        <v>108</v>
      </c>
      <c r="D999" s="1">
        <v>94</v>
      </c>
      <c r="E999" s="1" t="s">
        <v>126</v>
      </c>
      <c r="F999" s="1">
        <v>475884</v>
      </c>
      <c r="G999" s="5" t="s">
        <v>872</v>
      </c>
      <c r="H999" s="4">
        <f>(IF(D999&gt;1000, (D999*1.18)+19, IF(D999&gt;100, D999*1.18, D999*1.27)))*1.18*3.52</f>
        <v>495.85676799999993</v>
      </c>
    </row>
    <row r="1000" spans="1:8" x14ac:dyDescent="0.25">
      <c r="A1000" s="5" t="s">
        <v>5262</v>
      </c>
      <c r="B1000" s="5" t="s">
        <v>5263</v>
      </c>
      <c r="C1000" s="1" t="s">
        <v>119</v>
      </c>
      <c r="D1000" s="1">
        <v>94</v>
      </c>
      <c r="E1000" s="1" t="s">
        <v>133</v>
      </c>
      <c r="F1000" s="1">
        <v>358336</v>
      </c>
      <c r="G1000" s="5" t="s">
        <v>5264</v>
      </c>
      <c r="H1000" s="4">
        <f>(IF(D1000&gt;1000, (D1000*1.18)+19, IF(D1000&gt;100, D1000*1.18, D1000*1.27)))*1.18*3.52</f>
        <v>495.85676799999993</v>
      </c>
    </row>
    <row r="1001" spans="1:8" x14ac:dyDescent="0.25">
      <c r="A1001" s="5" t="s">
        <v>3391</v>
      </c>
      <c r="B1001" s="5" t="s">
        <v>3392</v>
      </c>
      <c r="C1001" s="1" t="s">
        <v>119</v>
      </c>
      <c r="D1001" s="1">
        <v>94.25</v>
      </c>
      <c r="E1001" s="1" t="s">
        <v>381</v>
      </c>
      <c r="F1001" s="1">
        <v>462262</v>
      </c>
      <c r="G1001" s="5" t="s">
        <v>3393</v>
      </c>
      <c r="H1001" s="4">
        <f>(IF(D1001&gt;1000, (D1001*1.18)+19, IF(D1001&gt;100, D1001*1.18, D1001*1.27)))*1.18*3.52</f>
        <v>497.17553600000002</v>
      </c>
    </row>
    <row r="1002" spans="1:8" x14ac:dyDescent="0.25">
      <c r="A1002" s="5" t="s">
        <v>3417</v>
      </c>
      <c r="B1002" s="5" t="s">
        <v>3412</v>
      </c>
      <c r="C1002" s="1" t="s">
        <v>108</v>
      </c>
      <c r="D1002" s="1">
        <v>94.4</v>
      </c>
      <c r="E1002" s="1" t="s">
        <v>383</v>
      </c>
      <c r="F1002" s="1">
        <v>482204</v>
      </c>
      <c r="G1002" s="5" t="s">
        <v>3418</v>
      </c>
      <c r="H1002" s="4">
        <f>(IF(D1002&gt;1000, (D1002*1.18)+19, IF(D1002&gt;100, D1002*1.18, D1002*1.27)))*1.18*3.52</f>
        <v>497.9667968</v>
      </c>
    </row>
    <row r="1003" spans="1:8" x14ac:dyDescent="0.25">
      <c r="A1003" s="5" t="s">
        <v>3042</v>
      </c>
      <c r="B1003" s="5" t="s">
        <v>3043</v>
      </c>
      <c r="C1003" s="1" t="s">
        <v>116</v>
      </c>
      <c r="D1003" s="1">
        <v>94.5</v>
      </c>
      <c r="E1003" s="1" t="s">
        <v>139</v>
      </c>
      <c r="F1003" s="1">
        <v>479950</v>
      </c>
      <c r="G1003" s="5" t="s">
        <v>3044</v>
      </c>
      <c r="H1003" s="4">
        <f>(IF(D1003&gt;1000, (D1003*1.18)+19, IF(D1003&gt;100, D1003*1.18, D1003*1.27)))*1.18*3.52</f>
        <v>498.49430399999994</v>
      </c>
    </row>
    <row r="1004" spans="1:8" x14ac:dyDescent="0.25">
      <c r="A1004" s="5" t="s">
        <v>3781</v>
      </c>
      <c r="B1004" s="5" t="s">
        <v>3782</v>
      </c>
      <c r="C1004" s="1">
        <v>20</v>
      </c>
      <c r="D1004" s="1">
        <v>94.5</v>
      </c>
      <c r="E1004" s="1" t="s">
        <v>137</v>
      </c>
      <c r="F1004" s="1">
        <v>477572</v>
      </c>
      <c r="G1004" s="5" t="s">
        <v>3783</v>
      </c>
      <c r="H1004" s="4">
        <f>(IF(D1004&gt;1000, (D1004*1.18)+19, IF(D1004&gt;100, D1004*1.18, D1004*1.27)))*1.18*3.52</f>
        <v>498.49430399999994</v>
      </c>
    </row>
    <row r="1005" spans="1:8" x14ac:dyDescent="0.25">
      <c r="A1005" s="5" t="s">
        <v>3185</v>
      </c>
      <c r="B1005" s="5" t="s">
        <v>3186</v>
      </c>
      <c r="C1005" s="1" t="s">
        <v>120</v>
      </c>
      <c r="D1005" s="1">
        <v>95</v>
      </c>
      <c r="E1005" s="1" t="s">
        <v>139</v>
      </c>
      <c r="F1005" s="1">
        <v>426393</v>
      </c>
      <c r="G1005" s="5" t="s">
        <v>3187</v>
      </c>
      <c r="H1005" s="4">
        <f>(IF(D1005&gt;1000, (D1005*1.18)+19, IF(D1005&gt;100, D1005*1.18, D1005*1.27)))*1.18*3.52</f>
        <v>501.13183999999995</v>
      </c>
    </row>
    <row r="1006" spans="1:8" x14ac:dyDescent="0.25">
      <c r="A1006" s="5" t="s">
        <v>3746</v>
      </c>
      <c r="B1006" s="5" t="s">
        <v>3747</v>
      </c>
      <c r="C1006" s="1" t="s">
        <v>117</v>
      </c>
      <c r="D1006" s="1">
        <v>95</v>
      </c>
      <c r="E1006" s="1" t="s">
        <v>137</v>
      </c>
      <c r="F1006" s="1">
        <v>477569</v>
      </c>
      <c r="G1006" s="5" t="s">
        <v>3748</v>
      </c>
      <c r="H1006" s="4">
        <f>(IF(D1006&gt;1000, (D1006*1.18)+19, IF(D1006&gt;100, D1006*1.18, D1006*1.27)))*1.18*3.52</f>
        <v>501.13183999999995</v>
      </c>
    </row>
    <row r="1007" spans="1:8" x14ac:dyDescent="0.25">
      <c r="A1007" s="5" t="s">
        <v>1813</v>
      </c>
      <c r="B1007" s="5" t="s">
        <v>1814</v>
      </c>
      <c r="C1007" s="1">
        <v>20</v>
      </c>
      <c r="D1007" s="1">
        <v>95</v>
      </c>
      <c r="E1007" s="1" t="s">
        <v>137</v>
      </c>
      <c r="F1007" s="1">
        <v>477573</v>
      </c>
      <c r="G1007" s="5" t="s">
        <v>1815</v>
      </c>
      <c r="H1007" s="4">
        <f>(IF(D1007&gt;1000, (D1007*1.18)+19, IF(D1007&gt;100, D1007*1.18, D1007*1.27)))*1.18*3.52</f>
        <v>501.13183999999995</v>
      </c>
    </row>
    <row r="1008" spans="1:8" x14ac:dyDescent="0.25">
      <c r="A1008" s="5" t="s">
        <v>283</v>
      </c>
      <c r="B1008" s="5" t="s">
        <v>284</v>
      </c>
      <c r="C1008" s="1" t="s">
        <v>115</v>
      </c>
      <c r="D1008" s="1">
        <v>96</v>
      </c>
      <c r="E1008" s="1" t="s">
        <v>263</v>
      </c>
      <c r="F1008" s="1">
        <v>343104</v>
      </c>
      <c r="G1008" s="5" t="s">
        <v>285</v>
      </c>
      <c r="H1008" s="4">
        <f>(IF(D1008&gt;1000, (D1008*1.18)+19, IF(D1008&gt;100, D1008*1.18, D1008*1.27)))*1.18*3.52</f>
        <v>506.40691199999998</v>
      </c>
    </row>
    <row r="1009" spans="1:8" x14ac:dyDescent="0.25">
      <c r="A1009" s="5" t="s">
        <v>3163</v>
      </c>
      <c r="B1009" s="5" t="s">
        <v>3164</v>
      </c>
      <c r="C1009" s="1" t="s">
        <v>121</v>
      </c>
      <c r="D1009" s="1">
        <v>96</v>
      </c>
      <c r="E1009" s="1" t="s">
        <v>139</v>
      </c>
      <c r="F1009" s="1">
        <v>353009</v>
      </c>
      <c r="G1009" s="5" t="s">
        <v>3165</v>
      </c>
      <c r="H1009" s="4">
        <f>(IF(D1009&gt;1000, (D1009*1.18)+19, IF(D1009&gt;100, D1009*1.18, D1009*1.27)))*1.18*3.52</f>
        <v>506.40691199999998</v>
      </c>
    </row>
    <row r="1010" spans="1:8" x14ac:dyDescent="0.25">
      <c r="A1010" s="5" t="s">
        <v>3422</v>
      </c>
      <c r="B1010" s="5" t="s">
        <v>3423</v>
      </c>
      <c r="C1010" s="1" t="s">
        <v>118</v>
      </c>
      <c r="D1010" s="1">
        <v>96</v>
      </c>
      <c r="E1010" s="1" t="s">
        <v>384</v>
      </c>
      <c r="F1010" s="1">
        <v>491241</v>
      </c>
      <c r="G1010" s="5" t="s">
        <v>6269</v>
      </c>
      <c r="H1010" s="4">
        <f>(IF(D1010&gt;1000, (D1010*1.18)+19, IF(D1010&gt;100, D1010*1.18, D1010*1.27)))*1.18*3.52</f>
        <v>506.40691199999998</v>
      </c>
    </row>
    <row r="1011" spans="1:8" x14ac:dyDescent="0.25">
      <c r="A1011" s="5" t="s">
        <v>5423</v>
      </c>
      <c r="B1011" s="5" t="s">
        <v>5424</v>
      </c>
      <c r="C1011" s="1">
        <v>20</v>
      </c>
      <c r="D1011" s="1">
        <v>96.3</v>
      </c>
      <c r="E1011" s="1" t="s">
        <v>383</v>
      </c>
      <c r="F1011" s="1">
        <v>480573</v>
      </c>
      <c r="G1011" s="5" t="s">
        <v>5425</v>
      </c>
      <c r="H1011" s="4">
        <f>(IF(D1011&gt;1000, (D1011*1.18)+19, IF(D1011&gt;100, D1011*1.18, D1011*1.27)))*1.18*3.52</f>
        <v>507.98943359999998</v>
      </c>
    </row>
    <row r="1012" spans="1:8" x14ac:dyDescent="0.25">
      <c r="A1012" s="5" t="s">
        <v>3928</v>
      </c>
      <c r="B1012" s="5" t="s">
        <v>3929</v>
      </c>
      <c r="C1012" s="1" t="s">
        <v>429</v>
      </c>
      <c r="D1012" s="1">
        <v>96.5</v>
      </c>
      <c r="E1012" s="1" t="s">
        <v>3930</v>
      </c>
      <c r="F1012" s="1">
        <v>477485</v>
      </c>
      <c r="G1012" s="5" t="s">
        <v>3931</v>
      </c>
      <c r="H1012" s="4">
        <f>(IF(D1012&gt;1000, (D1012*1.18)+19, IF(D1012&gt;100, D1012*1.18, D1012*1.27)))*1.18*3.52</f>
        <v>509.04444800000005</v>
      </c>
    </row>
    <row r="1013" spans="1:8" x14ac:dyDescent="0.25">
      <c r="A1013" s="5" t="s">
        <v>5435</v>
      </c>
      <c r="B1013" s="5" t="s">
        <v>5436</v>
      </c>
      <c r="C1013" s="1" t="s">
        <v>108</v>
      </c>
      <c r="D1013" s="1">
        <v>96.5</v>
      </c>
      <c r="E1013" s="1" t="s">
        <v>381</v>
      </c>
      <c r="F1013" s="1">
        <v>417367</v>
      </c>
      <c r="G1013" s="5" t="s">
        <v>5437</v>
      </c>
      <c r="H1013" s="4">
        <f>(IF(D1013&gt;1000, (D1013*1.18)+19, IF(D1013&gt;100, D1013*1.18, D1013*1.27)))*1.18*3.52</f>
        <v>509.04444800000005</v>
      </c>
    </row>
    <row r="1014" spans="1:8" x14ac:dyDescent="0.25">
      <c r="A1014" s="5" t="s">
        <v>1335</v>
      </c>
      <c r="B1014" s="5" t="s">
        <v>1336</v>
      </c>
      <c r="C1014" s="1">
        <v>20</v>
      </c>
      <c r="D1014" s="1">
        <v>96.6</v>
      </c>
      <c r="E1014" s="1" t="s">
        <v>414</v>
      </c>
      <c r="F1014" s="1">
        <v>481442</v>
      </c>
      <c r="G1014" s="5" t="s">
        <v>1337</v>
      </c>
      <c r="H1014" s="4">
        <f>(IF(D1014&gt;1000, (D1014*1.18)+19, IF(D1014&gt;100, D1014*1.18, D1014*1.27)))*1.18*3.52</f>
        <v>509.57195519999988</v>
      </c>
    </row>
    <row r="1015" spans="1:8" x14ac:dyDescent="0.25">
      <c r="A1015" s="5" t="s">
        <v>873</v>
      </c>
      <c r="B1015" s="5" t="s">
        <v>874</v>
      </c>
      <c r="C1015" s="1">
        <v>20</v>
      </c>
      <c r="D1015" s="1">
        <v>97</v>
      </c>
      <c r="E1015" s="1" t="s">
        <v>126</v>
      </c>
      <c r="F1015" s="1">
        <v>452735</v>
      </c>
      <c r="G1015" s="5" t="s">
        <v>872</v>
      </c>
      <c r="H1015" s="4">
        <f>(IF(D1015&gt;1000, (D1015*1.18)+19, IF(D1015&gt;100, D1015*1.18, D1015*1.27)))*1.18*3.52</f>
        <v>511.68198399999994</v>
      </c>
    </row>
    <row r="1016" spans="1:8" x14ac:dyDescent="0.25">
      <c r="A1016" s="5" t="s">
        <v>875</v>
      </c>
      <c r="B1016" s="5" t="s">
        <v>876</v>
      </c>
      <c r="C1016" s="1">
        <v>20</v>
      </c>
      <c r="D1016" s="1">
        <v>97</v>
      </c>
      <c r="E1016" s="1" t="s">
        <v>130</v>
      </c>
      <c r="F1016" s="1">
        <v>442418</v>
      </c>
      <c r="G1016" s="5" t="s">
        <v>877</v>
      </c>
      <c r="H1016" s="4">
        <f>(IF(D1016&gt;1000, (D1016*1.18)+19, IF(D1016&gt;100, D1016*1.18, D1016*1.27)))*1.18*3.52</f>
        <v>511.68198399999994</v>
      </c>
    </row>
    <row r="1017" spans="1:8" x14ac:dyDescent="0.25">
      <c r="A1017" s="5" t="s">
        <v>3816</v>
      </c>
      <c r="B1017" s="5" t="s">
        <v>3817</v>
      </c>
      <c r="C1017" s="1">
        <v>20</v>
      </c>
      <c r="D1017" s="1">
        <v>97</v>
      </c>
      <c r="E1017" s="1" t="s">
        <v>128</v>
      </c>
      <c r="F1017" s="1">
        <v>468405</v>
      </c>
      <c r="G1017" s="5"/>
      <c r="H1017" s="4">
        <f>(IF(D1017&gt;1000, (D1017*1.18)+19, IF(D1017&gt;100, D1017*1.18, D1017*1.27)))*1.18*3.52</f>
        <v>511.68198399999994</v>
      </c>
    </row>
    <row r="1018" spans="1:8" x14ac:dyDescent="0.25">
      <c r="A1018" s="5" t="s">
        <v>3863</v>
      </c>
      <c r="B1018" s="5" t="s">
        <v>3864</v>
      </c>
      <c r="C1018" s="1">
        <v>20</v>
      </c>
      <c r="D1018" s="1">
        <v>97</v>
      </c>
      <c r="E1018" s="1" t="s">
        <v>1983</v>
      </c>
      <c r="F1018" s="1">
        <v>424640</v>
      </c>
      <c r="G1018" s="5" t="s">
        <v>3865</v>
      </c>
      <c r="H1018" s="4">
        <f>(IF(D1018&gt;1000, (D1018*1.18)+19, IF(D1018&gt;100, D1018*1.18, D1018*1.27)))*1.18*3.52</f>
        <v>511.68198399999994</v>
      </c>
    </row>
    <row r="1019" spans="1:8" x14ac:dyDescent="0.25">
      <c r="A1019" s="5" t="s">
        <v>5081</v>
      </c>
      <c r="B1019" s="5" t="s">
        <v>5082</v>
      </c>
      <c r="C1019" s="1">
        <v>20</v>
      </c>
      <c r="D1019" s="1">
        <v>97</v>
      </c>
      <c r="E1019" s="1" t="s">
        <v>5062</v>
      </c>
      <c r="F1019" s="1">
        <v>229762</v>
      </c>
      <c r="G1019" s="5"/>
      <c r="H1019" s="4">
        <f>(IF(D1019&gt;1000, (D1019*1.18)+19, IF(D1019&gt;100, D1019*1.18, D1019*1.27)))*1.18*3.52</f>
        <v>511.68198399999994</v>
      </c>
    </row>
    <row r="1020" spans="1:8" x14ac:dyDescent="0.25">
      <c r="A1020" s="5" t="s">
        <v>2565</v>
      </c>
      <c r="B1020" s="5" t="s">
        <v>2566</v>
      </c>
      <c r="C1020" s="1">
        <v>20</v>
      </c>
      <c r="D1020" s="1">
        <v>97.6</v>
      </c>
      <c r="E1020" s="1" t="s">
        <v>359</v>
      </c>
      <c r="F1020" s="1">
        <v>441318</v>
      </c>
      <c r="G1020" s="5" t="s">
        <v>2567</v>
      </c>
      <c r="H1020" s="4">
        <f>(IF(D1020&gt;1000, (D1020*1.18)+19, IF(D1020&gt;100, D1020*1.18, D1020*1.27)))*1.18*3.52</f>
        <v>514.84702719999996</v>
      </c>
    </row>
    <row r="1021" spans="1:8" x14ac:dyDescent="0.25">
      <c r="A1021" s="5" t="s">
        <v>1350</v>
      </c>
      <c r="B1021" s="5" t="s">
        <v>1351</v>
      </c>
      <c r="C1021" s="1">
        <v>20</v>
      </c>
      <c r="D1021" s="1">
        <v>97.6</v>
      </c>
      <c r="E1021" s="1" t="s">
        <v>414</v>
      </c>
      <c r="F1021" s="1">
        <v>348677</v>
      </c>
      <c r="G1021" s="5" t="s">
        <v>1352</v>
      </c>
      <c r="H1021" s="4">
        <f>(IF(D1021&gt;1000, (D1021*1.18)+19, IF(D1021&gt;100, D1021*1.18, D1021*1.27)))*1.18*3.52</f>
        <v>514.84702719999996</v>
      </c>
    </row>
    <row r="1022" spans="1:8" x14ac:dyDescent="0.25">
      <c r="A1022" s="5" t="s">
        <v>3796</v>
      </c>
      <c r="B1022" s="5" t="s">
        <v>3797</v>
      </c>
      <c r="C1022" s="1" t="s">
        <v>107</v>
      </c>
      <c r="D1022" s="1">
        <v>98</v>
      </c>
      <c r="E1022" s="1" t="s">
        <v>130</v>
      </c>
      <c r="F1022" s="1">
        <v>472200</v>
      </c>
      <c r="G1022" s="5" t="s">
        <v>3798</v>
      </c>
      <c r="H1022" s="4">
        <f>(IF(D1022&gt;1000, (D1022*1.18)+19, IF(D1022&gt;100, D1022*1.18, D1022*1.27)))*1.18*3.52</f>
        <v>516.95705599999997</v>
      </c>
    </row>
    <row r="1023" spans="1:8" x14ac:dyDescent="0.25">
      <c r="A1023" s="5" t="s">
        <v>2411</v>
      </c>
      <c r="B1023" s="5" t="s">
        <v>2412</v>
      </c>
      <c r="C1023" s="1" t="s">
        <v>117</v>
      </c>
      <c r="D1023" s="1">
        <v>98.5</v>
      </c>
      <c r="E1023" s="1" t="s">
        <v>263</v>
      </c>
      <c r="F1023" s="1">
        <v>208672</v>
      </c>
      <c r="G1023" s="5" t="s">
        <v>2413</v>
      </c>
      <c r="H1023" s="4">
        <f>(IF(D1023&gt;1000, (D1023*1.18)+19, IF(D1023&gt;100, D1023*1.18, D1023*1.27)))*1.18*3.52</f>
        <v>519.59459200000003</v>
      </c>
    </row>
    <row r="1024" spans="1:8" x14ac:dyDescent="0.25">
      <c r="A1024" s="5" t="s">
        <v>591</v>
      </c>
      <c r="B1024" s="5" t="s">
        <v>592</v>
      </c>
      <c r="C1024" s="1">
        <v>20</v>
      </c>
      <c r="D1024" s="1">
        <v>98.5</v>
      </c>
      <c r="E1024" s="1" t="s">
        <v>136</v>
      </c>
      <c r="F1024" s="1">
        <v>425011</v>
      </c>
      <c r="G1024" s="5" t="s">
        <v>593</v>
      </c>
      <c r="H1024" s="4">
        <f>(IF(D1024&gt;1000, (D1024*1.18)+19, IF(D1024&gt;100, D1024*1.18, D1024*1.27)))*1.18*3.52</f>
        <v>519.59459200000003</v>
      </c>
    </row>
    <row r="1025" spans="1:8" x14ac:dyDescent="0.25">
      <c r="A1025" s="5" t="s">
        <v>5232</v>
      </c>
      <c r="B1025" s="5" t="s">
        <v>5233</v>
      </c>
      <c r="C1025" s="1" t="s">
        <v>120</v>
      </c>
      <c r="D1025" s="1">
        <v>98.8</v>
      </c>
      <c r="E1025" s="1" t="s">
        <v>2711</v>
      </c>
      <c r="F1025" s="1">
        <v>215662</v>
      </c>
      <c r="G1025" s="5" t="s">
        <v>5234</v>
      </c>
      <c r="H1025" s="4">
        <f>(IF(D1025&gt;1000, (D1025*1.18)+19, IF(D1025&gt;100, D1025*1.18, D1025*1.27)))*1.18*3.52</f>
        <v>521.17711359999998</v>
      </c>
    </row>
    <row r="1026" spans="1:8" x14ac:dyDescent="0.25">
      <c r="A1026" s="5" t="s">
        <v>1882</v>
      </c>
      <c r="B1026" s="5" t="s">
        <v>1883</v>
      </c>
      <c r="C1026" s="1">
        <v>20</v>
      </c>
      <c r="D1026" s="1">
        <v>99</v>
      </c>
      <c r="E1026" s="1" t="s">
        <v>129</v>
      </c>
      <c r="F1026" s="1">
        <v>438691</v>
      </c>
      <c r="G1026" s="5"/>
      <c r="H1026" s="4">
        <f>(IF(D1026&gt;1000, (D1026*1.18)+19, IF(D1026&gt;100, D1026*1.18, D1026*1.27)))*1.18*3.52</f>
        <v>522.23212799999999</v>
      </c>
    </row>
    <row r="1027" spans="1:8" x14ac:dyDescent="0.25">
      <c r="A1027" s="5" t="s">
        <v>2768</v>
      </c>
      <c r="B1027" s="5" t="s">
        <v>2769</v>
      </c>
      <c r="C1027" s="1" t="s">
        <v>120</v>
      </c>
      <c r="D1027" s="1">
        <v>99</v>
      </c>
      <c r="E1027" s="1" t="s">
        <v>128</v>
      </c>
      <c r="F1027" s="1">
        <v>23041</v>
      </c>
      <c r="G1027" s="5" t="s">
        <v>2770</v>
      </c>
      <c r="H1027" s="4">
        <f>(IF(D1027&gt;1000, (D1027*1.18)+19, IF(D1027&gt;100, D1027*1.18, D1027*1.27)))*1.18*3.52</f>
        <v>522.23212799999999</v>
      </c>
    </row>
    <row r="1028" spans="1:8" x14ac:dyDescent="0.25">
      <c r="A1028" s="5" t="s">
        <v>2854</v>
      </c>
      <c r="B1028" s="5" t="s">
        <v>2855</v>
      </c>
      <c r="C1028" s="1" t="s">
        <v>110</v>
      </c>
      <c r="D1028" s="1">
        <v>99</v>
      </c>
      <c r="E1028" s="1" t="s">
        <v>2852</v>
      </c>
      <c r="F1028" s="1">
        <v>456805</v>
      </c>
      <c r="G1028" s="5" t="s">
        <v>2856</v>
      </c>
      <c r="H1028" s="4">
        <f>(IF(D1028&gt;1000, (D1028*1.18)+19, IF(D1028&gt;100, D1028*1.18, D1028*1.27)))*1.18*3.52</f>
        <v>522.23212799999999</v>
      </c>
    </row>
    <row r="1029" spans="1:8" x14ac:dyDescent="0.25">
      <c r="A1029" s="5" t="s">
        <v>2877</v>
      </c>
      <c r="B1029" s="5" t="s">
        <v>2878</v>
      </c>
      <c r="C1029" s="1" t="s">
        <v>121</v>
      </c>
      <c r="D1029" s="1">
        <v>99</v>
      </c>
      <c r="E1029" s="1" t="s">
        <v>128</v>
      </c>
      <c r="F1029" s="1">
        <v>443683</v>
      </c>
      <c r="G1029" s="5" t="s">
        <v>2879</v>
      </c>
      <c r="H1029" s="4">
        <f>(IF(D1029&gt;1000, (D1029*1.18)+19, IF(D1029&gt;100, D1029*1.18, D1029*1.27)))*1.18*3.52</f>
        <v>522.23212799999999</v>
      </c>
    </row>
    <row r="1030" spans="1:8" x14ac:dyDescent="0.25">
      <c r="A1030" s="5" t="s">
        <v>2911</v>
      </c>
      <c r="B1030" s="5" t="s">
        <v>2912</v>
      </c>
      <c r="C1030" s="1" t="s">
        <v>123</v>
      </c>
      <c r="D1030" s="1">
        <v>99</v>
      </c>
      <c r="E1030" s="1" t="s">
        <v>556</v>
      </c>
      <c r="F1030" s="1">
        <v>482625</v>
      </c>
      <c r="G1030" s="5"/>
      <c r="H1030" s="4">
        <f>(IF(D1030&gt;1000, (D1030*1.18)+19, IF(D1030&gt;100, D1030*1.18, D1030*1.27)))*1.18*3.52</f>
        <v>522.23212799999999</v>
      </c>
    </row>
    <row r="1031" spans="1:8" x14ac:dyDescent="0.25">
      <c r="A1031" s="5" t="s">
        <v>3577</v>
      </c>
      <c r="B1031" s="5" t="s">
        <v>3578</v>
      </c>
      <c r="C1031" s="1">
        <v>20</v>
      </c>
      <c r="D1031" s="1">
        <v>99</v>
      </c>
      <c r="E1031" s="1" t="s">
        <v>129</v>
      </c>
      <c r="F1031" s="1">
        <v>474471</v>
      </c>
      <c r="G1031" s="5"/>
      <c r="H1031" s="4">
        <f>(IF(D1031&gt;1000, (D1031*1.18)+19, IF(D1031&gt;100, D1031*1.18, D1031*1.27)))*1.18*3.52</f>
        <v>522.23212799999999</v>
      </c>
    </row>
    <row r="1032" spans="1:8" x14ac:dyDescent="0.25">
      <c r="A1032" s="5" t="s">
        <v>3579</v>
      </c>
      <c r="B1032" s="5" t="s">
        <v>3580</v>
      </c>
      <c r="C1032" s="1">
        <v>20</v>
      </c>
      <c r="D1032" s="1">
        <v>99</v>
      </c>
      <c r="E1032" s="1" t="s">
        <v>127</v>
      </c>
      <c r="F1032" s="1">
        <v>475310</v>
      </c>
      <c r="G1032" s="5"/>
      <c r="H1032" s="4">
        <f>(IF(D1032&gt;1000, (D1032*1.18)+19, IF(D1032&gt;100, D1032*1.18, D1032*1.27)))*1.18*3.52</f>
        <v>522.23212799999999</v>
      </c>
    </row>
    <row r="1033" spans="1:8" x14ac:dyDescent="0.25">
      <c r="A1033" s="5" t="s">
        <v>3633</v>
      </c>
      <c r="B1033" s="5" t="s">
        <v>3634</v>
      </c>
      <c r="C1033" s="1">
        <v>20</v>
      </c>
      <c r="D1033" s="1">
        <v>99</v>
      </c>
      <c r="E1033" s="1" t="s">
        <v>127</v>
      </c>
      <c r="F1033" s="1">
        <v>478395</v>
      </c>
      <c r="G1033" s="5"/>
      <c r="H1033" s="4">
        <f>(IF(D1033&gt;1000, (D1033*1.18)+19, IF(D1033&gt;100, D1033*1.18, D1033*1.27)))*1.18*3.52</f>
        <v>522.23212799999999</v>
      </c>
    </row>
    <row r="1034" spans="1:8" x14ac:dyDescent="0.25">
      <c r="A1034" s="5" t="s">
        <v>3635</v>
      </c>
      <c r="B1034" s="5" t="s">
        <v>3634</v>
      </c>
      <c r="C1034" s="1">
        <v>20</v>
      </c>
      <c r="D1034" s="1">
        <v>99</v>
      </c>
      <c r="E1034" s="1" t="s">
        <v>127</v>
      </c>
      <c r="F1034" s="1">
        <v>478394</v>
      </c>
      <c r="G1034" s="5"/>
      <c r="H1034" s="4">
        <f>(IF(D1034&gt;1000, (D1034*1.18)+19, IF(D1034&gt;100, D1034*1.18, D1034*1.27)))*1.18*3.52</f>
        <v>522.23212799999999</v>
      </c>
    </row>
    <row r="1035" spans="1:8" x14ac:dyDescent="0.25">
      <c r="A1035" s="5" t="s">
        <v>3636</v>
      </c>
      <c r="B1035" s="5" t="s">
        <v>3637</v>
      </c>
      <c r="C1035" s="1">
        <v>20</v>
      </c>
      <c r="D1035" s="1">
        <v>99</v>
      </c>
      <c r="E1035" s="1" t="s">
        <v>127</v>
      </c>
      <c r="F1035" s="1">
        <v>478393</v>
      </c>
      <c r="G1035" s="5"/>
      <c r="H1035" s="4">
        <f>(IF(D1035&gt;1000, (D1035*1.18)+19, IF(D1035&gt;100, D1035*1.18, D1035*1.27)))*1.18*3.52</f>
        <v>522.23212799999999</v>
      </c>
    </row>
    <row r="1036" spans="1:8" x14ac:dyDescent="0.25">
      <c r="A1036" s="5" t="s">
        <v>3652</v>
      </c>
      <c r="B1036" s="5" t="s">
        <v>3653</v>
      </c>
      <c r="C1036" s="1" t="s">
        <v>107</v>
      </c>
      <c r="D1036" s="1">
        <v>99</v>
      </c>
      <c r="E1036" s="1" t="s">
        <v>127</v>
      </c>
      <c r="F1036" s="1">
        <v>474470</v>
      </c>
      <c r="G1036" s="5"/>
      <c r="H1036" s="4">
        <f>(IF(D1036&gt;1000, (D1036*1.18)+19, IF(D1036&gt;100, D1036*1.18, D1036*1.27)))*1.18*3.52</f>
        <v>522.23212799999999</v>
      </c>
    </row>
    <row r="1037" spans="1:8" x14ac:dyDescent="0.25">
      <c r="A1037" s="5" t="s">
        <v>3658</v>
      </c>
      <c r="B1037" s="5" t="s">
        <v>3659</v>
      </c>
      <c r="C1037" s="1">
        <v>20</v>
      </c>
      <c r="D1037" s="1">
        <v>99</v>
      </c>
      <c r="E1037" s="1" t="s">
        <v>127</v>
      </c>
      <c r="F1037" s="1">
        <v>478396</v>
      </c>
      <c r="G1037" s="5"/>
      <c r="H1037" s="4">
        <f>(IF(D1037&gt;1000, (D1037*1.18)+19, IF(D1037&gt;100, D1037*1.18, D1037*1.27)))*1.18*3.52</f>
        <v>522.23212799999999</v>
      </c>
    </row>
    <row r="1038" spans="1:8" x14ac:dyDescent="0.25">
      <c r="A1038" s="5" t="s">
        <v>3660</v>
      </c>
      <c r="B1038" s="5" t="s">
        <v>3661</v>
      </c>
      <c r="C1038" s="1">
        <v>20</v>
      </c>
      <c r="D1038" s="1">
        <v>99</v>
      </c>
      <c r="E1038" s="1" t="s">
        <v>127</v>
      </c>
      <c r="F1038" s="1">
        <v>478397</v>
      </c>
      <c r="G1038" s="5"/>
      <c r="H1038" s="4">
        <f>(IF(D1038&gt;1000, (D1038*1.18)+19, IF(D1038&gt;100, D1038*1.18, D1038*1.27)))*1.18*3.52</f>
        <v>522.23212799999999</v>
      </c>
    </row>
    <row r="1039" spans="1:8" x14ac:dyDescent="0.25">
      <c r="A1039" s="5" t="s">
        <v>4546</v>
      </c>
      <c r="B1039" s="5" t="s">
        <v>4547</v>
      </c>
      <c r="C1039" s="1" t="s">
        <v>109</v>
      </c>
      <c r="D1039" s="1">
        <v>99</v>
      </c>
      <c r="E1039" s="1" t="s">
        <v>144</v>
      </c>
      <c r="F1039" s="1">
        <v>456052</v>
      </c>
      <c r="G1039" s="5"/>
      <c r="H1039" s="4">
        <f>(IF(D1039&gt;1000, (D1039*1.18)+19, IF(D1039&gt;100, D1039*1.18, D1039*1.27)))*1.18*3.52</f>
        <v>522.23212799999999</v>
      </c>
    </row>
    <row r="1040" spans="1:8" x14ac:dyDescent="0.25">
      <c r="A1040" s="5" t="s">
        <v>5479</v>
      </c>
      <c r="B1040" s="5" t="s">
        <v>5480</v>
      </c>
      <c r="C1040" s="1" t="s">
        <v>262</v>
      </c>
      <c r="D1040" s="1">
        <v>99</v>
      </c>
      <c r="E1040" s="1" t="s">
        <v>384</v>
      </c>
      <c r="F1040" s="1">
        <v>435597</v>
      </c>
      <c r="G1040" s="5" t="s">
        <v>5481</v>
      </c>
      <c r="H1040" s="4">
        <f>(IF(D1040&gt;1000, (D1040*1.18)+19, IF(D1040&gt;100, D1040*1.18, D1040*1.27)))*1.18*3.52</f>
        <v>522.23212799999999</v>
      </c>
    </row>
    <row r="1041" spans="1:8" x14ac:dyDescent="0.25">
      <c r="A1041" s="5" t="s">
        <v>41</v>
      </c>
      <c r="B1041" s="5" t="s">
        <v>88</v>
      </c>
      <c r="C1041" s="1">
        <v>20</v>
      </c>
      <c r="D1041" s="1">
        <v>99.4</v>
      </c>
      <c r="E1041" s="1" t="s">
        <v>138</v>
      </c>
      <c r="F1041" s="1">
        <v>467709</v>
      </c>
      <c r="G1041" s="5" t="s">
        <v>178</v>
      </c>
      <c r="H1041" s="4">
        <f>(IF(D1041&gt;1000, (D1041*1.18)+19, IF(D1041&gt;100, D1041*1.18, D1041*1.27)))*1.18*3.52</f>
        <v>524.34215680000011</v>
      </c>
    </row>
    <row r="1042" spans="1:8" x14ac:dyDescent="0.25">
      <c r="A1042" s="5" t="s">
        <v>869</v>
      </c>
      <c r="B1042" s="5" t="s">
        <v>870</v>
      </c>
      <c r="C1042" s="1">
        <v>20</v>
      </c>
      <c r="D1042" s="1">
        <v>99.5</v>
      </c>
      <c r="E1042" s="1" t="s">
        <v>134</v>
      </c>
      <c r="F1042" s="1">
        <v>476855</v>
      </c>
      <c r="G1042" s="5" t="s">
        <v>871</v>
      </c>
      <c r="H1042" s="4">
        <f>(IF(D1042&gt;1000, (D1042*1.18)+19, IF(D1042&gt;100, D1042*1.18, D1042*1.27)))*1.18*3.52</f>
        <v>524.86966399999994</v>
      </c>
    </row>
    <row r="1043" spans="1:8" x14ac:dyDescent="0.25">
      <c r="A1043" s="5" t="s">
        <v>3821</v>
      </c>
      <c r="B1043" s="5" t="s">
        <v>3822</v>
      </c>
      <c r="C1043" s="1">
        <v>20</v>
      </c>
      <c r="D1043" s="1">
        <v>99.5</v>
      </c>
      <c r="E1043" s="1" t="s">
        <v>1983</v>
      </c>
      <c r="F1043" s="1">
        <v>445491</v>
      </c>
      <c r="G1043" s="5" t="s">
        <v>3823</v>
      </c>
      <c r="H1043" s="4">
        <f>(IF(D1043&gt;1000, (D1043*1.18)+19, IF(D1043&gt;100, D1043*1.18, D1043*1.27)))*1.18*3.52</f>
        <v>524.86966399999994</v>
      </c>
    </row>
    <row r="1044" spans="1:8" x14ac:dyDescent="0.25">
      <c r="A1044" s="5" t="s">
        <v>517</v>
      </c>
      <c r="B1044" s="5" t="s">
        <v>518</v>
      </c>
      <c r="C1044" s="1">
        <v>20</v>
      </c>
      <c r="D1044" s="1">
        <v>100</v>
      </c>
      <c r="E1044" s="1" t="s">
        <v>515</v>
      </c>
      <c r="F1044" s="1">
        <v>344274</v>
      </c>
      <c r="G1044" s="5" t="s">
        <v>519</v>
      </c>
      <c r="H1044" s="4">
        <f>(IF(D1044&gt;1000, (D1044*1.18)+19, IF(D1044&gt;100, D1044*1.18, D1044*1.27)))*1.18*3.52</f>
        <v>527.5071999999999</v>
      </c>
    </row>
    <row r="1045" spans="1:8" x14ac:dyDescent="0.25">
      <c r="A1045" s="5" t="s">
        <v>3625</v>
      </c>
      <c r="B1045" s="5" t="s">
        <v>3626</v>
      </c>
      <c r="C1045" s="1">
        <v>20</v>
      </c>
      <c r="D1045" s="1">
        <v>100</v>
      </c>
      <c r="E1045" s="1" t="s">
        <v>130</v>
      </c>
      <c r="F1045" s="1">
        <v>480576</v>
      </c>
      <c r="G1045" s="5"/>
      <c r="H1045" s="4">
        <f>(IF(D1045&gt;1000, (D1045*1.18)+19, IF(D1045&gt;100, D1045*1.18, D1045*1.27)))*1.18*3.52</f>
        <v>527.5071999999999</v>
      </c>
    </row>
    <row r="1046" spans="1:8" x14ac:dyDescent="0.25">
      <c r="A1046" s="5" t="s">
        <v>3627</v>
      </c>
      <c r="B1046" s="5" t="s">
        <v>3628</v>
      </c>
      <c r="C1046" s="1">
        <v>20</v>
      </c>
      <c r="D1046" s="1">
        <v>100</v>
      </c>
      <c r="E1046" s="1" t="s">
        <v>130</v>
      </c>
      <c r="F1046" s="1">
        <v>480577</v>
      </c>
      <c r="G1046" s="5"/>
      <c r="H1046" s="4">
        <f>(IF(D1046&gt;1000, (D1046*1.18)+19, IF(D1046&gt;100, D1046*1.18, D1046*1.27)))*1.18*3.52</f>
        <v>527.5071999999999</v>
      </c>
    </row>
    <row r="1047" spans="1:8" x14ac:dyDescent="0.25">
      <c r="A1047" s="5" t="s">
        <v>3640</v>
      </c>
      <c r="B1047" s="5" t="s">
        <v>3641</v>
      </c>
      <c r="C1047" s="1" t="s">
        <v>108</v>
      </c>
      <c r="D1047" s="1">
        <v>100</v>
      </c>
      <c r="E1047" s="1" t="s">
        <v>129</v>
      </c>
      <c r="F1047" s="1">
        <v>455231</v>
      </c>
      <c r="G1047" s="5"/>
      <c r="H1047" s="4">
        <f>(IF(D1047&gt;1000, (D1047*1.18)+19, IF(D1047&gt;100, D1047*1.18, D1047*1.27)))*1.18*3.52</f>
        <v>527.5071999999999</v>
      </c>
    </row>
    <row r="1048" spans="1:8" x14ac:dyDescent="0.25">
      <c r="A1048" s="5" t="s">
        <v>3717</v>
      </c>
      <c r="B1048" s="5" t="s">
        <v>3718</v>
      </c>
      <c r="C1048" s="1" t="s">
        <v>108</v>
      </c>
      <c r="D1048" s="1">
        <v>100</v>
      </c>
      <c r="E1048" s="1" t="s">
        <v>145</v>
      </c>
      <c r="F1048" s="1">
        <v>268233</v>
      </c>
      <c r="G1048" s="5"/>
      <c r="H1048" s="4">
        <f>(IF(D1048&gt;1000, (D1048*1.18)+19, IF(D1048&gt;100, D1048*1.18, D1048*1.27)))*1.18*3.52</f>
        <v>527.5071999999999</v>
      </c>
    </row>
    <row r="1049" spans="1:8" x14ac:dyDescent="0.25">
      <c r="A1049" s="5" t="s">
        <v>3729</v>
      </c>
      <c r="B1049" s="5" t="s">
        <v>3730</v>
      </c>
      <c r="C1049" s="1" t="s">
        <v>108</v>
      </c>
      <c r="D1049" s="1">
        <v>100</v>
      </c>
      <c r="E1049" s="1" t="s">
        <v>127</v>
      </c>
      <c r="F1049" s="1">
        <v>310119</v>
      </c>
      <c r="G1049" s="5"/>
      <c r="H1049" s="4">
        <f>(IF(D1049&gt;1000, (D1049*1.18)+19, IF(D1049&gt;100, D1049*1.18, D1049*1.27)))*1.18*3.52</f>
        <v>527.5071999999999</v>
      </c>
    </row>
    <row r="1050" spans="1:8" x14ac:dyDescent="0.25">
      <c r="A1050" s="5" t="s">
        <v>5856</v>
      </c>
      <c r="B1050" s="5" t="s">
        <v>5857</v>
      </c>
      <c r="C1050" s="1">
        <v>20</v>
      </c>
      <c r="D1050" s="1">
        <v>100</v>
      </c>
      <c r="E1050" s="1" t="s">
        <v>126</v>
      </c>
      <c r="F1050" s="1">
        <v>432423</v>
      </c>
      <c r="G1050" s="5" t="s">
        <v>5858</v>
      </c>
      <c r="H1050" s="4">
        <f>(IF(D1050&gt;1000, (D1050*1.18)+19, IF(D1050&gt;100, D1050*1.18, D1050*1.27)))*1.18*3.52</f>
        <v>527.5071999999999</v>
      </c>
    </row>
    <row r="1051" spans="1:8" x14ac:dyDescent="0.25">
      <c r="A1051" s="5" t="s">
        <v>4919</v>
      </c>
      <c r="B1051" s="5" t="s">
        <v>4920</v>
      </c>
      <c r="C1051" s="1" t="s">
        <v>122</v>
      </c>
      <c r="D1051" s="1">
        <v>100.28</v>
      </c>
      <c r="E1051" s="1" t="s">
        <v>3930</v>
      </c>
      <c r="F1051" s="1">
        <v>477010</v>
      </c>
      <c r="G1051" s="5" t="s">
        <v>4921</v>
      </c>
      <c r="H1051" s="4">
        <f>(IF(D1051&gt;1000, (D1051*1.18)+19, IF(D1051&gt;100, D1051*1.18, D1051*1.27)))*1.18*3.52</f>
        <v>491.49714943999993</v>
      </c>
    </row>
    <row r="1052" spans="1:8" x14ac:dyDescent="0.25">
      <c r="A1052" s="5" t="s">
        <v>5941</v>
      </c>
      <c r="B1052" s="5" t="s">
        <v>5942</v>
      </c>
      <c r="C1052" s="1" t="s">
        <v>121</v>
      </c>
      <c r="D1052" s="1">
        <v>100.4</v>
      </c>
      <c r="E1052" s="1" t="s">
        <v>426</v>
      </c>
      <c r="F1052" s="1">
        <v>469237</v>
      </c>
      <c r="G1052" s="5" t="s">
        <v>5943</v>
      </c>
      <c r="H1052" s="4">
        <f>(IF(D1052&gt;1000, (D1052*1.18)+19, IF(D1052&gt;100, D1052*1.18, D1052*1.27)))*1.18*3.52</f>
        <v>492.08529919999995</v>
      </c>
    </row>
    <row r="1053" spans="1:8" x14ac:dyDescent="0.25">
      <c r="A1053" s="5" t="s">
        <v>1554</v>
      </c>
      <c r="B1053" s="5" t="s">
        <v>1555</v>
      </c>
      <c r="C1053" s="1">
        <v>20</v>
      </c>
      <c r="D1053" s="1">
        <v>100.5</v>
      </c>
      <c r="E1053" s="1" t="s">
        <v>1541</v>
      </c>
      <c r="F1053" s="1">
        <v>478023</v>
      </c>
      <c r="G1053" s="5" t="s">
        <v>1556</v>
      </c>
      <c r="H1053" s="4">
        <f>(IF(D1053&gt;1000, (D1053*1.18)+19, IF(D1053&gt;100, D1053*1.18, D1053*1.27)))*1.18*3.52</f>
        <v>492.57542399999994</v>
      </c>
    </row>
    <row r="1054" spans="1:8" x14ac:dyDescent="0.25">
      <c r="A1054" s="5" t="s">
        <v>1557</v>
      </c>
      <c r="B1054" s="5" t="s">
        <v>1558</v>
      </c>
      <c r="C1054" s="1">
        <v>20</v>
      </c>
      <c r="D1054" s="1">
        <v>100.5</v>
      </c>
      <c r="E1054" s="1" t="s">
        <v>1541</v>
      </c>
      <c r="F1054" s="1">
        <v>478024</v>
      </c>
      <c r="G1054" s="5" t="s">
        <v>1559</v>
      </c>
      <c r="H1054" s="4">
        <f>(IF(D1054&gt;1000, (D1054*1.18)+19, IF(D1054&gt;100, D1054*1.18, D1054*1.27)))*1.18*3.52</f>
        <v>492.57542399999994</v>
      </c>
    </row>
    <row r="1055" spans="1:8" x14ac:dyDescent="0.25">
      <c r="A1055" s="5" t="s">
        <v>5548</v>
      </c>
      <c r="B1055" s="5" t="s">
        <v>5549</v>
      </c>
      <c r="C1055" s="1" t="s">
        <v>113</v>
      </c>
      <c r="D1055" s="1">
        <v>100.6</v>
      </c>
      <c r="E1055" s="1" t="s">
        <v>414</v>
      </c>
      <c r="F1055" s="1">
        <v>429169</v>
      </c>
      <c r="G1055" s="5" t="s">
        <v>5550</v>
      </c>
      <c r="H1055" s="4">
        <f>(IF(D1055&gt;1000, (D1055*1.18)+19, IF(D1055&gt;100, D1055*1.18, D1055*1.27)))*1.18*3.52</f>
        <v>493.06554879999993</v>
      </c>
    </row>
    <row r="1056" spans="1:8" x14ac:dyDescent="0.25">
      <c r="A1056" s="5" t="s">
        <v>948</v>
      </c>
      <c r="B1056" s="5" t="s">
        <v>949</v>
      </c>
      <c r="C1056" s="1">
        <v>20</v>
      </c>
      <c r="D1056" s="1">
        <v>100.7</v>
      </c>
      <c r="E1056" s="1" t="s">
        <v>134</v>
      </c>
      <c r="F1056" s="1">
        <v>476857</v>
      </c>
      <c r="G1056" s="5" t="s">
        <v>950</v>
      </c>
      <c r="H1056" s="4">
        <f>(IF(D1056&gt;1000, (D1056*1.18)+19, IF(D1056&gt;100, D1056*1.18, D1056*1.27)))*1.18*3.52</f>
        <v>493.55567359999998</v>
      </c>
    </row>
    <row r="1057" spans="1:8" x14ac:dyDescent="0.25">
      <c r="A1057" s="5" t="s">
        <v>2664</v>
      </c>
      <c r="B1057" s="5" t="s">
        <v>2665</v>
      </c>
      <c r="C1057" s="1" t="s">
        <v>121</v>
      </c>
      <c r="D1057" s="1">
        <v>101</v>
      </c>
      <c r="E1057" s="1" t="s">
        <v>414</v>
      </c>
      <c r="F1057" s="1">
        <v>491809</v>
      </c>
      <c r="G1057" s="5"/>
      <c r="H1057" s="4">
        <f>(IF(D1057&gt;1000, (D1057*1.18)+19, IF(D1057&gt;100, D1057*1.18, D1057*1.27)))*1.18*3.52</f>
        <v>495.02604799999995</v>
      </c>
    </row>
    <row r="1058" spans="1:8" x14ac:dyDescent="0.25">
      <c r="A1058" s="5" t="s">
        <v>1405</v>
      </c>
      <c r="B1058" s="5" t="s">
        <v>1406</v>
      </c>
      <c r="C1058" s="1" t="s">
        <v>113</v>
      </c>
      <c r="D1058" s="1">
        <v>101.5</v>
      </c>
      <c r="E1058" s="1" t="s">
        <v>414</v>
      </c>
      <c r="F1058" s="1">
        <v>401434</v>
      </c>
      <c r="G1058" s="5" t="s">
        <v>1404</v>
      </c>
      <c r="H1058" s="4">
        <f>(IF(D1058&gt;1000, (D1058*1.18)+19, IF(D1058&gt;100, D1058*1.18, D1058*1.27)))*1.18*3.52</f>
        <v>497.47667200000001</v>
      </c>
    </row>
    <row r="1059" spans="1:8" x14ac:dyDescent="0.25">
      <c r="A1059" s="5" t="s">
        <v>3115</v>
      </c>
      <c r="B1059" s="5" t="s">
        <v>3116</v>
      </c>
      <c r="C1059" s="1" t="s">
        <v>124</v>
      </c>
      <c r="D1059" s="1">
        <v>102</v>
      </c>
      <c r="E1059" s="1" t="s">
        <v>139</v>
      </c>
      <c r="F1059" s="1">
        <v>475913</v>
      </c>
      <c r="G1059" s="5" t="s">
        <v>3117</v>
      </c>
      <c r="H1059" s="4">
        <f>(IF(D1059&gt;1000, (D1059*1.18)+19, IF(D1059&gt;100, D1059*1.18, D1059*1.27)))*1.18*3.52</f>
        <v>499.92729600000001</v>
      </c>
    </row>
    <row r="1060" spans="1:8" x14ac:dyDescent="0.25">
      <c r="A1060" s="5" t="s">
        <v>3348</v>
      </c>
      <c r="B1060" s="5" t="s">
        <v>3347</v>
      </c>
      <c r="C1060" s="1" t="s">
        <v>110</v>
      </c>
      <c r="D1060" s="1">
        <v>102</v>
      </c>
      <c r="E1060" s="1" t="s">
        <v>381</v>
      </c>
      <c r="F1060" s="1">
        <v>491057</v>
      </c>
      <c r="G1060" s="5"/>
      <c r="H1060" s="4">
        <f>(IF(D1060&gt;1000, (D1060*1.18)+19, IF(D1060&gt;100, D1060*1.18, D1060*1.27)))*1.18*3.52</f>
        <v>499.92729600000001</v>
      </c>
    </row>
    <row r="1061" spans="1:8" x14ac:dyDescent="0.25">
      <c r="A1061" s="5" t="s">
        <v>4716</v>
      </c>
      <c r="B1061" s="5" t="s">
        <v>4717</v>
      </c>
      <c r="C1061" s="1" t="s">
        <v>108</v>
      </c>
      <c r="D1061" s="1">
        <v>102</v>
      </c>
      <c r="E1061" s="1" t="s">
        <v>1211</v>
      </c>
      <c r="F1061" s="1">
        <v>97111</v>
      </c>
      <c r="G1061" s="5" t="s">
        <v>4718</v>
      </c>
      <c r="H1061" s="4">
        <f>(IF(D1061&gt;1000, (D1061*1.18)+19, IF(D1061&gt;100, D1061*1.18, D1061*1.27)))*1.18*3.52</f>
        <v>499.92729600000001</v>
      </c>
    </row>
    <row r="1062" spans="1:8" x14ac:dyDescent="0.25">
      <c r="A1062" s="5" t="s">
        <v>3030</v>
      </c>
      <c r="B1062" s="5" t="s">
        <v>3031</v>
      </c>
      <c r="C1062" s="1">
        <v>20</v>
      </c>
      <c r="D1062" s="1">
        <v>102.2</v>
      </c>
      <c r="E1062" s="1" t="s">
        <v>140</v>
      </c>
      <c r="F1062" s="1">
        <v>484279</v>
      </c>
      <c r="G1062" s="5"/>
      <c r="H1062" s="4">
        <f>(IF(D1062&gt;1000, (D1062*1.18)+19, IF(D1062&gt;100, D1062*1.18, D1062*1.27)))*1.18*3.52</f>
        <v>500.90754559999999</v>
      </c>
    </row>
    <row r="1063" spans="1:8" x14ac:dyDescent="0.25">
      <c r="A1063" s="5" t="s">
        <v>3160</v>
      </c>
      <c r="B1063" s="5" t="s">
        <v>3161</v>
      </c>
      <c r="C1063" s="1" t="s">
        <v>125</v>
      </c>
      <c r="D1063" s="1">
        <v>102.2</v>
      </c>
      <c r="E1063" s="1" t="s">
        <v>139</v>
      </c>
      <c r="F1063" s="1">
        <v>364530</v>
      </c>
      <c r="G1063" s="5" t="s">
        <v>3162</v>
      </c>
      <c r="H1063" s="4">
        <f>(IF(D1063&gt;1000, (D1063*1.18)+19, IF(D1063&gt;100, D1063*1.18, D1063*1.27)))*1.18*3.52</f>
        <v>500.90754559999999</v>
      </c>
    </row>
    <row r="1064" spans="1:8" x14ac:dyDescent="0.25">
      <c r="A1064" s="5" t="s">
        <v>5884</v>
      </c>
      <c r="B1064" s="5" t="s">
        <v>5885</v>
      </c>
      <c r="C1064" s="1" t="s">
        <v>108</v>
      </c>
      <c r="D1064" s="1">
        <v>102.31</v>
      </c>
      <c r="E1064" s="1" t="s">
        <v>978</v>
      </c>
      <c r="F1064" s="1">
        <v>99121</v>
      </c>
      <c r="G1064" s="5" t="s">
        <v>5886</v>
      </c>
      <c r="H1064" s="4">
        <f>(IF(D1064&gt;1000, (D1064*1.18)+19, IF(D1064&gt;100, D1064*1.18, D1064*1.27)))*1.18*3.52</f>
        <v>501.44668287999991</v>
      </c>
    </row>
    <row r="1065" spans="1:8" x14ac:dyDescent="0.25">
      <c r="A1065" s="5" t="s">
        <v>5465</v>
      </c>
      <c r="B1065" s="5" t="s">
        <v>5466</v>
      </c>
      <c r="C1065" s="1">
        <v>20</v>
      </c>
      <c r="D1065" s="1">
        <v>102.6</v>
      </c>
      <c r="E1065" s="1" t="s">
        <v>383</v>
      </c>
      <c r="F1065" s="1">
        <v>480663</v>
      </c>
      <c r="G1065" s="5" t="s">
        <v>5467</v>
      </c>
      <c r="H1065" s="4">
        <f>(IF(D1065&gt;1000, (D1065*1.18)+19, IF(D1065&gt;100, D1065*1.18, D1065*1.27)))*1.18*3.52</f>
        <v>502.86804479999989</v>
      </c>
    </row>
    <row r="1066" spans="1:8" x14ac:dyDescent="0.25">
      <c r="A1066" s="5" t="s">
        <v>4816</v>
      </c>
      <c r="B1066" s="5" t="s">
        <v>4817</v>
      </c>
      <c r="C1066" s="1">
        <v>20</v>
      </c>
      <c r="D1066" s="1">
        <v>102.69</v>
      </c>
      <c r="E1066" s="1" t="s">
        <v>1208</v>
      </c>
      <c r="F1066" s="1">
        <v>345323</v>
      </c>
      <c r="G1066" s="5"/>
      <c r="H1066" s="4">
        <f>(IF(D1066&gt;1000, (D1066*1.18)+19, IF(D1066&gt;100, D1066*1.18, D1066*1.27)))*1.18*3.52</f>
        <v>503.3091571199999</v>
      </c>
    </row>
    <row r="1067" spans="1:8" x14ac:dyDescent="0.25">
      <c r="A1067" s="5" t="s">
        <v>1387</v>
      </c>
      <c r="B1067" s="5" t="s">
        <v>1388</v>
      </c>
      <c r="C1067" s="1">
        <v>20</v>
      </c>
      <c r="D1067" s="1">
        <v>102.8</v>
      </c>
      <c r="E1067" s="1" t="s">
        <v>381</v>
      </c>
      <c r="F1067" s="1">
        <v>452111</v>
      </c>
      <c r="G1067" s="5" t="s">
        <v>1389</v>
      </c>
      <c r="H1067" s="4">
        <f>(IF(D1067&gt;1000, (D1067*1.18)+19, IF(D1067&gt;100, D1067*1.18, D1067*1.27)))*1.18*3.52</f>
        <v>503.84829439999993</v>
      </c>
    </row>
    <row r="1068" spans="1:8" x14ac:dyDescent="0.25">
      <c r="A1068" s="5" t="s">
        <v>3854</v>
      </c>
      <c r="B1068" s="5" t="s">
        <v>3855</v>
      </c>
      <c r="C1068" s="1" t="s">
        <v>116</v>
      </c>
      <c r="D1068" s="1">
        <v>103</v>
      </c>
      <c r="E1068" s="1" t="s">
        <v>1983</v>
      </c>
      <c r="F1068" s="1">
        <v>432853</v>
      </c>
      <c r="G1068" s="5" t="s">
        <v>3856</v>
      </c>
      <c r="H1068" s="4">
        <f>(IF(D1068&gt;1000, (D1068*1.18)+19, IF(D1068&gt;100, D1068*1.18, D1068*1.27)))*1.18*3.52</f>
        <v>504.82854399999991</v>
      </c>
    </row>
    <row r="1069" spans="1:8" x14ac:dyDescent="0.25">
      <c r="A1069" s="5" t="s">
        <v>5897</v>
      </c>
      <c r="B1069" s="5" t="s">
        <v>5898</v>
      </c>
      <c r="C1069" s="1" t="s">
        <v>110</v>
      </c>
      <c r="D1069" s="1">
        <v>103</v>
      </c>
      <c r="E1069" s="1" t="s">
        <v>133</v>
      </c>
      <c r="F1069" s="1">
        <v>290529</v>
      </c>
      <c r="G1069" s="5" t="s">
        <v>5899</v>
      </c>
      <c r="H1069" s="4">
        <f>(IF(D1069&gt;1000, (D1069*1.18)+19, IF(D1069&gt;100, D1069*1.18, D1069*1.27)))*1.18*3.52</f>
        <v>504.82854399999991</v>
      </c>
    </row>
    <row r="1070" spans="1:8" x14ac:dyDescent="0.25">
      <c r="A1070" s="5" t="s">
        <v>600</v>
      </c>
      <c r="B1070" s="5" t="s">
        <v>601</v>
      </c>
      <c r="C1070" s="1" t="s">
        <v>107</v>
      </c>
      <c r="D1070" s="1">
        <v>103.5</v>
      </c>
      <c r="E1070" s="1" t="s">
        <v>139</v>
      </c>
      <c r="F1070" s="1">
        <v>425210</v>
      </c>
      <c r="G1070" s="5" t="s">
        <v>602</v>
      </c>
      <c r="H1070" s="4">
        <f>(IF(D1070&gt;1000, (D1070*1.18)+19, IF(D1070&gt;100, D1070*1.18, D1070*1.27)))*1.18*3.52</f>
        <v>507.27916799999997</v>
      </c>
    </row>
    <row r="1071" spans="1:8" x14ac:dyDescent="0.25">
      <c r="A1071" s="5" t="s">
        <v>1410</v>
      </c>
      <c r="B1071" s="5" t="s">
        <v>1411</v>
      </c>
      <c r="C1071" s="1">
        <v>20</v>
      </c>
      <c r="D1071" s="1">
        <v>104</v>
      </c>
      <c r="E1071" s="1" t="s">
        <v>414</v>
      </c>
      <c r="F1071" s="1">
        <v>379635</v>
      </c>
      <c r="G1071" s="5" t="s">
        <v>1412</v>
      </c>
      <c r="H1071" s="4">
        <f>(IF(D1071&gt;1000, (D1071*1.18)+19, IF(D1071&gt;100, D1071*1.18, D1071*1.27)))*1.18*3.52</f>
        <v>509.72979199999997</v>
      </c>
    </row>
    <row r="1072" spans="1:8" x14ac:dyDescent="0.25">
      <c r="A1072" s="5" t="s">
        <v>6042</v>
      </c>
      <c r="B1072" s="5" t="s">
        <v>6043</v>
      </c>
      <c r="C1072" s="1" t="s">
        <v>111</v>
      </c>
      <c r="D1072" s="1">
        <v>104</v>
      </c>
      <c r="E1072" s="1" t="s">
        <v>131</v>
      </c>
      <c r="F1072" s="1">
        <v>83926</v>
      </c>
      <c r="G1072" s="5" t="s">
        <v>6044</v>
      </c>
      <c r="H1072" s="4">
        <f>(IF(D1072&gt;1000, (D1072*1.18)+19, IF(D1072&gt;100, D1072*1.18, D1072*1.27)))*1.18*3.52</f>
        <v>509.72979199999997</v>
      </c>
    </row>
    <row r="1073" spans="1:8" x14ac:dyDescent="0.25">
      <c r="A1073" s="5" t="s">
        <v>3827</v>
      </c>
      <c r="B1073" s="5" t="s">
        <v>3828</v>
      </c>
      <c r="C1073" s="1">
        <v>20</v>
      </c>
      <c r="D1073" s="1">
        <v>104.6</v>
      </c>
      <c r="E1073" s="1" t="s">
        <v>134</v>
      </c>
      <c r="F1073" s="1">
        <v>467929</v>
      </c>
      <c r="G1073" s="5" t="s">
        <v>3829</v>
      </c>
      <c r="H1073" s="4">
        <f>(IF(D1073&gt;1000, (D1073*1.18)+19, IF(D1073&gt;100, D1073*1.18, D1073*1.27)))*1.18*3.52</f>
        <v>512.67054079999991</v>
      </c>
    </row>
    <row r="1074" spans="1:8" x14ac:dyDescent="0.25">
      <c r="A1074" s="5" t="s">
        <v>5503</v>
      </c>
      <c r="B1074" s="5" t="s">
        <v>5504</v>
      </c>
      <c r="C1074" s="1">
        <v>20</v>
      </c>
      <c r="D1074" s="1">
        <v>104.6</v>
      </c>
      <c r="E1074" s="1" t="s">
        <v>381</v>
      </c>
      <c r="F1074" s="1">
        <v>485659</v>
      </c>
      <c r="G1074" s="5" t="s">
        <v>6318</v>
      </c>
      <c r="H1074" s="4">
        <f>(IF(D1074&gt;1000, (D1074*1.18)+19, IF(D1074&gt;100, D1074*1.18, D1074*1.27)))*1.18*3.52</f>
        <v>512.67054079999991</v>
      </c>
    </row>
    <row r="1075" spans="1:8" x14ac:dyDescent="0.25">
      <c r="A1075" s="5" t="s">
        <v>5573</v>
      </c>
      <c r="B1075" s="5" t="s">
        <v>5574</v>
      </c>
      <c r="C1075" s="1" t="s">
        <v>262</v>
      </c>
      <c r="D1075" s="1">
        <v>104.6</v>
      </c>
      <c r="E1075" s="1" t="s">
        <v>5575</v>
      </c>
      <c r="F1075" s="1">
        <v>467943</v>
      </c>
      <c r="G1075" s="5" t="s">
        <v>5576</v>
      </c>
      <c r="H1075" s="4">
        <f>(IF(D1075&gt;1000, (D1075*1.18)+19, IF(D1075&gt;100, D1075*1.18, D1075*1.27)))*1.18*3.52</f>
        <v>512.67054079999991</v>
      </c>
    </row>
    <row r="1076" spans="1:8" x14ac:dyDescent="0.25">
      <c r="A1076" s="5" t="s">
        <v>2099</v>
      </c>
      <c r="B1076" s="5" t="s">
        <v>2100</v>
      </c>
      <c r="C1076" s="1" t="s">
        <v>120</v>
      </c>
      <c r="D1076" s="1">
        <v>104.7</v>
      </c>
      <c r="E1076" s="1" t="s">
        <v>140</v>
      </c>
      <c r="F1076" s="1">
        <v>483343</v>
      </c>
      <c r="G1076" s="5" t="s">
        <v>2101</v>
      </c>
      <c r="H1076" s="4">
        <f>(IF(D1076&gt;1000, (D1076*1.18)+19, IF(D1076&gt;100, D1076*1.18, D1076*1.27)))*1.18*3.52</f>
        <v>513.16066560000002</v>
      </c>
    </row>
    <row r="1077" spans="1:8" x14ac:dyDescent="0.25">
      <c r="A1077" s="5" t="s">
        <v>657</v>
      </c>
      <c r="B1077" s="5" t="s">
        <v>658</v>
      </c>
      <c r="C1077" s="1">
        <v>20</v>
      </c>
      <c r="D1077" s="1">
        <v>104.7</v>
      </c>
      <c r="E1077" s="1" t="s">
        <v>137</v>
      </c>
      <c r="F1077" s="1">
        <v>434129</v>
      </c>
      <c r="G1077" s="5" t="s">
        <v>659</v>
      </c>
      <c r="H1077" s="4">
        <f>(IF(D1077&gt;1000, (D1077*1.18)+19, IF(D1077&gt;100, D1077*1.18, D1077*1.27)))*1.18*3.52</f>
        <v>513.16066560000002</v>
      </c>
    </row>
    <row r="1078" spans="1:8" x14ac:dyDescent="0.25">
      <c r="A1078" s="5" t="s">
        <v>4750</v>
      </c>
      <c r="B1078" s="5" t="s">
        <v>4751</v>
      </c>
      <c r="C1078" s="1" t="s">
        <v>108</v>
      </c>
      <c r="D1078" s="1">
        <v>104.76</v>
      </c>
      <c r="E1078" s="1" t="s">
        <v>129</v>
      </c>
      <c r="F1078" s="1">
        <v>233731</v>
      </c>
      <c r="G1078" s="5" t="s">
        <v>4752</v>
      </c>
      <c r="H1078" s="4">
        <f>(IF(D1078&gt;1000, (D1078*1.18)+19, IF(D1078&gt;100, D1078*1.18, D1078*1.27)))*1.18*3.52</f>
        <v>513.45474047999994</v>
      </c>
    </row>
    <row r="1079" spans="1:8" x14ac:dyDescent="0.25">
      <c r="A1079" s="5" t="s">
        <v>4753</v>
      </c>
      <c r="B1079" s="5" t="s">
        <v>4751</v>
      </c>
      <c r="C1079" s="1" t="s">
        <v>108</v>
      </c>
      <c r="D1079" s="1">
        <v>104.76</v>
      </c>
      <c r="E1079" s="1" t="s">
        <v>129</v>
      </c>
      <c r="F1079" s="1">
        <v>233732</v>
      </c>
      <c r="G1079" s="5" t="s">
        <v>4754</v>
      </c>
      <c r="H1079" s="4">
        <f>(IF(D1079&gt;1000, (D1079*1.18)+19, IF(D1079&gt;100, D1079*1.18, D1079*1.27)))*1.18*3.52</f>
        <v>513.45474047999994</v>
      </c>
    </row>
    <row r="1080" spans="1:8" x14ac:dyDescent="0.25">
      <c r="A1080" s="5" t="s">
        <v>3182</v>
      </c>
      <c r="B1080" s="5" t="s">
        <v>3183</v>
      </c>
      <c r="C1080" s="1" t="s">
        <v>119</v>
      </c>
      <c r="D1080" s="1">
        <v>105.2</v>
      </c>
      <c r="E1080" s="1" t="s">
        <v>139</v>
      </c>
      <c r="F1080" s="1">
        <v>443423</v>
      </c>
      <c r="G1080" s="5" t="s">
        <v>3184</v>
      </c>
      <c r="H1080" s="4">
        <f>(IF(D1080&gt;1000, (D1080*1.18)+19, IF(D1080&gt;100, D1080*1.18, D1080*1.27)))*1.18*3.52</f>
        <v>515.61128959999996</v>
      </c>
    </row>
    <row r="1081" spans="1:8" x14ac:dyDescent="0.25">
      <c r="A1081" s="5" t="s">
        <v>3194</v>
      </c>
      <c r="B1081" s="5" t="s">
        <v>3195</v>
      </c>
      <c r="C1081" s="1" t="s">
        <v>108</v>
      </c>
      <c r="D1081" s="1">
        <v>105.2</v>
      </c>
      <c r="E1081" s="1" t="s">
        <v>139</v>
      </c>
      <c r="F1081" s="1">
        <v>438946</v>
      </c>
      <c r="G1081" s="5" t="s">
        <v>3196</v>
      </c>
      <c r="H1081" s="4">
        <f>(IF(D1081&gt;1000, (D1081*1.18)+19, IF(D1081&gt;100, D1081*1.18, D1081*1.27)))*1.18*3.52</f>
        <v>515.61128959999996</v>
      </c>
    </row>
    <row r="1082" spans="1:8" x14ac:dyDescent="0.25">
      <c r="A1082" s="5" t="s">
        <v>3200</v>
      </c>
      <c r="B1082" s="5" t="s">
        <v>3201</v>
      </c>
      <c r="C1082" s="1" t="s">
        <v>114</v>
      </c>
      <c r="D1082" s="1">
        <v>106</v>
      </c>
      <c r="E1082" s="1" t="s">
        <v>139</v>
      </c>
      <c r="F1082" s="1">
        <v>473836</v>
      </c>
      <c r="G1082" s="5" t="s">
        <v>3202</v>
      </c>
      <c r="H1082" s="4">
        <f>(IF(D1082&gt;1000, (D1082*1.18)+19, IF(D1082&gt;100, D1082*1.18, D1082*1.27)))*1.18*3.52</f>
        <v>519.53228799999988</v>
      </c>
    </row>
    <row r="1083" spans="1:8" x14ac:dyDescent="0.25">
      <c r="A1083" s="5" t="s">
        <v>5675</v>
      </c>
      <c r="B1083" s="5" t="s">
        <v>5676</v>
      </c>
      <c r="C1083" s="1" t="s">
        <v>429</v>
      </c>
      <c r="D1083" s="1">
        <v>106</v>
      </c>
      <c r="E1083" s="1" t="s">
        <v>141</v>
      </c>
      <c r="F1083" s="1">
        <v>372171</v>
      </c>
      <c r="G1083" s="5"/>
      <c r="H1083" s="4">
        <f>(IF(D1083&gt;1000, (D1083*1.18)+19, IF(D1083&gt;100, D1083*1.18, D1083*1.27)))*1.18*3.52</f>
        <v>519.53228799999988</v>
      </c>
    </row>
    <row r="1084" spans="1:8" x14ac:dyDescent="0.25">
      <c r="A1084" s="5" t="s">
        <v>5679</v>
      </c>
      <c r="B1084" s="5" t="s">
        <v>5680</v>
      </c>
      <c r="C1084" s="1" t="s">
        <v>121</v>
      </c>
      <c r="D1084" s="1">
        <v>106</v>
      </c>
      <c r="E1084" s="1" t="s">
        <v>141</v>
      </c>
      <c r="F1084" s="1">
        <v>372173</v>
      </c>
      <c r="G1084" s="5"/>
      <c r="H1084" s="4">
        <f>(IF(D1084&gt;1000, (D1084*1.18)+19, IF(D1084&gt;100, D1084*1.18, D1084*1.27)))*1.18*3.52</f>
        <v>519.53228799999988</v>
      </c>
    </row>
    <row r="1085" spans="1:8" x14ac:dyDescent="0.25">
      <c r="A1085" s="5" t="s">
        <v>268</v>
      </c>
      <c r="B1085" s="5" t="s">
        <v>269</v>
      </c>
      <c r="C1085" s="1">
        <v>20</v>
      </c>
      <c r="D1085" s="1">
        <v>107</v>
      </c>
      <c r="E1085" s="1" t="s">
        <v>263</v>
      </c>
      <c r="F1085" s="1">
        <v>390138</v>
      </c>
      <c r="G1085" s="5" t="s">
        <v>270</v>
      </c>
      <c r="H1085" s="4">
        <f>(IF(D1085&gt;1000, (D1085*1.18)+19, IF(D1085&gt;100, D1085*1.18, D1085*1.27)))*1.18*3.52</f>
        <v>524.433536</v>
      </c>
    </row>
    <row r="1086" spans="1:8" x14ac:dyDescent="0.25">
      <c r="A1086" s="5" t="s">
        <v>3419</v>
      </c>
      <c r="B1086" s="5" t="s">
        <v>3420</v>
      </c>
      <c r="C1086" s="1">
        <v>20</v>
      </c>
      <c r="D1086" s="1">
        <v>107</v>
      </c>
      <c r="E1086" s="1" t="s">
        <v>381</v>
      </c>
      <c r="F1086" s="1">
        <v>491011</v>
      </c>
      <c r="G1086" s="5"/>
      <c r="H1086" s="4">
        <f>(IF(D1086&gt;1000, (D1086*1.18)+19, IF(D1086&gt;100, D1086*1.18, D1086*1.27)))*1.18*3.52</f>
        <v>524.433536</v>
      </c>
    </row>
    <row r="1087" spans="1:8" x14ac:dyDescent="0.25">
      <c r="A1087" s="5" t="s">
        <v>881</v>
      </c>
      <c r="B1087" s="5" t="s">
        <v>882</v>
      </c>
      <c r="C1087" s="1">
        <v>20</v>
      </c>
      <c r="D1087" s="1">
        <v>107</v>
      </c>
      <c r="E1087" s="1" t="s">
        <v>137</v>
      </c>
      <c r="F1087" s="1">
        <v>439457</v>
      </c>
      <c r="G1087" s="5" t="s">
        <v>883</v>
      </c>
      <c r="H1087" s="4">
        <f>(IF(D1087&gt;1000, (D1087*1.18)+19, IF(D1087&gt;100, D1087*1.18, D1087*1.27)))*1.18*3.52</f>
        <v>524.433536</v>
      </c>
    </row>
    <row r="1088" spans="1:8" x14ac:dyDescent="0.25">
      <c r="A1088" s="5" t="s">
        <v>5252</v>
      </c>
      <c r="B1088" s="5" t="s">
        <v>5253</v>
      </c>
      <c r="C1088" s="1" t="s">
        <v>108</v>
      </c>
      <c r="D1088" s="1">
        <v>107</v>
      </c>
      <c r="E1088" s="1" t="s">
        <v>130</v>
      </c>
      <c r="F1088" s="1">
        <v>419716</v>
      </c>
      <c r="G1088" s="5" t="s">
        <v>5254</v>
      </c>
      <c r="H1088" s="4">
        <f>(IF(D1088&gt;1000, (D1088*1.18)+19, IF(D1088&gt;100, D1088*1.18, D1088*1.27)))*1.18*3.52</f>
        <v>524.433536</v>
      </c>
    </row>
    <row r="1089" spans="1:8" x14ac:dyDescent="0.25">
      <c r="A1089" s="5" t="s">
        <v>896</v>
      </c>
      <c r="B1089" s="5" t="s">
        <v>897</v>
      </c>
      <c r="C1089" s="1" t="s">
        <v>110</v>
      </c>
      <c r="D1089" s="1">
        <v>107.2</v>
      </c>
      <c r="E1089" s="1" t="s">
        <v>137</v>
      </c>
      <c r="F1089" s="1">
        <v>449096</v>
      </c>
      <c r="G1089" s="5" t="s">
        <v>898</v>
      </c>
      <c r="H1089" s="4">
        <f>(IF(D1089&gt;1000, (D1089*1.18)+19, IF(D1089&gt;100, D1089*1.18, D1089*1.27)))*1.18*3.52</f>
        <v>525.41378559999998</v>
      </c>
    </row>
    <row r="1090" spans="1:8" x14ac:dyDescent="0.25">
      <c r="A1090" s="5" t="s">
        <v>5243</v>
      </c>
      <c r="B1090" s="5" t="s">
        <v>5244</v>
      </c>
      <c r="C1090" s="1" t="s">
        <v>120</v>
      </c>
      <c r="D1090" s="1">
        <v>107.5</v>
      </c>
      <c r="E1090" s="1" t="s">
        <v>2711</v>
      </c>
      <c r="F1090" s="1">
        <v>173456</v>
      </c>
      <c r="G1090" s="5" t="s">
        <v>5245</v>
      </c>
      <c r="H1090" s="4">
        <f>(IF(D1090&gt;1000, (D1090*1.18)+19, IF(D1090&gt;100, D1090*1.18, D1090*1.27)))*1.18*3.52</f>
        <v>526.88415999999995</v>
      </c>
    </row>
    <row r="1091" spans="1:8" x14ac:dyDescent="0.25">
      <c r="A1091" s="5" t="s">
        <v>5950</v>
      </c>
      <c r="B1091" s="5" t="s">
        <v>5948</v>
      </c>
      <c r="C1091" s="1">
        <v>20</v>
      </c>
      <c r="D1091" s="1">
        <v>107.5</v>
      </c>
      <c r="E1091" s="1" t="s">
        <v>426</v>
      </c>
      <c r="F1091" s="1">
        <v>484867</v>
      </c>
      <c r="G1091" s="5" t="s">
        <v>5951</v>
      </c>
      <c r="H1091" s="4">
        <f>(IF(D1091&gt;1000, (D1091*1.18)+19, IF(D1091&gt;100, D1091*1.18, D1091*1.27)))*1.18*3.52</f>
        <v>526.88415999999995</v>
      </c>
    </row>
    <row r="1092" spans="1:8" x14ac:dyDescent="0.25">
      <c r="A1092" s="5" t="s">
        <v>3157</v>
      </c>
      <c r="B1092" s="5" t="s">
        <v>3158</v>
      </c>
      <c r="C1092" s="1" t="s">
        <v>124</v>
      </c>
      <c r="D1092" s="1">
        <v>107.7</v>
      </c>
      <c r="E1092" s="1" t="s">
        <v>139</v>
      </c>
      <c r="F1092" s="1">
        <v>475389</v>
      </c>
      <c r="G1092" s="5" t="s">
        <v>3159</v>
      </c>
      <c r="H1092" s="4">
        <f>(IF(D1092&gt;1000, (D1092*1.18)+19, IF(D1092&gt;100, D1092*1.18, D1092*1.27)))*1.18*3.52</f>
        <v>527.86440959999993</v>
      </c>
    </row>
    <row r="1093" spans="1:8" x14ac:dyDescent="0.25">
      <c r="A1093" s="5" t="s">
        <v>5938</v>
      </c>
      <c r="B1093" s="5" t="s">
        <v>5939</v>
      </c>
      <c r="C1093" s="1" t="s">
        <v>120</v>
      </c>
      <c r="D1093" s="1">
        <v>108</v>
      </c>
      <c r="E1093" s="1" t="s">
        <v>424</v>
      </c>
      <c r="F1093" s="1">
        <v>476501</v>
      </c>
      <c r="G1093" s="5" t="s">
        <v>5940</v>
      </c>
      <c r="H1093" s="4">
        <f>(IF(D1093&gt;1000, (D1093*1.18)+19, IF(D1093&gt;100, D1093*1.18, D1093*1.27)))*1.18*3.52</f>
        <v>529.33478400000001</v>
      </c>
    </row>
    <row r="1094" spans="1:8" x14ac:dyDescent="0.25">
      <c r="A1094" s="5" t="s">
        <v>292</v>
      </c>
      <c r="B1094" s="5" t="s">
        <v>293</v>
      </c>
      <c r="C1094" s="1">
        <v>20</v>
      </c>
      <c r="D1094" s="1">
        <v>108.2</v>
      </c>
      <c r="E1094" s="1" t="s">
        <v>263</v>
      </c>
      <c r="F1094" s="1">
        <v>383119</v>
      </c>
      <c r="G1094" s="5" t="s">
        <v>294</v>
      </c>
      <c r="H1094" s="4">
        <f>(IF(D1094&gt;1000, (D1094*1.18)+19, IF(D1094&gt;100, D1094*1.18, D1094*1.27)))*1.18*3.52</f>
        <v>530.31503359999999</v>
      </c>
    </row>
    <row r="1095" spans="1:8" x14ac:dyDescent="0.25">
      <c r="A1095" s="5" t="s">
        <v>6303</v>
      </c>
      <c r="B1095" s="5" t="s">
        <v>6304</v>
      </c>
      <c r="C1095" s="1" t="s">
        <v>124</v>
      </c>
      <c r="D1095" s="1">
        <v>108.3</v>
      </c>
      <c r="E1095" s="1" t="s">
        <v>1254</v>
      </c>
      <c r="F1095" s="1">
        <v>469458</v>
      </c>
      <c r="G1095" s="5"/>
      <c r="H1095" s="4">
        <f>(IF(D1095&gt;1000, (D1095*1.18)+19, IF(D1095&gt;100, D1095*1.18, D1095*1.27)))*1.18*3.52</f>
        <v>530.80515839999998</v>
      </c>
    </row>
    <row r="1096" spans="1:8" x14ac:dyDescent="0.25">
      <c r="A1096" s="5" t="s">
        <v>5677</v>
      </c>
      <c r="B1096" s="5" t="s">
        <v>5678</v>
      </c>
      <c r="C1096" s="1" t="s">
        <v>124</v>
      </c>
      <c r="D1096" s="1">
        <v>108.5</v>
      </c>
      <c r="E1096" s="1" t="s">
        <v>141</v>
      </c>
      <c r="F1096" s="1">
        <v>372172</v>
      </c>
      <c r="G1096" s="5"/>
      <c r="H1096" s="4">
        <f>(IF(D1096&gt;1000, (D1096*1.18)+19, IF(D1096&gt;100, D1096*1.18, D1096*1.27)))*1.18*3.52</f>
        <v>531.78540799999996</v>
      </c>
    </row>
    <row r="1097" spans="1:8" x14ac:dyDescent="0.25">
      <c r="A1097" s="5" t="s">
        <v>5891</v>
      </c>
      <c r="B1097" s="5" t="s">
        <v>5892</v>
      </c>
      <c r="C1097" s="1" t="s">
        <v>262</v>
      </c>
      <c r="D1097" s="1">
        <v>109</v>
      </c>
      <c r="E1097" s="1" t="s">
        <v>133</v>
      </c>
      <c r="F1097" s="1">
        <v>317884</v>
      </c>
      <c r="G1097" s="5" t="s">
        <v>5893</v>
      </c>
      <c r="H1097" s="4">
        <f>(IF(D1097&gt;1000, (D1097*1.18)+19, IF(D1097&gt;100, D1097*1.18, D1097*1.27)))*1.18*3.52</f>
        <v>534.23603200000002</v>
      </c>
    </row>
    <row r="1098" spans="1:8" x14ac:dyDescent="0.25">
      <c r="A1098" s="5" t="s">
        <v>5952</v>
      </c>
      <c r="B1098" s="5" t="s">
        <v>5948</v>
      </c>
      <c r="C1098" s="1">
        <v>20</v>
      </c>
      <c r="D1098" s="1">
        <v>109</v>
      </c>
      <c r="E1098" s="1" t="s">
        <v>426</v>
      </c>
      <c r="F1098" s="1">
        <v>484868</v>
      </c>
      <c r="G1098" s="5" t="s">
        <v>5953</v>
      </c>
      <c r="H1098" s="4">
        <f>(IF(D1098&gt;1000, (D1098*1.18)+19, IF(D1098&gt;100, D1098*1.18, D1098*1.27)))*1.18*3.52</f>
        <v>534.23603200000002</v>
      </c>
    </row>
    <row r="1099" spans="1:8" x14ac:dyDescent="0.25">
      <c r="A1099" s="5" t="s">
        <v>2611</v>
      </c>
      <c r="B1099" s="5" t="s">
        <v>2612</v>
      </c>
      <c r="C1099" s="1" t="s">
        <v>111</v>
      </c>
      <c r="D1099" s="1">
        <v>109.7</v>
      </c>
      <c r="E1099" s="1" t="s">
        <v>363</v>
      </c>
      <c r="F1099" s="1">
        <v>341189</v>
      </c>
      <c r="G1099" s="5" t="s">
        <v>2613</v>
      </c>
      <c r="H1099" s="4">
        <f>(IF(D1099&gt;1000, (D1099*1.18)+19, IF(D1099&gt;100, D1099*1.18, D1099*1.27)))*1.18*3.52</f>
        <v>537.66690559999995</v>
      </c>
    </row>
    <row r="1100" spans="1:8" x14ac:dyDescent="0.25">
      <c r="A1100" s="5" t="s">
        <v>2642</v>
      </c>
      <c r="B1100" s="5" t="s">
        <v>2643</v>
      </c>
      <c r="C1100" s="1" t="s">
        <v>121</v>
      </c>
      <c r="D1100" s="1">
        <v>110</v>
      </c>
      <c r="E1100" s="1" t="s">
        <v>405</v>
      </c>
      <c r="F1100" s="1">
        <v>467640</v>
      </c>
      <c r="G1100" s="5" t="s">
        <v>2641</v>
      </c>
      <c r="H1100" s="4">
        <f>(IF(D1100&gt;1000, (D1100*1.18)+19, IF(D1100&gt;100, D1100*1.18, D1100*1.27)))*1.18*3.52</f>
        <v>539.13727999999981</v>
      </c>
    </row>
    <row r="1101" spans="1:8" x14ac:dyDescent="0.25">
      <c r="A1101" s="5" t="s">
        <v>4473</v>
      </c>
      <c r="B1101" s="5" t="s">
        <v>4474</v>
      </c>
      <c r="C1101" s="1" t="s">
        <v>124</v>
      </c>
      <c r="D1101" s="1">
        <v>110.46</v>
      </c>
      <c r="E1101" s="1" t="s">
        <v>131</v>
      </c>
      <c r="F1101" s="1">
        <v>474757</v>
      </c>
      <c r="G1101" s="5"/>
      <c r="H1101" s="4">
        <f>(IF(D1101&gt;1000, (D1101*1.18)+19, IF(D1101&gt;100, D1101*1.18, D1101*1.27)))*1.18*3.52</f>
        <v>541.39185407999992</v>
      </c>
    </row>
    <row r="1102" spans="1:8" x14ac:dyDescent="0.25">
      <c r="A1102" s="5" t="s">
        <v>3751</v>
      </c>
      <c r="B1102" s="5" t="s">
        <v>3752</v>
      </c>
      <c r="C1102" s="1">
        <v>20</v>
      </c>
      <c r="D1102" s="1">
        <v>110.7</v>
      </c>
      <c r="E1102" s="1" t="s">
        <v>137</v>
      </c>
      <c r="F1102" s="1">
        <v>477568</v>
      </c>
      <c r="G1102" s="5" t="s">
        <v>3753</v>
      </c>
      <c r="H1102" s="4">
        <f>(IF(D1102&gt;1000, (D1102*1.18)+19, IF(D1102&gt;100, D1102*1.18, D1102*1.27)))*1.18*3.52</f>
        <v>542.56815359999996</v>
      </c>
    </row>
    <row r="1103" spans="1:8" x14ac:dyDescent="0.25">
      <c r="A1103" s="5" t="s">
        <v>1396</v>
      </c>
      <c r="B1103" s="5" t="s">
        <v>1397</v>
      </c>
      <c r="C1103" s="1">
        <v>20</v>
      </c>
      <c r="D1103" s="1">
        <v>111</v>
      </c>
      <c r="E1103" s="1" t="s">
        <v>405</v>
      </c>
      <c r="F1103" s="1">
        <v>451712</v>
      </c>
      <c r="G1103" s="5" t="s">
        <v>1398</v>
      </c>
      <c r="H1103" s="4">
        <f>(IF(D1103&gt;1000, (D1103*1.18)+19, IF(D1103&gt;100, D1103*1.18, D1103*1.27)))*1.18*3.52</f>
        <v>544.03852799999993</v>
      </c>
    </row>
    <row r="1104" spans="1:8" x14ac:dyDescent="0.25">
      <c r="A1104" s="5" t="s">
        <v>3346</v>
      </c>
      <c r="B1104" s="5" t="s">
        <v>3347</v>
      </c>
      <c r="C1104" s="1">
        <v>20</v>
      </c>
      <c r="D1104" s="1">
        <v>111.2</v>
      </c>
      <c r="E1104" s="1" t="s">
        <v>381</v>
      </c>
      <c r="F1104" s="1">
        <v>481081</v>
      </c>
      <c r="G1104" s="5"/>
      <c r="H1104" s="4">
        <f>(IF(D1104&gt;1000, (D1104*1.18)+19, IF(D1104&gt;100, D1104*1.18, D1104*1.27)))*1.18*3.52</f>
        <v>545.01877760000002</v>
      </c>
    </row>
    <row r="1105" spans="1:8" x14ac:dyDescent="0.25">
      <c r="A1105" s="5" t="s">
        <v>271</v>
      </c>
      <c r="B1105" s="5" t="s">
        <v>272</v>
      </c>
      <c r="C1105" s="1" t="s">
        <v>120</v>
      </c>
      <c r="D1105" s="1">
        <v>112.2</v>
      </c>
      <c r="E1105" s="1" t="s">
        <v>263</v>
      </c>
      <c r="F1105" s="1">
        <v>408042</v>
      </c>
      <c r="G1105" s="5" t="s">
        <v>273</v>
      </c>
      <c r="H1105" s="4">
        <f>(IF(D1105&gt;1000, (D1105*1.18)+19, IF(D1105&gt;100, D1105*1.18, D1105*1.27)))*1.18*3.52</f>
        <v>549.92002559999992</v>
      </c>
    </row>
    <row r="1106" spans="1:8" x14ac:dyDescent="0.25">
      <c r="A1106" s="5" t="s">
        <v>274</v>
      </c>
      <c r="B1106" s="5" t="s">
        <v>275</v>
      </c>
      <c r="C1106" s="1">
        <v>20</v>
      </c>
      <c r="D1106" s="1">
        <v>112.2</v>
      </c>
      <c r="E1106" s="1" t="s">
        <v>263</v>
      </c>
      <c r="F1106" s="1">
        <v>435200</v>
      </c>
      <c r="G1106" s="5" t="s">
        <v>276</v>
      </c>
      <c r="H1106" s="4">
        <f>(IF(D1106&gt;1000, (D1106*1.18)+19, IF(D1106&gt;100, D1106*1.18, D1106*1.27)))*1.18*3.52</f>
        <v>549.92002559999992</v>
      </c>
    </row>
    <row r="1107" spans="1:8" x14ac:dyDescent="0.25">
      <c r="A1107" s="5" t="s">
        <v>2102</v>
      </c>
      <c r="B1107" s="5" t="s">
        <v>2103</v>
      </c>
      <c r="C1107" s="1" t="s">
        <v>110</v>
      </c>
      <c r="D1107" s="1">
        <v>112.4</v>
      </c>
      <c r="E1107" s="1" t="s">
        <v>140</v>
      </c>
      <c r="F1107" s="1">
        <v>483347</v>
      </c>
      <c r="G1107" s="5" t="s">
        <v>2104</v>
      </c>
      <c r="H1107" s="4">
        <f>(IF(D1107&gt;1000, (D1107*1.18)+19, IF(D1107&gt;100, D1107*1.18, D1107*1.27)))*1.18*3.52</f>
        <v>550.90027520000001</v>
      </c>
    </row>
    <row r="1108" spans="1:8" x14ac:dyDescent="0.25">
      <c r="A1108" s="5" t="s">
        <v>2655</v>
      </c>
      <c r="B1108" s="5" t="s">
        <v>2656</v>
      </c>
      <c r="C1108" s="1">
        <v>20</v>
      </c>
      <c r="D1108" s="1">
        <v>112.6</v>
      </c>
      <c r="E1108" s="1" t="s">
        <v>414</v>
      </c>
      <c r="F1108" s="1">
        <v>453407</v>
      </c>
      <c r="G1108" s="5" t="s">
        <v>2657</v>
      </c>
      <c r="H1108" s="4">
        <f>(IF(D1108&gt;1000, (D1108*1.18)+19, IF(D1108&gt;100, D1108*1.18, D1108*1.27)))*1.18*3.52</f>
        <v>551.88052479999999</v>
      </c>
    </row>
    <row r="1109" spans="1:8" x14ac:dyDescent="0.25">
      <c r="A1109" s="5" t="s">
        <v>3811</v>
      </c>
      <c r="B1109" s="5" t="s">
        <v>3812</v>
      </c>
      <c r="C1109" s="1" t="s">
        <v>111</v>
      </c>
      <c r="D1109" s="1">
        <v>113</v>
      </c>
      <c r="E1109" s="1" t="s">
        <v>128</v>
      </c>
      <c r="F1109" s="1">
        <v>408446</v>
      </c>
      <c r="G1109" s="5" t="s">
        <v>3813</v>
      </c>
      <c r="H1109" s="4">
        <f>(IF(D1109&gt;1000, (D1109*1.18)+19, IF(D1109&gt;100, D1109*1.18, D1109*1.27)))*1.18*3.52</f>
        <v>553.84102399999995</v>
      </c>
    </row>
    <row r="1110" spans="1:8" x14ac:dyDescent="0.25">
      <c r="A1110" s="5" t="s">
        <v>4600</v>
      </c>
      <c r="B1110" s="5" t="s">
        <v>4601</v>
      </c>
      <c r="C1110" s="1" t="s">
        <v>108</v>
      </c>
      <c r="D1110" s="1">
        <v>113.14</v>
      </c>
      <c r="E1110" s="1" t="s">
        <v>1208</v>
      </c>
      <c r="F1110" s="1">
        <v>323288</v>
      </c>
      <c r="G1110" s="5"/>
      <c r="H1110" s="4">
        <f>(IF(D1110&gt;1000, (D1110*1.18)+19, IF(D1110&gt;100, D1110*1.18, D1110*1.27)))*1.18*3.52</f>
        <v>554.52719872</v>
      </c>
    </row>
    <row r="1111" spans="1:8" x14ac:dyDescent="0.25">
      <c r="A1111" s="5" t="s">
        <v>3169</v>
      </c>
      <c r="B1111" s="5" t="s">
        <v>3170</v>
      </c>
      <c r="C1111" s="1">
        <v>20</v>
      </c>
      <c r="D1111" s="1">
        <v>113.4</v>
      </c>
      <c r="E1111" s="1" t="s">
        <v>140</v>
      </c>
      <c r="F1111" s="1">
        <v>491813</v>
      </c>
      <c r="G1111" s="5"/>
      <c r="H1111" s="4">
        <f>(IF(D1111&gt;1000, (D1111*1.18)+19, IF(D1111&gt;100, D1111*1.18, D1111*1.27)))*1.18*3.52</f>
        <v>555.80152320000002</v>
      </c>
    </row>
    <row r="1112" spans="1:8" x14ac:dyDescent="0.25">
      <c r="A1112" s="5" t="s">
        <v>1381</v>
      </c>
      <c r="B1112" s="5" t="s">
        <v>1382</v>
      </c>
      <c r="C1112" s="1" t="s">
        <v>107</v>
      </c>
      <c r="D1112" s="1">
        <v>113.6</v>
      </c>
      <c r="E1112" s="1" t="s">
        <v>381</v>
      </c>
      <c r="F1112" s="1">
        <v>405497</v>
      </c>
      <c r="G1112" s="5" t="s">
        <v>1383</v>
      </c>
      <c r="H1112" s="4">
        <f>(IF(D1112&gt;1000, (D1112*1.18)+19, IF(D1112&gt;100, D1112*1.18, D1112*1.27)))*1.18*3.52</f>
        <v>556.78177279999989</v>
      </c>
    </row>
    <row r="1113" spans="1:8" x14ac:dyDescent="0.25">
      <c r="A1113" s="5" t="s">
        <v>3317</v>
      </c>
      <c r="B1113" s="5" t="s">
        <v>3318</v>
      </c>
      <c r="C1113" s="1">
        <v>20</v>
      </c>
      <c r="D1113" s="1">
        <v>113.7</v>
      </c>
      <c r="E1113" s="1" t="s">
        <v>137</v>
      </c>
      <c r="F1113" s="1">
        <v>490581</v>
      </c>
      <c r="G1113" s="5"/>
      <c r="H1113" s="4">
        <f>(IF(D1113&gt;1000, (D1113*1.18)+19, IF(D1113&gt;100, D1113*1.18, D1113*1.27)))*1.18*3.52</f>
        <v>557.27189759999999</v>
      </c>
    </row>
    <row r="1114" spans="1:8" x14ac:dyDescent="0.25">
      <c r="A1114" s="5" t="s">
        <v>2785</v>
      </c>
      <c r="B1114" s="5" t="s">
        <v>2786</v>
      </c>
      <c r="C1114" s="1" t="s">
        <v>112</v>
      </c>
      <c r="D1114" s="1">
        <v>114</v>
      </c>
      <c r="E1114" s="1" t="s">
        <v>128</v>
      </c>
      <c r="F1114" s="1">
        <v>122075</v>
      </c>
      <c r="G1114" s="5" t="s">
        <v>2787</v>
      </c>
      <c r="H1114" s="4">
        <f>(IF(D1114&gt;1000, (D1114*1.18)+19, IF(D1114&gt;100, D1114*1.18, D1114*1.27)))*1.18*3.52</f>
        <v>558.74227199999984</v>
      </c>
    </row>
    <row r="1115" spans="1:8" x14ac:dyDescent="0.25">
      <c r="A1115" s="5" t="s">
        <v>2857</v>
      </c>
      <c r="B1115" s="5" t="s">
        <v>2858</v>
      </c>
      <c r="C1115" s="1" t="s">
        <v>110</v>
      </c>
      <c r="D1115" s="1">
        <v>114</v>
      </c>
      <c r="E1115" s="1" t="s">
        <v>2852</v>
      </c>
      <c r="F1115" s="1">
        <v>456758</v>
      </c>
      <c r="G1115" s="5" t="s">
        <v>2859</v>
      </c>
      <c r="H1115" s="4">
        <f>(IF(D1115&gt;1000, (D1115*1.18)+19, IF(D1115&gt;100, D1115*1.18, D1115*1.27)))*1.18*3.52</f>
        <v>558.74227199999984</v>
      </c>
    </row>
    <row r="1116" spans="1:8" x14ac:dyDescent="0.25">
      <c r="A1116" s="5" t="s">
        <v>899</v>
      </c>
      <c r="B1116" s="5" t="s">
        <v>900</v>
      </c>
      <c r="C1116" s="1">
        <v>20</v>
      </c>
      <c r="D1116" s="1">
        <v>114</v>
      </c>
      <c r="E1116" s="1" t="s">
        <v>130</v>
      </c>
      <c r="F1116" s="1">
        <v>434353</v>
      </c>
      <c r="G1116" s="5" t="s">
        <v>901</v>
      </c>
      <c r="H1116" s="4">
        <f>(IF(D1116&gt;1000, (D1116*1.18)+19, IF(D1116&gt;100, D1116*1.18, D1116*1.27)))*1.18*3.52</f>
        <v>558.74227199999984</v>
      </c>
    </row>
    <row r="1117" spans="1:8" x14ac:dyDescent="0.25">
      <c r="A1117" s="5" t="s">
        <v>5689</v>
      </c>
      <c r="B1117" s="5" t="s">
        <v>5690</v>
      </c>
      <c r="C1117" s="1" t="s">
        <v>125</v>
      </c>
      <c r="D1117" s="1">
        <v>114</v>
      </c>
      <c r="E1117" s="1" t="s">
        <v>141</v>
      </c>
      <c r="F1117" s="1">
        <v>273293</v>
      </c>
      <c r="G1117" s="5" t="s">
        <v>5691</v>
      </c>
      <c r="H1117" s="4">
        <f>(IF(D1117&gt;1000, (D1117*1.18)+19, IF(D1117&gt;100, D1117*1.18, D1117*1.27)))*1.18*3.52</f>
        <v>558.74227199999984</v>
      </c>
    </row>
    <row r="1118" spans="1:8" x14ac:dyDescent="0.25">
      <c r="A1118" s="5" t="s">
        <v>5692</v>
      </c>
      <c r="B1118" s="5" t="s">
        <v>5693</v>
      </c>
      <c r="C1118" s="1" t="s">
        <v>124</v>
      </c>
      <c r="D1118" s="1">
        <v>114</v>
      </c>
      <c r="E1118" s="1" t="s">
        <v>141</v>
      </c>
      <c r="F1118" s="1">
        <v>273294</v>
      </c>
      <c r="G1118" s="5" t="s">
        <v>5694</v>
      </c>
      <c r="H1118" s="4">
        <f>(IF(D1118&gt;1000, (D1118*1.18)+19, IF(D1118&gt;100, D1118*1.18, D1118*1.27)))*1.18*3.52</f>
        <v>558.74227199999984</v>
      </c>
    </row>
    <row r="1119" spans="1:8" x14ac:dyDescent="0.25">
      <c r="A1119" s="5" t="s">
        <v>5695</v>
      </c>
      <c r="B1119" s="5" t="s">
        <v>5696</v>
      </c>
      <c r="C1119" s="1">
        <v>20</v>
      </c>
      <c r="D1119" s="1">
        <v>114</v>
      </c>
      <c r="E1119" s="1" t="s">
        <v>141</v>
      </c>
      <c r="F1119" s="1">
        <v>273296</v>
      </c>
      <c r="G1119" s="5" t="s">
        <v>5697</v>
      </c>
      <c r="H1119" s="4">
        <f>(IF(D1119&gt;1000, (D1119*1.18)+19, IF(D1119&gt;100, D1119*1.18, D1119*1.27)))*1.18*3.52</f>
        <v>558.74227199999984</v>
      </c>
    </row>
    <row r="1120" spans="1:8" x14ac:dyDescent="0.25">
      <c r="A1120" s="5" t="s">
        <v>2994</v>
      </c>
      <c r="B1120" s="5" t="s">
        <v>2995</v>
      </c>
      <c r="C1120" s="1" t="s">
        <v>107</v>
      </c>
      <c r="D1120" s="1">
        <v>114.2</v>
      </c>
      <c r="E1120" s="1" t="s">
        <v>140</v>
      </c>
      <c r="F1120" s="1">
        <v>451357</v>
      </c>
      <c r="G1120" s="5" t="s">
        <v>2996</v>
      </c>
      <c r="H1120" s="4">
        <f>(IF(D1120&gt;1000, (D1120*1.18)+19, IF(D1120&gt;100, D1120*1.18, D1120*1.27)))*1.18*3.52</f>
        <v>559.72252160000005</v>
      </c>
    </row>
    <row r="1121" spans="1:8" x14ac:dyDescent="0.25">
      <c r="A1121" s="5" t="s">
        <v>651</v>
      </c>
      <c r="B1121" s="5" t="s">
        <v>652</v>
      </c>
      <c r="C1121" s="1" t="s">
        <v>429</v>
      </c>
      <c r="D1121" s="1">
        <v>114.2</v>
      </c>
      <c r="E1121" s="1" t="s">
        <v>137</v>
      </c>
      <c r="F1121" s="1">
        <v>350470</v>
      </c>
      <c r="G1121" s="5" t="s">
        <v>653</v>
      </c>
      <c r="H1121" s="4">
        <f>(IF(D1121&gt;1000, (D1121*1.18)+19, IF(D1121&gt;100, D1121*1.18, D1121*1.27)))*1.18*3.52</f>
        <v>559.72252160000005</v>
      </c>
    </row>
    <row r="1122" spans="1:8" x14ac:dyDescent="0.25">
      <c r="A1122" s="5" t="s">
        <v>3793</v>
      </c>
      <c r="B1122" s="5" t="s">
        <v>3794</v>
      </c>
      <c r="C1122" s="1">
        <v>20</v>
      </c>
      <c r="D1122" s="1">
        <v>114.3</v>
      </c>
      <c r="E1122" s="1" t="s">
        <v>137</v>
      </c>
      <c r="F1122" s="1">
        <v>477570</v>
      </c>
      <c r="G1122" s="5" t="s">
        <v>3795</v>
      </c>
      <c r="H1122" s="4">
        <f>(IF(D1122&gt;1000, (D1122*1.18)+19, IF(D1122&gt;100, D1122*1.18, D1122*1.27)))*1.18*3.52</f>
        <v>560.21264640000004</v>
      </c>
    </row>
    <row r="1123" spans="1:8" x14ac:dyDescent="0.25">
      <c r="A1123" s="5" t="s">
        <v>3871</v>
      </c>
      <c r="B1123" s="5" t="s">
        <v>3872</v>
      </c>
      <c r="C1123" s="1">
        <v>20</v>
      </c>
      <c r="D1123" s="1">
        <v>114.5</v>
      </c>
      <c r="E1123" s="1" t="s">
        <v>132</v>
      </c>
      <c r="F1123" s="1">
        <v>455196</v>
      </c>
      <c r="G1123" s="5" t="s">
        <v>3873</v>
      </c>
      <c r="H1123" s="4">
        <f>(IF(D1123&gt;1000, (D1123*1.18)+19, IF(D1123&gt;100, D1123*1.18, D1123*1.27)))*1.18*3.52</f>
        <v>561.19289599999991</v>
      </c>
    </row>
    <row r="1124" spans="1:8" x14ac:dyDescent="0.25">
      <c r="A1124" s="5" t="s">
        <v>951</v>
      </c>
      <c r="B1124" s="5" t="s">
        <v>952</v>
      </c>
      <c r="C1124" s="1">
        <v>20</v>
      </c>
      <c r="D1124" s="1">
        <v>114.5</v>
      </c>
      <c r="E1124" s="1" t="s">
        <v>418</v>
      </c>
      <c r="F1124" s="1">
        <v>438887</v>
      </c>
      <c r="G1124" s="5" t="s">
        <v>953</v>
      </c>
      <c r="H1124" s="4">
        <f>(IF(D1124&gt;1000, (D1124*1.18)+19, IF(D1124&gt;100, D1124*1.18, D1124*1.27)))*1.18*3.52</f>
        <v>561.19289599999991</v>
      </c>
    </row>
    <row r="1125" spans="1:8" x14ac:dyDescent="0.25">
      <c r="A1125" s="5" t="s">
        <v>388</v>
      </c>
      <c r="B1125" s="5" t="s">
        <v>389</v>
      </c>
      <c r="C1125" s="1">
        <v>20</v>
      </c>
      <c r="D1125" s="1">
        <v>114.6</v>
      </c>
      <c r="E1125" s="1" t="s">
        <v>381</v>
      </c>
      <c r="F1125" s="1">
        <v>426261</v>
      </c>
      <c r="G1125" s="5" t="s">
        <v>390</v>
      </c>
      <c r="H1125" s="4">
        <f>(IF(D1125&gt;1000, (D1125*1.18)+19, IF(D1125&gt;100, D1125*1.18, D1125*1.27)))*1.18*3.52</f>
        <v>561.68302079999989</v>
      </c>
    </row>
    <row r="1126" spans="1:8" x14ac:dyDescent="0.25">
      <c r="A1126" s="5" t="s">
        <v>1643</v>
      </c>
      <c r="B1126" s="5" t="s">
        <v>1644</v>
      </c>
      <c r="C1126" s="1" t="s">
        <v>122</v>
      </c>
      <c r="D1126" s="1">
        <v>114.6</v>
      </c>
      <c r="E1126" s="1" t="s">
        <v>426</v>
      </c>
      <c r="F1126" s="1">
        <v>362082</v>
      </c>
      <c r="G1126" s="5" t="s">
        <v>1645</v>
      </c>
      <c r="H1126" s="4">
        <f>(IF(D1126&gt;1000, (D1126*1.18)+19, IF(D1126&gt;100, D1126*1.18, D1126*1.27)))*1.18*3.52</f>
        <v>561.68302079999989</v>
      </c>
    </row>
    <row r="1127" spans="1:8" x14ac:dyDescent="0.25">
      <c r="A1127" s="5" t="s">
        <v>2414</v>
      </c>
      <c r="B1127" s="5" t="s">
        <v>2415</v>
      </c>
      <c r="C1127" s="1">
        <v>20</v>
      </c>
      <c r="D1127" s="1">
        <v>114.9</v>
      </c>
      <c r="E1127" s="1" t="s">
        <v>263</v>
      </c>
      <c r="F1127" s="1">
        <v>381031</v>
      </c>
      <c r="G1127" s="5" t="s">
        <v>2416</v>
      </c>
      <c r="H1127" s="4">
        <f>(IF(D1127&gt;1000, (D1127*1.18)+19, IF(D1127&gt;100, D1127*1.18, D1127*1.27)))*1.18*3.52</f>
        <v>563.15339519999986</v>
      </c>
    </row>
    <row r="1128" spans="1:8" x14ac:dyDescent="0.25">
      <c r="A1128" s="5" t="s">
        <v>3411</v>
      </c>
      <c r="B1128" s="5" t="s">
        <v>3412</v>
      </c>
      <c r="C1128" s="1" t="s">
        <v>111</v>
      </c>
      <c r="D1128" s="1">
        <v>115</v>
      </c>
      <c r="E1128" s="1" t="s">
        <v>383</v>
      </c>
      <c r="F1128" s="1">
        <v>460787</v>
      </c>
      <c r="G1128" s="5" t="s">
        <v>3413</v>
      </c>
      <c r="H1128" s="4">
        <f>(IF(D1128&gt;1000, (D1128*1.18)+19, IF(D1128&gt;100, D1128*1.18, D1128*1.27)))*1.18*3.52</f>
        <v>563.64351999999997</v>
      </c>
    </row>
    <row r="1129" spans="1:8" x14ac:dyDescent="0.25">
      <c r="A1129" s="5" t="s">
        <v>4086</v>
      </c>
      <c r="B1129" s="5" t="s">
        <v>4087</v>
      </c>
      <c r="C1129" s="1" t="s">
        <v>117</v>
      </c>
      <c r="D1129" s="1">
        <v>115</v>
      </c>
      <c r="E1129" s="1" t="s">
        <v>126</v>
      </c>
      <c r="F1129" s="1">
        <v>49993</v>
      </c>
      <c r="G1129" s="5" t="s">
        <v>4088</v>
      </c>
      <c r="H1129" s="4">
        <f>(IF(D1129&gt;1000, (D1129*1.18)+19, IF(D1129&gt;100, D1129*1.18, D1129*1.27)))*1.18*3.52</f>
        <v>563.64351999999997</v>
      </c>
    </row>
    <row r="1130" spans="1:8" x14ac:dyDescent="0.25">
      <c r="A1130" s="5" t="s">
        <v>228</v>
      </c>
      <c r="B1130" s="5" t="s">
        <v>229</v>
      </c>
      <c r="C1130" s="1">
        <v>20</v>
      </c>
      <c r="D1130" s="1">
        <v>115.3</v>
      </c>
      <c r="E1130" s="1" t="s">
        <v>220</v>
      </c>
      <c r="F1130" s="1">
        <v>435463</v>
      </c>
      <c r="G1130" s="5" t="s">
        <v>230</v>
      </c>
      <c r="H1130" s="4">
        <f>(IF(D1130&gt;1000, (D1130*1.18)+19, IF(D1130&gt;100, D1130*1.18, D1130*1.27)))*1.18*3.52</f>
        <v>565.11389440000005</v>
      </c>
    </row>
    <row r="1131" spans="1:8" x14ac:dyDescent="0.25">
      <c r="A1131" s="5" t="s">
        <v>2988</v>
      </c>
      <c r="B1131" s="5" t="s">
        <v>2989</v>
      </c>
      <c r="C1131" s="1" t="s">
        <v>110</v>
      </c>
      <c r="D1131" s="1">
        <v>116.4</v>
      </c>
      <c r="E1131" s="1" t="s">
        <v>139</v>
      </c>
      <c r="F1131" s="1">
        <v>479948</v>
      </c>
      <c r="G1131" s="5" t="s">
        <v>2990</v>
      </c>
      <c r="H1131" s="4">
        <f>(IF(D1131&gt;1000, (D1131*1.18)+19, IF(D1131&gt;100, D1131*1.18, D1131*1.27)))*1.18*3.52</f>
        <v>570.50526719999993</v>
      </c>
    </row>
    <row r="1132" spans="1:8" x14ac:dyDescent="0.25">
      <c r="A1132" s="5" t="s">
        <v>2608</v>
      </c>
      <c r="B1132" s="5" t="s">
        <v>2609</v>
      </c>
      <c r="C1132" s="1" t="s">
        <v>114</v>
      </c>
      <c r="D1132" s="1">
        <v>116.5</v>
      </c>
      <c r="E1132" s="1" t="s">
        <v>363</v>
      </c>
      <c r="F1132" s="1">
        <v>361839</v>
      </c>
      <c r="G1132" s="5" t="s">
        <v>2610</v>
      </c>
      <c r="H1132" s="4">
        <f>(IF(D1132&gt;1000, (D1132*1.18)+19, IF(D1132&gt;100, D1132*1.18, D1132*1.27)))*1.18*3.52</f>
        <v>570.99539199999992</v>
      </c>
    </row>
    <row r="1133" spans="1:8" x14ac:dyDescent="0.25">
      <c r="A1133" s="5" t="s">
        <v>2997</v>
      </c>
      <c r="B1133" s="5" t="s">
        <v>2998</v>
      </c>
      <c r="C1133" s="1">
        <v>20</v>
      </c>
      <c r="D1133" s="1">
        <v>116.5</v>
      </c>
      <c r="E1133" s="1" t="s">
        <v>140</v>
      </c>
      <c r="F1133" s="1">
        <v>456538</v>
      </c>
      <c r="G1133" s="5" t="s">
        <v>2999</v>
      </c>
      <c r="H1133" s="4">
        <f>(IF(D1133&gt;1000, (D1133*1.18)+19, IF(D1133&gt;100, D1133*1.18, D1133*1.27)))*1.18*3.52</f>
        <v>570.99539199999992</v>
      </c>
    </row>
    <row r="1134" spans="1:8" x14ac:dyDescent="0.25">
      <c r="A1134" s="5" t="s">
        <v>3414</v>
      </c>
      <c r="B1134" s="5" t="s">
        <v>3412</v>
      </c>
      <c r="C1134" s="1" t="s">
        <v>124</v>
      </c>
      <c r="D1134" s="1">
        <v>117.4</v>
      </c>
      <c r="E1134" s="1" t="s">
        <v>383</v>
      </c>
      <c r="F1134" s="1">
        <v>460789</v>
      </c>
      <c r="G1134" s="5" t="s">
        <v>3413</v>
      </c>
      <c r="H1134" s="4">
        <f>(IF(D1134&gt;1000, (D1134*1.18)+19, IF(D1134&gt;100, D1134*1.18, D1134*1.27)))*1.18*3.52</f>
        <v>575.40651519999994</v>
      </c>
    </row>
    <row r="1135" spans="1:8" x14ac:dyDescent="0.25">
      <c r="A1135" s="5" t="s">
        <v>5738</v>
      </c>
      <c r="B1135" s="5" t="s">
        <v>5739</v>
      </c>
      <c r="C1135" s="1" t="s">
        <v>429</v>
      </c>
      <c r="D1135" s="1">
        <v>117.9</v>
      </c>
      <c r="E1135" s="1" t="s">
        <v>141</v>
      </c>
      <c r="F1135" s="1">
        <v>353432</v>
      </c>
      <c r="G1135" s="5"/>
      <c r="H1135" s="4">
        <f>(IF(D1135&gt;1000, (D1135*1.18)+19, IF(D1135&gt;100, D1135*1.18, D1135*1.27)))*1.18*3.52</f>
        <v>577.85713919999989</v>
      </c>
    </row>
    <row r="1136" spans="1:8" x14ac:dyDescent="0.25">
      <c r="A1136" s="5" t="s">
        <v>5740</v>
      </c>
      <c r="B1136" s="5" t="s">
        <v>5741</v>
      </c>
      <c r="C1136" s="1" t="s">
        <v>121</v>
      </c>
      <c r="D1136" s="1">
        <v>117.9</v>
      </c>
      <c r="E1136" s="1" t="s">
        <v>141</v>
      </c>
      <c r="F1136" s="1">
        <v>353433</v>
      </c>
      <c r="G1136" s="5"/>
      <c r="H1136" s="4">
        <f>(IF(D1136&gt;1000, (D1136*1.18)+19, IF(D1136&gt;100, D1136*1.18, D1136*1.27)))*1.18*3.52</f>
        <v>577.85713919999989</v>
      </c>
    </row>
    <row r="1137" spans="1:8" x14ac:dyDescent="0.25">
      <c r="A1137" s="5" t="s">
        <v>5742</v>
      </c>
      <c r="B1137" s="5" t="s">
        <v>5743</v>
      </c>
      <c r="C1137" s="1" t="s">
        <v>429</v>
      </c>
      <c r="D1137" s="1">
        <v>117.9</v>
      </c>
      <c r="E1137" s="1" t="s">
        <v>141</v>
      </c>
      <c r="F1137" s="1">
        <v>353434</v>
      </c>
      <c r="G1137" s="5"/>
      <c r="H1137" s="4">
        <f>(IF(D1137&gt;1000, (D1137*1.18)+19, IF(D1137&gt;100, D1137*1.18, D1137*1.27)))*1.18*3.52</f>
        <v>577.85713919999989</v>
      </c>
    </row>
    <row r="1138" spans="1:8" x14ac:dyDescent="0.25">
      <c r="A1138" s="5" t="s">
        <v>2495</v>
      </c>
      <c r="B1138" s="5" t="s">
        <v>2496</v>
      </c>
      <c r="C1138" s="1" t="s">
        <v>121</v>
      </c>
      <c r="D1138" s="1">
        <v>118</v>
      </c>
      <c r="E1138" s="1" t="s">
        <v>359</v>
      </c>
      <c r="F1138" s="1">
        <v>440885</v>
      </c>
      <c r="G1138" s="5" t="s">
        <v>2497</v>
      </c>
      <c r="H1138" s="4">
        <f>(IF(D1138&gt;1000, (D1138*1.18)+19, IF(D1138&gt;100, D1138*1.18, D1138*1.27)))*1.18*3.52</f>
        <v>578.34726399999988</v>
      </c>
    </row>
    <row r="1139" spans="1:8" x14ac:dyDescent="0.25">
      <c r="A1139" s="5" t="s">
        <v>913</v>
      </c>
      <c r="B1139" s="5" t="s">
        <v>914</v>
      </c>
      <c r="C1139" s="1">
        <v>20</v>
      </c>
      <c r="D1139" s="1">
        <v>118</v>
      </c>
      <c r="E1139" s="1" t="s">
        <v>130</v>
      </c>
      <c r="F1139" s="1">
        <v>441320</v>
      </c>
      <c r="G1139" s="5" t="s">
        <v>915</v>
      </c>
      <c r="H1139" s="4">
        <f>(IF(D1139&gt;1000, (D1139*1.18)+19, IF(D1139&gt;100, D1139*1.18, D1139*1.27)))*1.18*3.52</f>
        <v>578.34726399999988</v>
      </c>
    </row>
    <row r="1140" spans="1:8" x14ac:dyDescent="0.25">
      <c r="A1140" s="5" t="s">
        <v>5894</v>
      </c>
      <c r="B1140" s="5" t="s">
        <v>5895</v>
      </c>
      <c r="C1140" s="1" t="s">
        <v>121</v>
      </c>
      <c r="D1140" s="1">
        <v>118</v>
      </c>
      <c r="E1140" s="1" t="s">
        <v>133</v>
      </c>
      <c r="F1140" s="1">
        <v>318099</v>
      </c>
      <c r="G1140" s="5" t="s">
        <v>5896</v>
      </c>
      <c r="H1140" s="4">
        <f>(IF(D1140&gt;1000, (D1140*1.18)+19, IF(D1140&gt;100, D1140*1.18, D1140*1.27)))*1.18*3.52</f>
        <v>578.34726399999988</v>
      </c>
    </row>
    <row r="1141" spans="1:8" x14ac:dyDescent="0.25">
      <c r="A1141" s="5" t="s">
        <v>2682</v>
      </c>
      <c r="B1141" s="5" t="s">
        <v>2683</v>
      </c>
      <c r="C1141" s="1" t="s">
        <v>116</v>
      </c>
      <c r="D1141" s="1">
        <v>118.5</v>
      </c>
      <c r="E1141" s="1" t="s">
        <v>426</v>
      </c>
      <c r="F1141" s="1">
        <v>21697</v>
      </c>
      <c r="G1141" s="5" t="s">
        <v>2684</v>
      </c>
      <c r="H1141" s="4">
        <f>(IF(D1141&gt;1000, (D1141*1.18)+19, IF(D1141&gt;100, D1141*1.18, D1141*1.27)))*1.18*3.52</f>
        <v>580.79788799999994</v>
      </c>
    </row>
    <row r="1142" spans="1:8" x14ac:dyDescent="0.25">
      <c r="A1142" s="5" t="s">
        <v>3848</v>
      </c>
      <c r="B1142" s="5" t="s">
        <v>3849</v>
      </c>
      <c r="C1142" s="1" t="s">
        <v>429</v>
      </c>
      <c r="D1142" s="1">
        <v>118.5</v>
      </c>
      <c r="E1142" s="1" t="s">
        <v>1983</v>
      </c>
      <c r="F1142" s="1">
        <v>399568</v>
      </c>
      <c r="G1142" s="5" t="s">
        <v>3850</v>
      </c>
      <c r="H1142" s="4">
        <f>(IF(D1142&gt;1000, (D1142*1.18)+19, IF(D1142&gt;100, D1142*1.18, D1142*1.27)))*1.18*3.52</f>
        <v>580.79788799999994</v>
      </c>
    </row>
    <row r="1143" spans="1:8" x14ac:dyDescent="0.25">
      <c r="A1143" s="5" t="s">
        <v>4631</v>
      </c>
      <c r="B1143" s="5" t="s">
        <v>4632</v>
      </c>
      <c r="C1143" s="1" t="s">
        <v>117</v>
      </c>
      <c r="D1143" s="1">
        <v>119</v>
      </c>
      <c r="E1143" s="1" t="s">
        <v>129</v>
      </c>
      <c r="F1143" s="1">
        <v>365471</v>
      </c>
      <c r="G1143" s="5"/>
      <c r="H1143" s="4">
        <f>(IF(D1143&gt;1000, (D1143*1.18)+19, IF(D1143&gt;100, D1143*1.18, D1143*1.27)))*1.18*3.52</f>
        <v>583.24851200000001</v>
      </c>
    </row>
    <row r="1144" spans="1:8" x14ac:dyDescent="0.25">
      <c r="A1144" s="5" t="s">
        <v>4733</v>
      </c>
      <c r="B1144" s="5" t="s">
        <v>4734</v>
      </c>
      <c r="C1144" s="1" t="s">
        <v>108</v>
      </c>
      <c r="D1144" s="1">
        <v>119</v>
      </c>
      <c r="E1144" s="1" t="s">
        <v>1208</v>
      </c>
      <c r="F1144" s="1">
        <v>281726</v>
      </c>
      <c r="G1144" s="5"/>
      <c r="H1144" s="4">
        <f>(IF(D1144&gt;1000, (D1144*1.18)+19, IF(D1144&gt;100, D1144*1.18, D1144*1.27)))*1.18*3.52</f>
        <v>583.24851200000001</v>
      </c>
    </row>
    <row r="1145" spans="1:8" x14ac:dyDescent="0.25">
      <c r="A1145" s="5" t="s">
        <v>4741</v>
      </c>
      <c r="B1145" s="5" t="s">
        <v>4742</v>
      </c>
      <c r="C1145" s="1" t="s">
        <v>110</v>
      </c>
      <c r="D1145" s="1">
        <v>119</v>
      </c>
      <c r="E1145" s="1" t="s">
        <v>129</v>
      </c>
      <c r="F1145" s="1">
        <v>332416</v>
      </c>
      <c r="G1145" s="5"/>
      <c r="H1145" s="4">
        <f>(IF(D1145&gt;1000, (D1145*1.18)+19, IF(D1145&gt;100, D1145*1.18, D1145*1.27)))*1.18*3.52</f>
        <v>583.24851200000001</v>
      </c>
    </row>
    <row r="1146" spans="1:8" x14ac:dyDescent="0.25">
      <c r="A1146" s="5" t="s">
        <v>4092</v>
      </c>
      <c r="B1146" s="5" t="s">
        <v>4093</v>
      </c>
      <c r="C1146" s="1" t="s">
        <v>115</v>
      </c>
      <c r="D1146" s="1">
        <v>119.4</v>
      </c>
      <c r="E1146" s="1" t="s">
        <v>556</v>
      </c>
      <c r="F1146" s="1">
        <v>474220</v>
      </c>
      <c r="G1146" s="5" t="s">
        <v>4094</v>
      </c>
      <c r="H1146" s="4">
        <f>(IF(D1146&gt;1000, (D1146*1.18)+19, IF(D1146&gt;100, D1146*1.18, D1146*1.27)))*1.18*3.52</f>
        <v>585.20901119999996</v>
      </c>
    </row>
    <row r="1147" spans="1:8" x14ac:dyDescent="0.25">
      <c r="A1147" s="5" t="s">
        <v>4810</v>
      </c>
      <c r="B1147" s="5" t="s">
        <v>4811</v>
      </c>
      <c r="C1147" s="1" t="s">
        <v>109</v>
      </c>
      <c r="D1147" s="1">
        <v>119.88</v>
      </c>
      <c r="E1147" s="1" t="s">
        <v>1211</v>
      </c>
      <c r="F1147" s="1">
        <v>83584</v>
      </c>
      <c r="G1147" s="5" t="s">
        <v>4812</v>
      </c>
      <c r="H1147" s="4">
        <f>(IF(D1147&gt;1000, (D1147*1.18)+19, IF(D1147&gt;100, D1147*1.18, D1147*1.27)))*1.18*3.52</f>
        <v>587.56161023999982</v>
      </c>
    </row>
    <row r="1148" spans="1:8" x14ac:dyDescent="0.25">
      <c r="A1148" s="5" t="s">
        <v>3784</v>
      </c>
      <c r="B1148" s="5" t="s">
        <v>3785</v>
      </c>
      <c r="C1148" s="1">
        <v>20</v>
      </c>
      <c r="D1148" s="1">
        <v>120.4</v>
      </c>
      <c r="E1148" s="1" t="s">
        <v>137</v>
      </c>
      <c r="F1148" s="1">
        <v>449094</v>
      </c>
      <c r="G1148" s="5" t="s">
        <v>3786</v>
      </c>
      <c r="H1148" s="4">
        <f>(IF(D1148&gt;1000, (D1148*1.18)+19, IF(D1148&gt;100, D1148*1.18, D1148*1.27)))*1.18*3.52</f>
        <v>590.11025919999997</v>
      </c>
    </row>
    <row r="1149" spans="1:8" x14ac:dyDescent="0.25">
      <c r="A1149" s="5" t="s">
        <v>2498</v>
      </c>
      <c r="B1149" s="5" t="s">
        <v>2499</v>
      </c>
      <c r="C1149" s="1">
        <v>20</v>
      </c>
      <c r="D1149" s="1">
        <v>120.6</v>
      </c>
      <c r="E1149" s="1" t="s">
        <v>359</v>
      </c>
      <c r="F1149" s="1">
        <v>454096</v>
      </c>
      <c r="G1149" s="5" t="s">
        <v>2500</v>
      </c>
      <c r="H1149" s="4">
        <f>(IF(D1149&gt;1000, (D1149*1.18)+19, IF(D1149&gt;100, D1149*1.18, D1149*1.27)))*1.18*3.52</f>
        <v>591.09050879999995</v>
      </c>
    </row>
    <row r="1150" spans="1:8" x14ac:dyDescent="0.25">
      <c r="A1150" s="5" t="s">
        <v>3278</v>
      </c>
      <c r="B1150" s="5" t="s">
        <v>3279</v>
      </c>
      <c r="C1150" s="1">
        <v>20</v>
      </c>
      <c r="D1150" s="1">
        <v>120.6</v>
      </c>
      <c r="E1150" s="1" t="s">
        <v>139</v>
      </c>
      <c r="F1150" s="1">
        <v>463006</v>
      </c>
      <c r="G1150" s="5" t="s">
        <v>3280</v>
      </c>
      <c r="H1150" s="4">
        <f>(IF(D1150&gt;1000, (D1150*1.18)+19, IF(D1150&gt;100, D1150*1.18, D1150*1.27)))*1.18*3.52</f>
        <v>591.09050879999995</v>
      </c>
    </row>
    <row r="1151" spans="1:8" x14ac:dyDescent="0.25">
      <c r="A1151" s="5" t="s">
        <v>5142</v>
      </c>
      <c r="B1151" s="5" t="s">
        <v>5143</v>
      </c>
      <c r="C1151" s="1" t="s">
        <v>110</v>
      </c>
      <c r="D1151" s="1">
        <v>120.76</v>
      </c>
      <c r="E1151" s="1" t="s">
        <v>2711</v>
      </c>
      <c r="F1151" s="1">
        <v>483377</v>
      </c>
      <c r="G1151" s="5"/>
      <c r="H1151" s="4">
        <f>(IF(D1151&gt;1000, (D1151*1.18)+19, IF(D1151&gt;100, D1151*1.18, D1151*1.27)))*1.18*3.52</f>
        <v>591.87470847999998</v>
      </c>
    </row>
    <row r="1152" spans="1:8" x14ac:dyDescent="0.25">
      <c r="A1152" s="5" t="s">
        <v>2396</v>
      </c>
      <c r="B1152" s="5" t="s">
        <v>2397</v>
      </c>
      <c r="C1152" s="1">
        <v>20</v>
      </c>
      <c r="D1152" s="1">
        <v>121</v>
      </c>
      <c r="E1152" s="1" t="s">
        <v>263</v>
      </c>
      <c r="F1152" s="1">
        <v>373101</v>
      </c>
      <c r="G1152" s="5" t="s">
        <v>2398</v>
      </c>
      <c r="H1152" s="4">
        <f>(IF(D1152&gt;1000, (D1152*1.18)+19, IF(D1152&gt;100, D1152*1.18, D1152*1.27)))*1.18*3.52</f>
        <v>593.05100800000002</v>
      </c>
    </row>
    <row r="1153" spans="1:8" x14ac:dyDescent="0.25">
      <c r="A1153" s="5" t="s">
        <v>3171</v>
      </c>
      <c r="B1153" s="5" t="s">
        <v>3172</v>
      </c>
      <c r="C1153" s="1">
        <v>20</v>
      </c>
      <c r="D1153" s="1">
        <v>121</v>
      </c>
      <c r="E1153" s="1" t="s">
        <v>140</v>
      </c>
      <c r="F1153" s="1">
        <v>491818</v>
      </c>
      <c r="G1153" s="5"/>
      <c r="H1153" s="4">
        <f>(IF(D1153&gt;1000, (D1153*1.18)+19, IF(D1153&gt;100, D1153*1.18, D1153*1.27)))*1.18*3.52</f>
        <v>593.05100800000002</v>
      </c>
    </row>
    <row r="1154" spans="1:8" x14ac:dyDescent="0.25">
      <c r="A1154" s="5" t="s">
        <v>4602</v>
      </c>
      <c r="B1154" s="5" t="s">
        <v>4603</v>
      </c>
      <c r="C1154" s="1" t="s">
        <v>108</v>
      </c>
      <c r="D1154" s="1">
        <v>121</v>
      </c>
      <c r="E1154" s="1" t="s">
        <v>1208</v>
      </c>
      <c r="F1154" s="1">
        <v>456019</v>
      </c>
      <c r="G1154" s="5"/>
      <c r="H1154" s="4">
        <f>(IF(D1154&gt;1000, (D1154*1.18)+19, IF(D1154&gt;100, D1154*1.18, D1154*1.27)))*1.18*3.52</f>
        <v>593.05100800000002</v>
      </c>
    </row>
    <row r="1155" spans="1:8" x14ac:dyDescent="0.25">
      <c r="A1155" s="5" t="s">
        <v>5818</v>
      </c>
      <c r="B1155" s="5" t="s">
        <v>5819</v>
      </c>
      <c r="C1155" s="1">
        <v>20</v>
      </c>
      <c r="D1155" s="1">
        <v>121</v>
      </c>
      <c r="E1155" s="1" t="s">
        <v>132</v>
      </c>
      <c r="F1155" s="1">
        <v>469544</v>
      </c>
      <c r="G1155" s="5" t="s">
        <v>5820</v>
      </c>
      <c r="H1155" s="4">
        <f>(IF(D1155&gt;1000, (D1155*1.18)+19, IF(D1155&gt;100, D1155*1.18, D1155*1.27)))*1.18*3.52</f>
        <v>593.05100800000002</v>
      </c>
    </row>
    <row r="1156" spans="1:8" x14ac:dyDescent="0.25">
      <c r="A1156" s="5" t="s">
        <v>1025</v>
      </c>
      <c r="B1156" s="5" t="s">
        <v>1026</v>
      </c>
      <c r="C1156" s="1">
        <v>20</v>
      </c>
      <c r="D1156" s="1">
        <v>121.4</v>
      </c>
      <c r="E1156" s="1" t="s">
        <v>556</v>
      </c>
      <c r="F1156" s="1">
        <v>392100</v>
      </c>
      <c r="G1156" s="5" t="s">
        <v>1027</v>
      </c>
      <c r="H1156" s="4">
        <f>(IF(D1156&gt;1000, (D1156*1.18)+19, IF(D1156&gt;100, D1156*1.18, D1156*1.27)))*1.18*3.52</f>
        <v>595.01150719999998</v>
      </c>
    </row>
    <row r="1157" spans="1:8" x14ac:dyDescent="0.25">
      <c r="A1157" s="5" t="s">
        <v>3857</v>
      </c>
      <c r="B1157" s="5" t="s">
        <v>3858</v>
      </c>
      <c r="C1157" s="1">
        <v>20</v>
      </c>
      <c r="D1157" s="1">
        <v>122</v>
      </c>
      <c r="E1157" s="1" t="s">
        <v>1983</v>
      </c>
      <c r="F1157" s="1">
        <v>462176</v>
      </c>
      <c r="G1157" s="5" t="s">
        <v>3859</v>
      </c>
      <c r="H1157" s="4">
        <f>(IF(D1157&gt;1000, (D1157*1.18)+19, IF(D1157&gt;100, D1157*1.18, D1157*1.27)))*1.18*3.52</f>
        <v>597.95225599999981</v>
      </c>
    </row>
    <row r="1158" spans="1:8" x14ac:dyDescent="0.25">
      <c r="A1158" s="5" t="s">
        <v>3754</v>
      </c>
      <c r="B1158" s="5" t="s">
        <v>3755</v>
      </c>
      <c r="C1158" s="1" t="s">
        <v>125</v>
      </c>
      <c r="D1158" s="1">
        <v>122.4</v>
      </c>
      <c r="E1158" s="1" t="s">
        <v>137</v>
      </c>
      <c r="F1158" s="1">
        <v>469393</v>
      </c>
      <c r="G1158" s="5" t="s">
        <v>3756</v>
      </c>
      <c r="H1158" s="4">
        <f>(IF(D1158&gt;1000, (D1158*1.18)+19, IF(D1158&gt;100, D1158*1.18, D1158*1.27)))*1.18*3.52</f>
        <v>599.91275519999999</v>
      </c>
    </row>
    <row r="1159" spans="1:8" x14ac:dyDescent="0.25">
      <c r="A1159" s="5" t="s">
        <v>2602</v>
      </c>
      <c r="B1159" s="5" t="s">
        <v>2603</v>
      </c>
      <c r="C1159" s="1" t="s">
        <v>110</v>
      </c>
      <c r="D1159" s="1">
        <v>122.5</v>
      </c>
      <c r="E1159" s="1" t="s">
        <v>357</v>
      </c>
      <c r="F1159" s="1">
        <v>438917</v>
      </c>
      <c r="G1159" s="5" t="s">
        <v>2604</v>
      </c>
      <c r="H1159" s="4">
        <f>(IF(D1159&gt;1000, (D1159*1.18)+19, IF(D1159&gt;100, D1159*1.18, D1159*1.27)))*1.18*3.52</f>
        <v>600.40287999999987</v>
      </c>
    </row>
    <row r="1160" spans="1:8" x14ac:dyDescent="0.25">
      <c r="A1160" s="5" t="s">
        <v>280</v>
      </c>
      <c r="B1160" s="5" t="s">
        <v>281</v>
      </c>
      <c r="C1160" s="1">
        <v>20</v>
      </c>
      <c r="D1160" s="1">
        <v>122.8</v>
      </c>
      <c r="E1160" s="1" t="s">
        <v>263</v>
      </c>
      <c r="F1160" s="1">
        <v>343103</v>
      </c>
      <c r="G1160" s="5" t="s">
        <v>282</v>
      </c>
      <c r="H1160" s="4">
        <f>(IF(D1160&gt;1000, (D1160*1.18)+19, IF(D1160&gt;100, D1160*1.18, D1160*1.27)))*1.18*3.52</f>
        <v>601.87325439999995</v>
      </c>
    </row>
    <row r="1161" spans="1:8" x14ac:dyDescent="0.25">
      <c r="A1161" s="5" t="s">
        <v>2111</v>
      </c>
      <c r="B1161" s="5" t="s">
        <v>2112</v>
      </c>
      <c r="C1161" s="1" t="s">
        <v>108</v>
      </c>
      <c r="D1161" s="1">
        <v>122.9</v>
      </c>
      <c r="E1161" s="1" t="s">
        <v>139</v>
      </c>
      <c r="F1161" s="1">
        <v>463055</v>
      </c>
      <c r="G1161" s="5" t="s">
        <v>2113</v>
      </c>
      <c r="H1161" s="4">
        <f>(IF(D1161&gt;1000, (D1161*1.18)+19, IF(D1161&gt;100, D1161*1.18, D1161*1.27)))*1.18*3.52</f>
        <v>602.36337919999994</v>
      </c>
    </row>
    <row r="1162" spans="1:8" x14ac:dyDescent="0.25">
      <c r="A1162" s="5" t="s">
        <v>1390</v>
      </c>
      <c r="B1162" s="5" t="s">
        <v>1391</v>
      </c>
      <c r="C1162" s="1" t="s">
        <v>111</v>
      </c>
      <c r="D1162" s="1">
        <v>123</v>
      </c>
      <c r="E1162" s="1" t="s">
        <v>405</v>
      </c>
      <c r="F1162" s="1">
        <v>436224</v>
      </c>
      <c r="G1162" s="5" t="s">
        <v>1392</v>
      </c>
      <c r="H1162" s="4">
        <f>(IF(D1162&gt;1000, (D1162*1.18)+19, IF(D1162&gt;100, D1162*1.18, D1162*1.27)))*1.18*3.52</f>
        <v>602.85350399999993</v>
      </c>
    </row>
    <row r="1163" spans="1:8" x14ac:dyDescent="0.25">
      <c r="A1163" s="5" t="s">
        <v>669</v>
      </c>
      <c r="B1163" s="5" t="s">
        <v>670</v>
      </c>
      <c r="C1163" s="1" t="s">
        <v>115</v>
      </c>
      <c r="D1163" s="1">
        <v>123.3</v>
      </c>
      <c r="E1163" s="1" t="s">
        <v>137</v>
      </c>
      <c r="F1163" s="1">
        <v>483392</v>
      </c>
      <c r="G1163" s="5" t="s">
        <v>1746</v>
      </c>
      <c r="H1163" s="4">
        <f>(IF(D1163&gt;1000, (D1163*1.18)+19, IF(D1163&gt;100, D1163*1.18, D1163*1.27)))*1.18*3.52</f>
        <v>604.32387840000001</v>
      </c>
    </row>
    <row r="1164" spans="1:8" x14ac:dyDescent="0.25">
      <c r="A1164" s="5" t="s">
        <v>2093</v>
      </c>
      <c r="B1164" s="5" t="s">
        <v>2094</v>
      </c>
      <c r="C1164" s="1" t="s">
        <v>114</v>
      </c>
      <c r="D1164" s="1">
        <v>123.9</v>
      </c>
      <c r="E1164" s="1" t="s">
        <v>140</v>
      </c>
      <c r="F1164" s="1">
        <v>483342</v>
      </c>
      <c r="G1164" s="5" t="s">
        <v>2095</v>
      </c>
      <c r="H1164" s="4">
        <f>(IF(D1164&gt;1000, (D1164*1.18)+19, IF(D1164&gt;100, D1164*1.18, D1164*1.27)))*1.18*3.52</f>
        <v>607.26462720000006</v>
      </c>
    </row>
    <row r="1165" spans="1:8" x14ac:dyDescent="0.25">
      <c r="A1165" s="5" t="s">
        <v>2152</v>
      </c>
      <c r="B1165" s="5" t="s">
        <v>98</v>
      </c>
      <c r="C1165" s="1" t="s">
        <v>110</v>
      </c>
      <c r="D1165" s="1">
        <v>123.95</v>
      </c>
      <c r="E1165" s="1" t="s">
        <v>141</v>
      </c>
      <c r="F1165" s="1">
        <v>469350</v>
      </c>
      <c r="G1165" s="5" t="s">
        <v>187</v>
      </c>
      <c r="H1165" s="4">
        <f>(IF(D1165&gt;1000, (D1165*1.18)+19, IF(D1165&gt;100, D1165*1.18, D1165*1.27)))*1.18*3.52</f>
        <v>607.5096896</v>
      </c>
    </row>
    <row r="1166" spans="1:8" x14ac:dyDescent="0.25">
      <c r="A1166" s="5" t="s">
        <v>298</v>
      </c>
      <c r="B1166" s="5" t="s">
        <v>299</v>
      </c>
      <c r="C1166" s="1" t="s">
        <v>125</v>
      </c>
      <c r="D1166" s="1">
        <v>124</v>
      </c>
      <c r="E1166" s="1" t="s">
        <v>263</v>
      </c>
      <c r="F1166" s="1">
        <v>408045</v>
      </c>
      <c r="G1166" s="5" t="s">
        <v>300</v>
      </c>
      <c r="H1166" s="4">
        <f>(IF(D1166&gt;1000, (D1166*1.18)+19, IF(D1166&gt;100, D1166*1.18, D1166*1.27)))*1.18*3.52</f>
        <v>607.75475199999994</v>
      </c>
    </row>
    <row r="1167" spans="1:8" x14ac:dyDescent="0.25">
      <c r="A1167" s="5" t="s">
        <v>2114</v>
      </c>
      <c r="B1167" s="5" t="s">
        <v>2115</v>
      </c>
      <c r="C1167" s="1" t="s">
        <v>108</v>
      </c>
      <c r="D1167" s="1">
        <v>125</v>
      </c>
      <c r="E1167" s="1" t="s">
        <v>139</v>
      </c>
      <c r="F1167" s="1">
        <v>463056</v>
      </c>
      <c r="G1167" s="5" t="s">
        <v>2116</v>
      </c>
      <c r="H1167" s="4">
        <f>(IF(D1167&gt;1000, (D1167*1.18)+19, IF(D1167&gt;100, D1167*1.18, D1167*1.27)))*1.18*3.52</f>
        <v>612.65599999999995</v>
      </c>
    </row>
    <row r="1168" spans="1:8" x14ac:dyDescent="0.25">
      <c r="A1168" s="5" t="s">
        <v>1567</v>
      </c>
      <c r="B1168" s="5" t="s">
        <v>1568</v>
      </c>
      <c r="C1168" s="1" t="s">
        <v>107</v>
      </c>
      <c r="D1168" s="1">
        <v>125</v>
      </c>
      <c r="E1168" s="1" t="s">
        <v>126</v>
      </c>
      <c r="F1168" s="1">
        <v>453279</v>
      </c>
      <c r="G1168" s="5" t="s">
        <v>1569</v>
      </c>
      <c r="H1168" s="4">
        <f>(IF(D1168&gt;1000, (D1168*1.18)+19, IF(D1168&gt;100, D1168*1.18, D1168*1.27)))*1.18*3.52</f>
        <v>612.65599999999995</v>
      </c>
    </row>
    <row r="1169" spans="1:8" x14ac:dyDescent="0.25">
      <c r="A1169" s="5" t="s">
        <v>1016</v>
      </c>
      <c r="B1169" s="5" t="s">
        <v>1017</v>
      </c>
      <c r="C1169" s="1" t="s">
        <v>109</v>
      </c>
      <c r="D1169" s="1">
        <v>125.02</v>
      </c>
      <c r="E1169" s="1" t="s">
        <v>556</v>
      </c>
      <c r="F1169" s="1">
        <v>351588</v>
      </c>
      <c r="G1169" s="5" t="s">
        <v>1018</v>
      </c>
      <c r="H1169" s="4">
        <f>(IF(D1169&gt;1000, (D1169*1.18)+19, IF(D1169&gt;100, D1169*1.18, D1169*1.27)))*1.18*3.52</f>
        <v>612.75402495999992</v>
      </c>
    </row>
    <row r="1170" spans="1:8" x14ac:dyDescent="0.25">
      <c r="A1170" s="5" t="s">
        <v>1646</v>
      </c>
      <c r="B1170" s="5" t="s">
        <v>1647</v>
      </c>
      <c r="C1170" s="1" t="s">
        <v>111</v>
      </c>
      <c r="D1170" s="1">
        <v>125.1</v>
      </c>
      <c r="E1170" s="1" t="s">
        <v>426</v>
      </c>
      <c r="F1170" s="1">
        <v>362083</v>
      </c>
      <c r="G1170" s="5" t="s">
        <v>1648</v>
      </c>
      <c r="H1170" s="4">
        <f>(IF(D1170&gt;1000, (D1170*1.18)+19, IF(D1170&gt;100, D1170*1.18, D1170*1.27)))*1.18*3.52</f>
        <v>613.14612479999994</v>
      </c>
    </row>
    <row r="1171" spans="1:8" x14ac:dyDescent="0.25">
      <c r="A1171" s="5" t="s">
        <v>3440</v>
      </c>
      <c r="B1171" s="5" t="s">
        <v>3441</v>
      </c>
      <c r="C1171" s="1">
        <v>20</v>
      </c>
      <c r="D1171" s="1">
        <v>125.4</v>
      </c>
      <c r="E1171" s="1" t="s">
        <v>381</v>
      </c>
      <c r="F1171" s="1">
        <v>483696</v>
      </c>
      <c r="G1171" s="5"/>
      <c r="H1171" s="4">
        <f>(IF(D1171&gt;1000, (D1171*1.18)+19, IF(D1171&gt;100, D1171*1.18, D1171*1.27)))*1.18*3.52</f>
        <v>614.61649919999991</v>
      </c>
    </row>
    <row r="1172" spans="1:8" x14ac:dyDescent="0.25">
      <c r="A1172" s="5" t="s">
        <v>3814</v>
      </c>
      <c r="B1172" s="5" t="s">
        <v>3815</v>
      </c>
      <c r="C1172" s="1">
        <v>20</v>
      </c>
      <c r="D1172" s="1">
        <v>125.5</v>
      </c>
      <c r="E1172" s="1" t="s">
        <v>128</v>
      </c>
      <c r="F1172" s="1">
        <v>475741</v>
      </c>
      <c r="G1172" s="5"/>
      <c r="H1172" s="4">
        <f>(IF(D1172&gt;1000, (D1172*1.18)+19, IF(D1172&gt;100, D1172*1.18, D1172*1.27)))*1.18*3.52</f>
        <v>615.10662400000001</v>
      </c>
    </row>
    <row r="1173" spans="1:8" x14ac:dyDescent="0.25">
      <c r="A1173" s="5" t="s">
        <v>2533</v>
      </c>
      <c r="B1173" s="5" t="s">
        <v>2534</v>
      </c>
      <c r="C1173" s="1" t="s">
        <v>116</v>
      </c>
      <c r="D1173" s="1">
        <v>125.6</v>
      </c>
      <c r="E1173" s="1" t="s">
        <v>363</v>
      </c>
      <c r="F1173" s="1">
        <v>488801</v>
      </c>
      <c r="G1173" s="5"/>
      <c r="H1173" s="4">
        <f>(IF(D1173&gt;1000, (D1173*1.18)+19, IF(D1173&gt;100, D1173*1.18, D1173*1.27)))*1.18*3.52</f>
        <v>615.5967488</v>
      </c>
    </row>
    <row r="1174" spans="1:8" x14ac:dyDescent="0.25">
      <c r="A1174" s="5" t="s">
        <v>3000</v>
      </c>
      <c r="B1174" s="5" t="s">
        <v>3001</v>
      </c>
      <c r="C1174" s="1">
        <v>20</v>
      </c>
      <c r="D1174" s="1">
        <v>125.7</v>
      </c>
      <c r="E1174" s="1" t="s">
        <v>140</v>
      </c>
      <c r="F1174" s="1">
        <v>451246</v>
      </c>
      <c r="G1174" s="5" t="s">
        <v>3002</v>
      </c>
      <c r="H1174" s="4">
        <f>(IF(D1174&gt;1000, (D1174*1.18)+19, IF(D1174&gt;100, D1174*1.18, D1174*1.27)))*1.18*3.52</f>
        <v>616.08687359999999</v>
      </c>
    </row>
    <row r="1175" spans="1:8" x14ac:dyDescent="0.25">
      <c r="A1175" s="5" t="s">
        <v>2369</v>
      </c>
      <c r="B1175" s="5" t="s">
        <v>2370</v>
      </c>
      <c r="C1175" s="1" t="s">
        <v>125</v>
      </c>
      <c r="D1175" s="1">
        <v>126.7</v>
      </c>
      <c r="E1175" s="1" t="s">
        <v>220</v>
      </c>
      <c r="F1175" s="1">
        <v>355698</v>
      </c>
      <c r="G1175" s="5" t="s">
        <v>2371</v>
      </c>
      <c r="H1175" s="4">
        <f>(IF(D1175&gt;1000, (D1175*1.18)+19, IF(D1175&gt;100, D1175*1.18, D1175*1.27)))*1.18*3.52</f>
        <v>620.9881216</v>
      </c>
    </row>
    <row r="1176" spans="1:8" x14ac:dyDescent="0.25">
      <c r="A1176" s="5" t="s">
        <v>5201</v>
      </c>
      <c r="B1176" s="5" t="s">
        <v>5202</v>
      </c>
      <c r="C1176" s="1" t="s">
        <v>110</v>
      </c>
      <c r="D1176" s="1">
        <v>126.9</v>
      </c>
      <c r="E1176" s="1" t="s">
        <v>2711</v>
      </c>
      <c r="F1176" s="1">
        <v>139282</v>
      </c>
      <c r="G1176" s="5" t="s">
        <v>5203</v>
      </c>
      <c r="H1176" s="4">
        <f>(IF(D1176&gt;1000, (D1176*1.18)+19, IF(D1176&gt;100, D1176*1.18, D1176*1.27)))*1.18*3.52</f>
        <v>621.96837119999986</v>
      </c>
    </row>
    <row r="1177" spans="1:8" x14ac:dyDescent="0.25">
      <c r="A1177" s="5" t="s">
        <v>55</v>
      </c>
      <c r="B1177" s="5" t="s">
        <v>102</v>
      </c>
      <c r="C1177" s="1">
        <v>20</v>
      </c>
      <c r="D1177" s="1">
        <v>127</v>
      </c>
      <c r="E1177" s="1" t="s">
        <v>143</v>
      </c>
      <c r="F1177" s="1">
        <v>435998</v>
      </c>
      <c r="G1177" s="5" t="s">
        <v>191</v>
      </c>
      <c r="H1177" s="4">
        <f>(IF(D1177&gt;1000, (D1177*1.18)+19, IF(D1177&gt;100, D1177*1.18, D1177*1.27)))*1.18*3.52</f>
        <v>622.45849599999985</v>
      </c>
    </row>
    <row r="1178" spans="1:8" x14ac:dyDescent="0.25">
      <c r="A1178" s="5" t="s">
        <v>3281</v>
      </c>
      <c r="B1178" s="5" t="s">
        <v>3282</v>
      </c>
      <c r="C1178" s="1" t="s">
        <v>108</v>
      </c>
      <c r="D1178" s="1">
        <v>127</v>
      </c>
      <c r="E1178" s="1" t="s">
        <v>139</v>
      </c>
      <c r="F1178" s="1">
        <v>468350</v>
      </c>
      <c r="G1178" s="5" t="s">
        <v>3283</v>
      </c>
      <c r="H1178" s="4">
        <f>(IF(D1178&gt;1000, (D1178*1.18)+19, IF(D1178&gt;100, D1178*1.18, D1178*1.27)))*1.18*3.52</f>
        <v>622.45849599999985</v>
      </c>
    </row>
    <row r="1179" spans="1:8" x14ac:dyDescent="0.25">
      <c r="A1179" s="5" t="s">
        <v>5241</v>
      </c>
      <c r="B1179" s="5" t="s">
        <v>5242</v>
      </c>
      <c r="C1179" s="1" t="s">
        <v>108</v>
      </c>
      <c r="D1179" s="1">
        <v>127.01</v>
      </c>
      <c r="E1179" s="1" t="s">
        <v>2711</v>
      </c>
      <c r="F1179" s="1">
        <v>492329</v>
      </c>
      <c r="G1179" s="5"/>
      <c r="H1179" s="4">
        <f>(IF(D1179&gt;1000, (D1179*1.18)+19, IF(D1179&gt;100, D1179*1.18, D1179*1.27)))*1.18*3.52</f>
        <v>622.50750848000007</v>
      </c>
    </row>
    <row r="1180" spans="1:8" x14ac:dyDescent="0.25">
      <c r="A1180" s="5" t="s">
        <v>2646</v>
      </c>
      <c r="B1180" s="5" t="s">
        <v>2647</v>
      </c>
      <c r="C1180" s="1" t="s">
        <v>114</v>
      </c>
      <c r="D1180" s="1">
        <v>127.4</v>
      </c>
      <c r="E1180" s="1" t="s">
        <v>134</v>
      </c>
      <c r="F1180" s="1">
        <v>417315</v>
      </c>
      <c r="G1180" s="5" t="s">
        <v>2648</v>
      </c>
      <c r="H1180" s="4">
        <f>(IF(D1180&gt;1000, (D1180*1.18)+19, IF(D1180&gt;100, D1180*1.18, D1180*1.27)))*1.18*3.52</f>
        <v>624.41899519999993</v>
      </c>
    </row>
    <row r="1181" spans="1:8" x14ac:dyDescent="0.25">
      <c r="A1181" s="5" t="s">
        <v>4931</v>
      </c>
      <c r="B1181" s="5" t="s">
        <v>4932</v>
      </c>
      <c r="C1181" s="1" t="s">
        <v>121</v>
      </c>
      <c r="D1181" s="1">
        <v>127.59</v>
      </c>
      <c r="E1181" s="1" t="s">
        <v>1211</v>
      </c>
      <c r="F1181" s="1">
        <v>261155</v>
      </c>
      <c r="G1181" s="5" t="s">
        <v>4933</v>
      </c>
      <c r="H1181" s="4">
        <f>(IF(D1181&gt;1000, (D1181*1.18)+19, IF(D1181&gt;100, D1181*1.18, D1181*1.27)))*1.18*3.52</f>
        <v>625.35023231999992</v>
      </c>
    </row>
    <row r="1182" spans="1:8" x14ac:dyDescent="0.25">
      <c r="A1182" s="5" t="s">
        <v>2372</v>
      </c>
      <c r="B1182" s="5" t="s">
        <v>2373</v>
      </c>
      <c r="C1182" s="1">
        <v>20</v>
      </c>
      <c r="D1182" s="1">
        <v>127.9</v>
      </c>
      <c r="E1182" s="1" t="s">
        <v>220</v>
      </c>
      <c r="F1182" s="1">
        <v>435460</v>
      </c>
      <c r="G1182" s="5" t="s">
        <v>2374</v>
      </c>
      <c r="H1182" s="4">
        <f>(IF(D1182&gt;1000, (D1182*1.18)+19, IF(D1182&gt;100, D1182*1.18, D1182*1.27)))*1.18*3.52</f>
        <v>626.86961919999999</v>
      </c>
    </row>
    <row r="1183" spans="1:8" x14ac:dyDescent="0.25">
      <c r="A1183" s="5" t="s">
        <v>3787</v>
      </c>
      <c r="B1183" s="5" t="s">
        <v>3788</v>
      </c>
      <c r="C1183" s="1">
        <v>20</v>
      </c>
      <c r="D1183" s="1">
        <v>127.9</v>
      </c>
      <c r="E1183" s="1" t="s">
        <v>136</v>
      </c>
      <c r="F1183" s="1">
        <v>484215</v>
      </c>
      <c r="G1183" s="5" t="s">
        <v>3789</v>
      </c>
      <c r="H1183" s="4">
        <f>(IF(D1183&gt;1000, (D1183*1.18)+19, IF(D1183&gt;100, D1183*1.18, D1183*1.27)))*1.18*3.52</f>
        <v>626.86961919999999</v>
      </c>
    </row>
    <row r="1184" spans="1:8" x14ac:dyDescent="0.25">
      <c r="A1184" s="5" t="s">
        <v>2022</v>
      </c>
      <c r="B1184" s="5" t="s">
        <v>2023</v>
      </c>
      <c r="C1184" s="1">
        <v>20</v>
      </c>
      <c r="D1184" s="1">
        <v>128</v>
      </c>
      <c r="E1184" s="1" t="s">
        <v>126</v>
      </c>
      <c r="F1184" s="1">
        <v>475969</v>
      </c>
      <c r="G1184" s="5" t="s">
        <v>2024</v>
      </c>
      <c r="H1184" s="4">
        <f>(IF(D1184&gt;1000, (D1184*1.18)+19, IF(D1184&gt;100, D1184*1.18, D1184*1.27)))*1.18*3.52</f>
        <v>627.35974399999998</v>
      </c>
    </row>
    <row r="1185" spans="1:8" x14ac:dyDescent="0.25">
      <c r="A1185" s="5" t="s">
        <v>3913</v>
      </c>
      <c r="B1185" s="5" t="s">
        <v>3914</v>
      </c>
      <c r="C1185" s="1">
        <v>20</v>
      </c>
      <c r="D1185" s="1">
        <v>128</v>
      </c>
      <c r="E1185" s="1" t="s">
        <v>130</v>
      </c>
      <c r="F1185" s="1">
        <v>479113</v>
      </c>
      <c r="G1185" s="5" t="s">
        <v>3915</v>
      </c>
      <c r="H1185" s="4">
        <f>(IF(D1185&gt;1000, (D1185*1.18)+19, IF(D1185&gt;100, D1185*1.18, D1185*1.27)))*1.18*3.52</f>
        <v>627.35974399999998</v>
      </c>
    </row>
    <row r="1186" spans="1:8" x14ac:dyDescent="0.25">
      <c r="A1186" s="5" t="s">
        <v>2982</v>
      </c>
      <c r="B1186" s="5" t="s">
        <v>2983</v>
      </c>
      <c r="C1186" s="1">
        <v>20</v>
      </c>
      <c r="D1186" s="1">
        <v>128.4</v>
      </c>
      <c r="E1186" s="1" t="s">
        <v>136</v>
      </c>
      <c r="F1186" s="1">
        <v>471753</v>
      </c>
      <c r="G1186" s="5" t="s">
        <v>2984</v>
      </c>
      <c r="H1186" s="4">
        <f>(IF(D1186&gt;1000, (D1186*1.18)+19, IF(D1186&gt;100, D1186*1.18, D1186*1.27)))*1.18*3.52</f>
        <v>629.32024319999994</v>
      </c>
    </row>
    <row r="1187" spans="1:8" x14ac:dyDescent="0.25">
      <c r="A1187" s="5" t="s">
        <v>3908</v>
      </c>
      <c r="B1187" s="5" t="s">
        <v>3909</v>
      </c>
      <c r="C1187" s="1">
        <v>20</v>
      </c>
      <c r="D1187" s="1">
        <v>128.5</v>
      </c>
      <c r="E1187" s="1" t="s">
        <v>137</v>
      </c>
      <c r="F1187" s="1">
        <v>488653</v>
      </c>
      <c r="G1187" s="5"/>
      <c r="H1187" s="4">
        <f>(IF(D1187&gt;1000, (D1187*1.18)+19, IF(D1187&gt;100, D1187*1.18, D1187*1.27)))*1.18*3.52</f>
        <v>629.81036799999993</v>
      </c>
    </row>
    <row r="1188" spans="1:8" x14ac:dyDescent="0.25">
      <c r="A1188" s="5" t="s">
        <v>304</v>
      </c>
      <c r="B1188" s="5" t="s">
        <v>305</v>
      </c>
      <c r="C1188" s="1">
        <v>20</v>
      </c>
      <c r="D1188" s="1">
        <v>128.69999999999999</v>
      </c>
      <c r="E1188" s="1" t="s">
        <v>263</v>
      </c>
      <c r="F1188" s="1">
        <v>435197</v>
      </c>
      <c r="G1188" s="5" t="s">
        <v>306</v>
      </c>
      <c r="H1188" s="4">
        <f>(IF(D1188&gt;1000, (D1188*1.18)+19, IF(D1188&gt;100, D1188*1.18, D1188*1.27)))*1.18*3.52</f>
        <v>630.7906175999999</v>
      </c>
    </row>
    <row r="1189" spans="1:8" x14ac:dyDescent="0.25">
      <c r="A1189" s="5" t="s">
        <v>3230</v>
      </c>
      <c r="B1189" s="5" t="s">
        <v>3231</v>
      </c>
      <c r="C1189" s="1">
        <v>20</v>
      </c>
      <c r="D1189" s="1">
        <v>128.80000000000001</v>
      </c>
      <c r="E1189" s="1" t="s">
        <v>136</v>
      </c>
      <c r="F1189" s="1">
        <v>447738</v>
      </c>
      <c r="G1189" s="5" t="s">
        <v>3232</v>
      </c>
      <c r="H1189" s="4">
        <f>(IF(D1189&gt;1000, (D1189*1.18)+19, IF(D1189&gt;100, D1189*1.18, D1189*1.27)))*1.18*3.52</f>
        <v>631.28074240000001</v>
      </c>
    </row>
    <row r="1190" spans="1:8" x14ac:dyDescent="0.25">
      <c r="A1190" s="5" t="s">
        <v>5382</v>
      </c>
      <c r="B1190" s="5" t="s">
        <v>5383</v>
      </c>
      <c r="C1190" s="1" t="s">
        <v>108</v>
      </c>
      <c r="D1190" s="1">
        <v>128.94999999999999</v>
      </c>
      <c r="E1190" s="1" t="s">
        <v>1208</v>
      </c>
      <c r="F1190" s="1">
        <v>371348</v>
      </c>
      <c r="G1190" s="5"/>
      <c r="H1190" s="4">
        <f>(IF(D1190&gt;1000, (D1190*1.18)+19, IF(D1190&gt;100, D1190*1.18, D1190*1.27)))*1.18*3.52</f>
        <v>632.01592959999982</v>
      </c>
    </row>
    <row r="1191" spans="1:8" x14ac:dyDescent="0.25">
      <c r="A1191" s="5" t="s">
        <v>4681</v>
      </c>
      <c r="B1191" s="5" t="s">
        <v>4682</v>
      </c>
      <c r="C1191" s="1">
        <v>20</v>
      </c>
      <c r="D1191" s="1">
        <v>128.99</v>
      </c>
      <c r="E1191" s="1" t="s">
        <v>1211</v>
      </c>
      <c r="F1191" s="1">
        <v>480300</v>
      </c>
      <c r="G1191" s="5" t="s">
        <v>4683</v>
      </c>
      <c r="H1191" s="4">
        <f>(IF(D1191&gt;1000, (D1191*1.18)+19, IF(D1191&gt;100, D1191*1.18, D1191*1.27)))*1.18*3.52</f>
        <v>632.21197952</v>
      </c>
    </row>
    <row r="1192" spans="1:8" x14ac:dyDescent="0.25">
      <c r="A1192" s="5" t="s">
        <v>51</v>
      </c>
      <c r="B1192" s="5" t="s">
        <v>98</v>
      </c>
      <c r="C1192" s="1">
        <v>20</v>
      </c>
      <c r="D1192" s="1">
        <v>129</v>
      </c>
      <c r="E1192" s="1" t="s">
        <v>141</v>
      </c>
      <c r="F1192" s="1">
        <v>441811</v>
      </c>
      <c r="G1192" s="5" t="s">
        <v>187</v>
      </c>
      <c r="H1192" s="4">
        <f>(IF(D1192&gt;1000, (D1192*1.18)+19, IF(D1192&gt;100, D1192*1.18, D1192*1.27)))*1.18*3.52</f>
        <v>632.26099199999999</v>
      </c>
    </row>
    <row r="1193" spans="1:8" x14ac:dyDescent="0.25">
      <c r="A1193" s="5" t="s">
        <v>2032</v>
      </c>
      <c r="B1193" s="5" t="s">
        <v>2033</v>
      </c>
      <c r="C1193" s="1" t="s">
        <v>108</v>
      </c>
      <c r="D1193" s="1">
        <v>129.4</v>
      </c>
      <c r="E1193" s="1" t="s">
        <v>136</v>
      </c>
      <c r="F1193" s="1">
        <v>463048</v>
      </c>
      <c r="G1193" s="5" t="s">
        <v>2034</v>
      </c>
      <c r="H1193" s="4">
        <f>(IF(D1193&gt;1000, (D1193*1.18)+19, IF(D1193&gt;100, D1193*1.18, D1193*1.27)))*1.18*3.52</f>
        <v>634.22149119999995</v>
      </c>
    </row>
    <row r="1194" spans="1:8" x14ac:dyDescent="0.25">
      <c r="A1194" s="5" t="s">
        <v>2727</v>
      </c>
      <c r="B1194" s="5" t="s">
        <v>2728</v>
      </c>
      <c r="C1194" s="1" t="s">
        <v>120</v>
      </c>
      <c r="D1194" s="1">
        <v>130</v>
      </c>
      <c r="E1194" s="1" t="s">
        <v>144</v>
      </c>
      <c r="F1194" s="1">
        <v>217982</v>
      </c>
      <c r="G1194" s="5" t="s">
        <v>2729</v>
      </c>
      <c r="H1194" s="4">
        <f>(IF(D1194&gt;1000, (D1194*1.18)+19, IF(D1194&gt;100, D1194*1.18, D1194*1.27)))*1.18*3.52</f>
        <v>637.16224</v>
      </c>
    </row>
    <row r="1195" spans="1:8" x14ac:dyDescent="0.25">
      <c r="A1195" s="5" t="s">
        <v>4827</v>
      </c>
      <c r="B1195" s="5" t="s">
        <v>4828</v>
      </c>
      <c r="C1195" s="1" t="s">
        <v>115</v>
      </c>
      <c r="D1195" s="1">
        <v>130.07</v>
      </c>
      <c r="E1195" s="1" t="s">
        <v>3930</v>
      </c>
      <c r="F1195" s="1">
        <v>476989</v>
      </c>
      <c r="G1195" s="5" t="s">
        <v>4829</v>
      </c>
      <c r="H1195" s="4">
        <f>(IF(D1195&gt;1000, (D1195*1.18)+19, IF(D1195&gt;100, D1195*1.18, D1195*1.27)))*1.18*3.52</f>
        <v>637.50532736000002</v>
      </c>
    </row>
    <row r="1196" spans="1:8" x14ac:dyDescent="0.25">
      <c r="A1196" s="5" t="s">
        <v>3839</v>
      </c>
      <c r="B1196" s="5" t="s">
        <v>3840</v>
      </c>
      <c r="C1196" s="1" t="s">
        <v>107</v>
      </c>
      <c r="D1196" s="1">
        <v>130.19999999999999</v>
      </c>
      <c r="E1196" s="1" t="s">
        <v>128</v>
      </c>
      <c r="F1196" s="1">
        <v>475567</v>
      </c>
      <c r="G1196" s="5" t="s">
        <v>3841</v>
      </c>
      <c r="H1196" s="4">
        <f>(IF(D1196&gt;1000, (D1196*1.18)+19, IF(D1196&gt;100, D1196*1.18, D1196*1.27)))*1.18*3.52</f>
        <v>638.14248959999986</v>
      </c>
    </row>
    <row r="1197" spans="1:8" x14ac:dyDescent="0.25">
      <c r="A1197" s="5" t="s">
        <v>2863</v>
      </c>
      <c r="B1197" s="5" t="s">
        <v>2864</v>
      </c>
      <c r="C1197" s="1" t="s">
        <v>115</v>
      </c>
      <c r="D1197" s="1">
        <v>130.6</v>
      </c>
      <c r="E1197" s="1" t="s">
        <v>2852</v>
      </c>
      <c r="F1197" s="1">
        <v>456804</v>
      </c>
      <c r="G1197" s="5" t="s">
        <v>2865</v>
      </c>
      <c r="H1197" s="4">
        <f>(IF(D1197&gt;1000, (D1197*1.18)+19, IF(D1197&gt;100, D1197*1.18, D1197*1.27)))*1.18*3.52</f>
        <v>640.10298879999982</v>
      </c>
    </row>
    <row r="1198" spans="1:8" x14ac:dyDescent="0.25">
      <c r="A1198" s="5" t="s">
        <v>5453</v>
      </c>
      <c r="B1198" s="5" t="s">
        <v>5454</v>
      </c>
      <c r="C1198" s="1">
        <v>20</v>
      </c>
      <c r="D1198" s="1">
        <v>131</v>
      </c>
      <c r="E1198" s="1" t="s">
        <v>383</v>
      </c>
      <c r="F1198" s="1">
        <v>473308</v>
      </c>
      <c r="G1198" s="5" t="s">
        <v>5455</v>
      </c>
      <c r="H1198" s="4">
        <f>(IF(D1198&gt;1000, (D1198*1.18)+19, IF(D1198&gt;100, D1198*1.18, D1198*1.27)))*1.18*3.52</f>
        <v>642.06348799999989</v>
      </c>
    </row>
    <row r="1199" spans="1:8" x14ac:dyDescent="0.25">
      <c r="A1199" s="5" t="s">
        <v>2568</v>
      </c>
      <c r="B1199" s="5" t="s">
        <v>2569</v>
      </c>
      <c r="C1199" s="1" t="s">
        <v>119</v>
      </c>
      <c r="D1199" s="1">
        <v>131.19999999999999</v>
      </c>
      <c r="E1199" s="1" t="s">
        <v>359</v>
      </c>
      <c r="F1199" s="1">
        <v>441319</v>
      </c>
      <c r="G1199" s="5" t="s">
        <v>2570</v>
      </c>
      <c r="H1199" s="4">
        <f>(IF(D1199&gt;1000, (D1199*1.18)+19, IF(D1199&gt;100, D1199*1.18, D1199*1.27)))*1.18*3.52</f>
        <v>643.04373759999987</v>
      </c>
    </row>
    <row r="1200" spans="1:8" x14ac:dyDescent="0.25">
      <c r="A1200" s="5" t="s">
        <v>3176</v>
      </c>
      <c r="B1200" s="5" t="s">
        <v>3177</v>
      </c>
      <c r="C1200" s="1">
        <v>20</v>
      </c>
      <c r="D1200" s="1">
        <v>131.4</v>
      </c>
      <c r="E1200" s="1" t="s">
        <v>136</v>
      </c>
      <c r="F1200" s="1">
        <v>478243</v>
      </c>
      <c r="G1200" s="5" t="s">
        <v>3178</v>
      </c>
      <c r="H1200" s="4">
        <f>(IF(D1200&gt;1000, (D1200*1.18)+19, IF(D1200&gt;100, D1200*1.18, D1200*1.27)))*1.18*3.52</f>
        <v>644.02398719999997</v>
      </c>
    </row>
    <row r="1201" spans="1:8" x14ac:dyDescent="0.25">
      <c r="A1201" s="5" t="s">
        <v>2623</v>
      </c>
      <c r="B1201" s="5" t="s">
        <v>2624</v>
      </c>
      <c r="C1201" s="1" t="s">
        <v>121</v>
      </c>
      <c r="D1201" s="1">
        <v>131.6</v>
      </c>
      <c r="E1201" s="1" t="s">
        <v>383</v>
      </c>
      <c r="F1201" s="1">
        <v>480756</v>
      </c>
      <c r="G1201" s="5" t="s">
        <v>2625</v>
      </c>
      <c r="H1201" s="4">
        <f>(IF(D1201&gt;1000, (D1201*1.18)+19, IF(D1201&gt;100, D1201*1.18, D1201*1.27)))*1.18*3.52</f>
        <v>645.00423679999983</v>
      </c>
    </row>
    <row r="1202" spans="1:8" x14ac:dyDescent="0.25">
      <c r="A1202" s="5" t="s">
        <v>2626</v>
      </c>
      <c r="B1202" s="5" t="s">
        <v>2627</v>
      </c>
      <c r="C1202" s="1" t="s">
        <v>114</v>
      </c>
      <c r="D1202" s="1">
        <v>131.6</v>
      </c>
      <c r="E1202" s="1" t="s">
        <v>383</v>
      </c>
      <c r="F1202" s="1">
        <v>480762</v>
      </c>
      <c r="G1202" s="5" t="s">
        <v>2628</v>
      </c>
      <c r="H1202" s="4">
        <f>(IF(D1202&gt;1000, (D1202*1.18)+19, IF(D1202&gt;100, D1202*1.18, D1202*1.27)))*1.18*3.52</f>
        <v>645.00423679999983</v>
      </c>
    </row>
    <row r="1203" spans="1:8" x14ac:dyDescent="0.25">
      <c r="A1203" s="5" t="s">
        <v>1770</v>
      </c>
      <c r="B1203" s="5" t="s">
        <v>1771</v>
      </c>
      <c r="C1203" s="1" t="s">
        <v>125</v>
      </c>
      <c r="D1203" s="1">
        <v>131.69999999999999</v>
      </c>
      <c r="E1203" s="1" t="s">
        <v>381</v>
      </c>
      <c r="F1203" s="1">
        <v>473705</v>
      </c>
      <c r="G1203" s="5" t="s">
        <v>1772</v>
      </c>
      <c r="H1203" s="4">
        <f>(IF(D1203&gt;1000, (D1203*1.18)+19, IF(D1203&gt;100, D1203*1.18, D1203*1.27)))*1.18*3.52</f>
        <v>645.49436159999982</v>
      </c>
    </row>
    <row r="1204" spans="1:8" x14ac:dyDescent="0.25">
      <c r="A1204" s="5" t="s">
        <v>1545</v>
      </c>
      <c r="B1204" s="5" t="s">
        <v>1546</v>
      </c>
      <c r="C1204" s="1">
        <v>20</v>
      </c>
      <c r="D1204" s="1">
        <v>132.25</v>
      </c>
      <c r="E1204" s="1" t="s">
        <v>1541</v>
      </c>
      <c r="F1204" s="1">
        <v>478030</v>
      </c>
      <c r="G1204" s="5" t="s">
        <v>1547</v>
      </c>
      <c r="H1204" s="4">
        <f>(IF(D1204&gt;1000, (D1204*1.18)+19, IF(D1204&gt;100, D1204*1.18, D1204*1.27)))*1.18*3.52</f>
        <v>648.19004799999993</v>
      </c>
    </row>
    <row r="1205" spans="1:8" x14ac:dyDescent="0.25">
      <c r="A1205" s="5" t="s">
        <v>1548</v>
      </c>
      <c r="B1205" s="5" t="s">
        <v>1549</v>
      </c>
      <c r="C1205" s="1">
        <v>20</v>
      </c>
      <c r="D1205" s="1">
        <v>132.25</v>
      </c>
      <c r="E1205" s="1" t="s">
        <v>1541</v>
      </c>
      <c r="F1205" s="1">
        <v>478032</v>
      </c>
      <c r="G1205" s="5" t="s">
        <v>1550</v>
      </c>
      <c r="H1205" s="4">
        <f>(IF(D1205&gt;1000, (D1205*1.18)+19, IF(D1205&gt;100, D1205*1.18, D1205*1.27)))*1.18*3.52</f>
        <v>648.19004799999993</v>
      </c>
    </row>
    <row r="1206" spans="1:8" x14ac:dyDescent="0.25">
      <c r="A1206" s="5" t="s">
        <v>3463</v>
      </c>
      <c r="B1206" s="5" t="s">
        <v>3464</v>
      </c>
      <c r="C1206" s="1" t="s">
        <v>111</v>
      </c>
      <c r="D1206" s="1">
        <v>132.4</v>
      </c>
      <c r="E1206" s="1" t="s">
        <v>384</v>
      </c>
      <c r="F1206" s="1">
        <v>452650</v>
      </c>
      <c r="G1206" s="5" t="s">
        <v>3465</v>
      </c>
      <c r="H1206" s="4">
        <f>(IF(D1206&gt;1000, (D1206*1.18)+19, IF(D1206&gt;100, D1206*1.18, D1206*1.27)))*1.18*3.52</f>
        <v>648.92523519999997</v>
      </c>
    </row>
    <row r="1207" spans="1:8" x14ac:dyDescent="0.25">
      <c r="A1207" s="5" t="s">
        <v>5474</v>
      </c>
      <c r="B1207" s="5" t="s">
        <v>5475</v>
      </c>
      <c r="C1207" s="1" t="s">
        <v>116</v>
      </c>
      <c r="D1207" s="1">
        <v>132.4</v>
      </c>
      <c r="E1207" s="1" t="s">
        <v>384</v>
      </c>
      <c r="F1207" s="1">
        <v>444797</v>
      </c>
      <c r="G1207" s="5" t="s">
        <v>5476</v>
      </c>
      <c r="H1207" s="4">
        <f>(IF(D1207&gt;1000, (D1207*1.18)+19, IF(D1207&gt;100, D1207*1.18, D1207*1.27)))*1.18*3.52</f>
        <v>648.92523519999997</v>
      </c>
    </row>
    <row r="1208" spans="1:8" x14ac:dyDescent="0.25">
      <c r="A1208" s="5" t="s">
        <v>3442</v>
      </c>
      <c r="B1208" s="5" t="s">
        <v>3443</v>
      </c>
      <c r="C1208" s="1" t="s">
        <v>107</v>
      </c>
      <c r="D1208" s="1">
        <v>132.5</v>
      </c>
      <c r="E1208" s="1" t="s">
        <v>381</v>
      </c>
      <c r="F1208" s="1">
        <v>473704</v>
      </c>
      <c r="G1208" s="5" t="s">
        <v>3444</v>
      </c>
      <c r="H1208" s="4">
        <f>(IF(D1208&gt;1000, (D1208*1.18)+19, IF(D1208&gt;100, D1208*1.18, D1208*1.27)))*1.18*3.52</f>
        <v>649.41535999999996</v>
      </c>
    </row>
    <row r="1209" spans="1:8" x14ac:dyDescent="0.25">
      <c r="A1209" s="5" t="s">
        <v>3860</v>
      </c>
      <c r="B1209" s="5" t="s">
        <v>3861</v>
      </c>
      <c r="C1209" s="1">
        <v>20</v>
      </c>
      <c r="D1209" s="1">
        <v>132.5</v>
      </c>
      <c r="E1209" s="1" t="s">
        <v>1983</v>
      </c>
      <c r="F1209" s="1">
        <v>435411</v>
      </c>
      <c r="G1209" s="5" t="s">
        <v>3862</v>
      </c>
      <c r="H1209" s="4">
        <f>(IF(D1209&gt;1000, (D1209*1.18)+19, IF(D1209&gt;100, D1209*1.18, D1209*1.27)))*1.18*3.52</f>
        <v>649.41535999999996</v>
      </c>
    </row>
    <row r="1210" spans="1:8" x14ac:dyDescent="0.25">
      <c r="A1210" s="5" t="s">
        <v>3888</v>
      </c>
      <c r="B1210" s="5" t="s">
        <v>3889</v>
      </c>
      <c r="C1210" s="1">
        <v>20</v>
      </c>
      <c r="D1210" s="1">
        <v>133.5</v>
      </c>
      <c r="E1210" s="1" t="s">
        <v>1983</v>
      </c>
      <c r="F1210" s="1">
        <v>424641</v>
      </c>
      <c r="G1210" s="5" t="s">
        <v>3890</v>
      </c>
      <c r="H1210" s="4">
        <f>(IF(D1210&gt;1000, (D1210*1.18)+19, IF(D1210&gt;100, D1210*1.18, D1210*1.27)))*1.18*3.52</f>
        <v>654.31660799999997</v>
      </c>
    </row>
    <row r="1211" spans="1:8" x14ac:dyDescent="0.25">
      <c r="A1211" s="5" t="s">
        <v>2860</v>
      </c>
      <c r="B1211" s="5" t="s">
        <v>2861</v>
      </c>
      <c r="C1211" s="1" t="s">
        <v>429</v>
      </c>
      <c r="D1211" s="1">
        <v>135</v>
      </c>
      <c r="E1211" s="1" t="s">
        <v>2852</v>
      </c>
      <c r="F1211" s="1">
        <v>456803</v>
      </c>
      <c r="G1211" s="5" t="s">
        <v>2862</v>
      </c>
      <c r="H1211" s="4">
        <f>(IF(D1211&gt;1000, (D1211*1.18)+19, IF(D1211&gt;100, D1211*1.18, D1211*1.27)))*1.18*3.52</f>
        <v>661.66847999999982</v>
      </c>
    </row>
    <row r="1212" spans="1:8" x14ac:dyDescent="0.25">
      <c r="A1212" s="5" t="s">
        <v>5926</v>
      </c>
      <c r="B1212" s="5" t="s">
        <v>5927</v>
      </c>
      <c r="C1212" s="1" t="s">
        <v>113</v>
      </c>
      <c r="D1212" s="1">
        <v>135</v>
      </c>
      <c r="E1212" s="1" t="s">
        <v>131</v>
      </c>
      <c r="F1212" s="1">
        <v>314797</v>
      </c>
      <c r="G1212" s="5" t="s">
        <v>5928</v>
      </c>
      <c r="H1212" s="4">
        <f>(IF(D1212&gt;1000, (D1212*1.18)+19, IF(D1212&gt;100, D1212*1.18, D1212*1.27)))*1.18*3.52</f>
        <v>661.66847999999982</v>
      </c>
    </row>
    <row r="1213" spans="1:8" x14ac:dyDescent="0.25">
      <c r="A1213" s="5" t="s">
        <v>427</v>
      </c>
      <c r="B1213" s="5" t="s">
        <v>428</v>
      </c>
      <c r="C1213" s="1" t="s">
        <v>116</v>
      </c>
      <c r="D1213" s="1">
        <v>135.4</v>
      </c>
      <c r="E1213" s="1" t="s">
        <v>426</v>
      </c>
      <c r="F1213" s="1">
        <v>19037</v>
      </c>
      <c r="G1213" s="5" t="s">
        <v>430</v>
      </c>
      <c r="H1213" s="4">
        <f>(IF(D1213&gt;1000, (D1213*1.18)+19, IF(D1213&gt;100, D1213*1.18, D1213*1.27)))*1.18*3.52</f>
        <v>663.6289792</v>
      </c>
    </row>
    <row r="1214" spans="1:8" x14ac:dyDescent="0.25">
      <c r="A1214" s="5" t="s">
        <v>2050</v>
      </c>
      <c r="B1214" s="5" t="s">
        <v>2051</v>
      </c>
      <c r="C1214" s="1" t="s">
        <v>120</v>
      </c>
      <c r="D1214" s="1">
        <v>135.6</v>
      </c>
      <c r="E1214" s="1" t="s">
        <v>137</v>
      </c>
      <c r="F1214" s="1">
        <v>436090</v>
      </c>
      <c r="G1214" s="5" t="s">
        <v>2052</v>
      </c>
      <c r="H1214" s="4">
        <f>(IF(D1214&gt;1000, (D1214*1.18)+19, IF(D1214&gt;100, D1214*1.18, D1214*1.27)))*1.18*3.52</f>
        <v>664.60922879999987</v>
      </c>
    </row>
    <row r="1215" spans="1:8" x14ac:dyDescent="0.25">
      <c r="A1215" s="5" t="s">
        <v>621</v>
      </c>
      <c r="B1215" s="5" t="s">
        <v>622</v>
      </c>
      <c r="C1215" s="1" t="s">
        <v>113</v>
      </c>
      <c r="D1215" s="1">
        <v>136</v>
      </c>
      <c r="E1215" s="1" t="s">
        <v>137</v>
      </c>
      <c r="F1215" s="1">
        <v>452578</v>
      </c>
      <c r="G1215" s="5" t="s">
        <v>623</v>
      </c>
      <c r="H1215" s="4">
        <f>(IF(D1215&gt;1000, (D1215*1.18)+19, IF(D1215&gt;100, D1215*1.18, D1215*1.27)))*1.18*3.52</f>
        <v>666.56972799999994</v>
      </c>
    </row>
    <row r="1216" spans="1:8" x14ac:dyDescent="0.25">
      <c r="A1216" s="5" t="s">
        <v>2866</v>
      </c>
      <c r="B1216" s="5" t="s">
        <v>2867</v>
      </c>
      <c r="C1216" s="1" t="s">
        <v>120</v>
      </c>
      <c r="D1216" s="1">
        <v>137</v>
      </c>
      <c r="E1216" s="1" t="s">
        <v>2852</v>
      </c>
      <c r="F1216" s="1">
        <v>479355</v>
      </c>
      <c r="G1216" s="5" t="s">
        <v>2868</v>
      </c>
      <c r="H1216" s="4">
        <f>(IF(D1216&gt;1000, (D1216*1.18)+19, IF(D1216&gt;100, D1216*1.18, D1216*1.27)))*1.18*3.52</f>
        <v>671.47097599999995</v>
      </c>
    </row>
    <row r="1217" spans="1:8" x14ac:dyDescent="0.25">
      <c r="A1217" s="5" t="s">
        <v>3374</v>
      </c>
      <c r="B1217" s="5" t="s">
        <v>3375</v>
      </c>
      <c r="C1217" s="1" t="s">
        <v>107</v>
      </c>
      <c r="D1217" s="1">
        <v>137</v>
      </c>
      <c r="E1217" s="1" t="s">
        <v>133</v>
      </c>
      <c r="F1217" s="1">
        <v>433046</v>
      </c>
      <c r="G1217" s="5" t="s">
        <v>3376</v>
      </c>
      <c r="H1217" s="4">
        <f>(IF(D1217&gt;1000, (D1217*1.18)+19, IF(D1217&gt;100, D1217*1.18, D1217*1.27)))*1.18*3.52</f>
        <v>671.47097599999995</v>
      </c>
    </row>
    <row r="1218" spans="1:8" x14ac:dyDescent="0.25">
      <c r="A1218" s="5" t="s">
        <v>2420</v>
      </c>
      <c r="B1218" s="5" t="s">
        <v>2421</v>
      </c>
      <c r="C1218" s="1" t="s">
        <v>108</v>
      </c>
      <c r="D1218" s="1">
        <v>137.4</v>
      </c>
      <c r="E1218" s="1" t="s">
        <v>2422</v>
      </c>
      <c r="F1218" s="1">
        <v>332843</v>
      </c>
      <c r="G1218" s="5" t="s">
        <v>2423</v>
      </c>
      <c r="H1218" s="4">
        <f>(IF(D1218&gt;1000, (D1218*1.18)+19, IF(D1218&gt;100, D1218*1.18, D1218*1.27)))*1.18*3.52</f>
        <v>673.43147519999991</v>
      </c>
    </row>
    <row r="1219" spans="1:8" x14ac:dyDescent="0.25">
      <c r="A1219" s="5" t="s">
        <v>1733</v>
      </c>
      <c r="B1219" s="5" t="s">
        <v>1734</v>
      </c>
      <c r="C1219" s="1">
        <v>20</v>
      </c>
      <c r="D1219" s="1">
        <v>137.9</v>
      </c>
      <c r="E1219" s="1" t="s">
        <v>220</v>
      </c>
      <c r="F1219" s="1">
        <v>372527</v>
      </c>
      <c r="G1219" s="5" t="s">
        <v>1735</v>
      </c>
      <c r="H1219" s="4">
        <f>(IF(D1219&gt;1000, (D1219*1.18)+19, IF(D1219&gt;100, D1219*1.18, D1219*1.27)))*1.18*3.52</f>
        <v>675.88209919999997</v>
      </c>
    </row>
    <row r="1220" spans="1:8" x14ac:dyDescent="0.25">
      <c r="A1220" s="5" t="s">
        <v>3015</v>
      </c>
      <c r="B1220" s="5" t="s">
        <v>3016</v>
      </c>
      <c r="C1220" s="1" t="s">
        <v>108</v>
      </c>
      <c r="D1220" s="1">
        <v>138</v>
      </c>
      <c r="E1220" s="1" t="s">
        <v>139</v>
      </c>
      <c r="F1220" s="1">
        <v>473843</v>
      </c>
      <c r="G1220" s="5" t="s">
        <v>3017</v>
      </c>
      <c r="H1220" s="4">
        <f>(IF(D1220&gt;1000, (D1220*1.18)+19, IF(D1220&gt;100, D1220*1.18, D1220*1.27)))*1.18*3.52</f>
        <v>676.37222399999996</v>
      </c>
    </row>
    <row r="1221" spans="1:8" x14ac:dyDescent="0.25">
      <c r="A1221" s="5" t="s">
        <v>5815</v>
      </c>
      <c r="B1221" s="5" t="s">
        <v>5816</v>
      </c>
      <c r="C1221" s="1">
        <v>20</v>
      </c>
      <c r="D1221" s="1">
        <v>138</v>
      </c>
      <c r="E1221" s="1" t="s">
        <v>132</v>
      </c>
      <c r="F1221" s="1">
        <v>461653</v>
      </c>
      <c r="G1221" s="5" t="s">
        <v>5817</v>
      </c>
      <c r="H1221" s="4">
        <f>(IF(D1221&gt;1000, (D1221*1.18)+19, IF(D1221&gt;100, D1221*1.18, D1221*1.27)))*1.18*3.52</f>
        <v>676.37222399999996</v>
      </c>
    </row>
    <row r="1222" spans="1:8" x14ac:dyDescent="0.25">
      <c r="A1222" s="5" t="s">
        <v>1661</v>
      </c>
      <c r="B1222" s="5" t="s">
        <v>1662</v>
      </c>
      <c r="C1222" s="1" t="s">
        <v>122</v>
      </c>
      <c r="D1222" s="1">
        <v>138</v>
      </c>
      <c r="E1222" s="1" t="s">
        <v>424</v>
      </c>
      <c r="F1222" s="1">
        <v>476499</v>
      </c>
      <c r="G1222" s="5" t="s">
        <v>1663</v>
      </c>
      <c r="H1222" s="4">
        <f>(IF(D1222&gt;1000, (D1222*1.18)+19, IF(D1222&gt;100, D1222*1.18, D1222*1.27)))*1.18*3.52</f>
        <v>676.37222399999996</v>
      </c>
    </row>
    <row r="1223" spans="1:8" x14ac:dyDescent="0.25">
      <c r="A1223" s="5" t="s">
        <v>1353</v>
      </c>
      <c r="B1223" s="5" t="s">
        <v>1354</v>
      </c>
      <c r="C1223" s="1" t="s">
        <v>111</v>
      </c>
      <c r="D1223" s="1">
        <v>138.6</v>
      </c>
      <c r="E1223" s="1" t="s">
        <v>414</v>
      </c>
      <c r="F1223" s="1">
        <v>446097</v>
      </c>
      <c r="G1223" s="5" t="s">
        <v>1355</v>
      </c>
      <c r="H1223" s="4">
        <f>(IF(D1223&gt;1000, (D1223*1.18)+19, IF(D1223&gt;100, D1223*1.18, D1223*1.27)))*1.18*3.52</f>
        <v>679.3129727999999</v>
      </c>
    </row>
    <row r="1224" spans="1:8" x14ac:dyDescent="0.25">
      <c r="A1224" s="5" t="s">
        <v>2426</v>
      </c>
      <c r="B1224" s="5" t="s">
        <v>2427</v>
      </c>
      <c r="C1224" s="1" t="s">
        <v>108</v>
      </c>
      <c r="D1224" s="1">
        <v>139</v>
      </c>
      <c r="E1224" s="1" t="s">
        <v>263</v>
      </c>
      <c r="F1224" s="1">
        <v>228919</v>
      </c>
      <c r="G1224" s="5" t="s">
        <v>2428</v>
      </c>
      <c r="H1224" s="4">
        <f>(IF(D1224&gt;1000, (D1224*1.18)+19, IF(D1224&gt;100, D1224*1.18, D1224*1.27)))*1.18*3.52</f>
        <v>681.27347199999986</v>
      </c>
    </row>
    <row r="1225" spans="1:8" x14ac:dyDescent="0.25">
      <c r="A1225" s="5" t="s">
        <v>4771</v>
      </c>
      <c r="B1225" s="5" t="s">
        <v>4772</v>
      </c>
      <c r="C1225" s="1" t="s">
        <v>108</v>
      </c>
      <c r="D1225" s="1">
        <v>139</v>
      </c>
      <c r="E1225" s="1" t="s">
        <v>2730</v>
      </c>
      <c r="F1225" s="1">
        <v>197240</v>
      </c>
      <c r="G1225" s="5" t="s">
        <v>4773</v>
      </c>
      <c r="H1225" s="4">
        <f>(IF(D1225&gt;1000, (D1225*1.18)+19, IF(D1225&gt;100, D1225*1.18, D1225*1.27)))*1.18*3.52</f>
        <v>681.27347199999986</v>
      </c>
    </row>
    <row r="1226" spans="1:8" x14ac:dyDescent="0.25">
      <c r="A1226" s="5" t="s">
        <v>5821</v>
      </c>
      <c r="B1226" s="5" t="s">
        <v>5822</v>
      </c>
      <c r="C1226" s="1" t="s">
        <v>107</v>
      </c>
      <c r="D1226" s="1">
        <v>139</v>
      </c>
      <c r="E1226" s="1" t="s">
        <v>134</v>
      </c>
      <c r="F1226" s="1">
        <v>428508</v>
      </c>
      <c r="G1226" s="5" t="s">
        <v>5823</v>
      </c>
      <c r="H1226" s="4">
        <f>(IF(D1226&gt;1000, (D1226*1.18)+19, IF(D1226&gt;100, D1226*1.18, D1226*1.27)))*1.18*3.52</f>
        <v>681.27347199999986</v>
      </c>
    </row>
    <row r="1227" spans="1:8" x14ac:dyDescent="0.25">
      <c r="A1227" s="5" t="s">
        <v>6021</v>
      </c>
      <c r="B1227" s="5" t="s">
        <v>6022</v>
      </c>
      <c r="C1227" s="1" t="s">
        <v>108</v>
      </c>
      <c r="D1227" s="1">
        <v>139</v>
      </c>
      <c r="E1227" s="1" t="s">
        <v>129</v>
      </c>
      <c r="F1227" s="1">
        <v>337117</v>
      </c>
      <c r="G1227" s="5" t="s">
        <v>6023</v>
      </c>
      <c r="H1227" s="4">
        <f>(IF(D1227&gt;1000, (D1227*1.18)+19, IF(D1227&gt;100, D1227*1.18, D1227*1.27)))*1.18*3.52</f>
        <v>681.27347199999986</v>
      </c>
    </row>
    <row r="1228" spans="1:8" x14ac:dyDescent="0.25">
      <c r="A1228" s="5" t="s">
        <v>1028</v>
      </c>
      <c r="B1228" s="5" t="s">
        <v>1029</v>
      </c>
      <c r="C1228" s="1">
        <v>20</v>
      </c>
      <c r="D1228" s="1">
        <v>139.49</v>
      </c>
      <c r="E1228" s="1" t="s">
        <v>556</v>
      </c>
      <c r="F1228" s="1">
        <v>383636</v>
      </c>
      <c r="G1228" s="5" t="s">
        <v>1030</v>
      </c>
      <c r="H1228" s="4">
        <f>(IF(D1228&gt;1000, (D1228*1.18)+19, IF(D1228&gt;100, D1228*1.18, D1228*1.27)))*1.18*3.52</f>
        <v>683.67508351999993</v>
      </c>
    </row>
    <row r="1229" spans="1:8" x14ac:dyDescent="0.25">
      <c r="A1229" s="5" t="s">
        <v>1304</v>
      </c>
      <c r="B1229" s="5" t="s">
        <v>1305</v>
      </c>
      <c r="C1229" s="1" t="s">
        <v>112</v>
      </c>
      <c r="D1229" s="1">
        <v>139.6</v>
      </c>
      <c r="E1229" s="1" t="s">
        <v>381</v>
      </c>
      <c r="F1229" s="1">
        <v>417368</v>
      </c>
      <c r="G1229" s="5" t="s">
        <v>1306</v>
      </c>
      <c r="H1229" s="4">
        <f>(IF(D1229&gt;1000, (D1229*1.18)+19, IF(D1229&gt;100, D1229*1.18, D1229*1.27)))*1.18*3.52</f>
        <v>684.21422079999991</v>
      </c>
    </row>
    <row r="1230" spans="1:8" x14ac:dyDescent="0.25">
      <c r="A1230" s="5" t="s">
        <v>289</v>
      </c>
      <c r="B1230" s="5" t="s">
        <v>290</v>
      </c>
      <c r="C1230" s="1">
        <v>20</v>
      </c>
      <c r="D1230" s="1">
        <v>140</v>
      </c>
      <c r="E1230" s="1" t="s">
        <v>263</v>
      </c>
      <c r="F1230" s="1">
        <v>383118</v>
      </c>
      <c r="G1230" s="5" t="s">
        <v>291</v>
      </c>
      <c r="H1230" s="4">
        <f>(IF(D1230&gt;1000, (D1230*1.18)+19, IF(D1230&gt;100, D1230*1.18, D1230*1.27)))*1.18*3.52</f>
        <v>686.17471999999998</v>
      </c>
    </row>
    <row r="1231" spans="1:8" x14ac:dyDescent="0.25">
      <c r="A1231" s="5" t="s">
        <v>902</v>
      </c>
      <c r="B1231" s="5" t="s">
        <v>903</v>
      </c>
      <c r="C1231" s="1">
        <v>20</v>
      </c>
      <c r="D1231" s="1">
        <v>140</v>
      </c>
      <c r="E1231" s="1" t="s">
        <v>418</v>
      </c>
      <c r="F1231" s="1">
        <v>452537</v>
      </c>
      <c r="G1231" s="5" t="s">
        <v>904</v>
      </c>
      <c r="H1231" s="4">
        <f>(IF(D1231&gt;1000, (D1231*1.18)+19, IF(D1231&gt;100, D1231*1.18, D1231*1.27)))*1.18*3.52</f>
        <v>686.17471999999998</v>
      </c>
    </row>
    <row r="1232" spans="1:8" x14ac:dyDescent="0.25">
      <c r="A1232" s="5" t="s">
        <v>1518</v>
      </c>
      <c r="B1232" s="5" t="s">
        <v>1519</v>
      </c>
      <c r="C1232" s="1" t="s">
        <v>119</v>
      </c>
      <c r="D1232" s="1">
        <v>140</v>
      </c>
      <c r="E1232" s="1" t="s">
        <v>512</v>
      </c>
      <c r="F1232" s="1">
        <v>399073</v>
      </c>
      <c r="G1232" s="5" t="s">
        <v>1520</v>
      </c>
      <c r="H1232" s="4">
        <f>(IF(D1232&gt;1000, (D1232*1.18)+19, IF(D1232&gt;100, D1232*1.18, D1232*1.27)))*1.18*3.52</f>
        <v>686.17471999999998</v>
      </c>
    </row>
    <row r="1233" spans="1:8" x14ac:dyDescent="0.25">
      <c r="A1233" s="5" t="s">
        <v>2096</v>
      </c>
      <c r="B1233" s="5" t="s">
        <v>2097</v>
      </c>
      <c r="C1233" s="1" t="s">
        <v>114</v>
      </c>
      <c r="D1233" s="1">
        <v>140.6</v>
      </c>
      <c r="E1233" s="1" t="s">
        <v>140</v>
      </c>
      <c r="F1233" s="1">
        <v>483338</v>
      </c>
      <c r="G1233" s="5" t="s">
        <v>2098</v>
      </c>
      <c r="H1233" s="4">
        <f>(IF(D1233&gt;1000, (D1233*1.18)+19, IF(D1233&gt;100, D1233*1.18, D1233*1.27)))*1.18*3.52</f>
        <v>689.11546879999992</v>
      </c>
    </row>
    <row r="1234" spans="1:8" x14ac:dyDescent="0.25">
      <c r="A1234" s="5" t="s">
        <v>2661</v>
      </c>
      <c r="B1234" s="5" t="s">
        <v>2662</v>
      </c>
      <c r="C1234" s="1">
        <v>20</v>
      </c>
      <c r="D1234" s="1">
        <v>140.6</v>
      </c>
      <c r="E1234" s="1" t="s">
        <v>414</v>
      </c>
      <c r="F1234" s="1">
        <v>489192</v>
      </c>
      <c r="G1234" s="5" t="s">
        <v>2663</v>
      </c>
      <c r="H1234" s="4">
        <f>(IF(D1234&gt;1000, (D1234*1.18)+19, IF(D1234&gt;100, D1234*1.18, D1234*1.27)))*1.18*3.52</f>
        <v>689.11546879999992</v>
      </c>
    </row>
    <row r="1235" spans="1:8" x14ac:dyDescent="0.25">
      <c r="A1235" s="5" t="s">
        <v>3039</v>
      </c>
      <c r="B1235" s="5" t="s">
        <v>3040</v>
      </c>
      <c r="C1235" s="1" t="s">
        <v>115</v>
      </c>
      <c r="D1235" s="1">
        <v>140.9</v>
      </c>
      <c r="E1235" s="1" t="s">
        <v>136</v>
      </c>
      <c r="F1235" s="1">
        <v>465461</v>
      </c>
      <c r="G1235" s="5" t="s">
        <v>3041</v>
      </c>
      <c r="H1235" s="4">
        <f>(IF(D1235&gt;1000, (D1235*1.18)+19, IF(D1235&gt;100, D1235*1.18, D1235*1.27)))*1.18*3.52</f>
        <v>690.5858432</v>
      </c>
    </row>
    <row r="1236" spans="1:8" x14ac:dyDescent="0.25">
      <c r="A1236" s="5" t="s">
        <v>905</v>
      </c>
      <c r="B1236" s="5" t="s">
        <v>906</v>
      </c>
      <c r="C1236" s="1">
        <v>20</v>
      </c>
      <c r="D1236" s="1">
        <v>141.19999999999999</v>
      </c>
      <c r="E1236" s="1" t="s">
        <v>134</v>
      </c>
      <c r="F1236" s="1">
        <v>455596</v>
      </c>
      <c r="G1236" s="5" t="s">
        <v>907</v>
      </c>
      <c r="H1236" s="4">
        <f>(IF(D1236&gt;1000, (D1236*1.18)+19, IF(D1236&gt;100, D1236*1.18, D1236*1.27)))*1.18*3.52</f>
        <v>692.05621759999985</v>
      </c>
    </row>
    <row r="1237" spans="1:8" x14ac:dyDescent="0.25">
      <c r="A1237" s="5" t="s">
        <v>3415</v>
      </c>
      <c r="B1237" s="5" t="s">
        <v>3412</v>
      </c>
      <c r="C1237" s="1" t="s">
        <v>117</v>
      </c>
      <c r="D1237" s="1">
        <v>141.6</v>
      </c>
      <c r="E1237" s="1" t="s">
        <v>383</v>
      </c>
      <c r="F1237" s="1">
        <v>482200</v>
      </c>
      <c r="G1237" s="5" t="s">
        <v>3416</v>
      </c>
      <c r="H1237" s="4">
        <f>(IF(D1237&gt;1000, (D1237*1.18)+19, IF(D1237&gt;100, D1237*1.18, D1237*1.27)))*1.18*3.52</f>
        <v>694.01671679999993</v>
      </c>
    </row>
    <row r="1238" spans="1:8" x14ac:dyDescent="0.25">
      <c r="A1238" s="5" t="s">
        <v>6295</v>
      </c>
      <c r="B1238" s="5" t="s">
        <v>6296</v>
      </c>
      <c r="C1238" s="1" t="s">
        <v>108</v>
      </c>
      <c r="D1238" s="1">
        <v>141.69999999999999</v>
      </c>
      <c r="E1238" s="1" t="s">
        <v>2711</v>
      </c>
      <c r="F1238" s="1">
        <v>442905</v>
      </c>
      <c r="G1238" s="5" t="s">
        <v>6297</v>
      </c>
      <c r="H1238" s="4">
        <f>(IF(D1238&gt;1000, (D1238*1.18)+19, IF(D1238&gt;100, D1238*1.18, D1238*1.27)))*1.18*3.52</f>
        <v>694.50684159999992</v>
      </c>
    </row>
    <row r="1239" spans="1:8" x14ac:dyDescent="0.25">
      <c r="A1239" s="5" t="s">
        <v>910</v>
      </c>
      <c r="B1239" s="5" t="s">
        <v>911</v>
      </c>
      <c r="C1239" s="1">
        <v>20</v>
      </c>
      <c r="D1239" s="1">
        <v>142.4</v>
      </c>
      <c r="E1239" s="1" t="s">
        <v>137</v>
      </c>
      <c r="F1239" s="1">
        <v>453788</v>
      </c>
      <c r="G1239" s="5" t="s">
        <v>912</v>
      </c>
      <c r="H1239" s="4">
        <f>(IF(D1239&gt;1000, (D1239*1.18)+19, IF(D1239&gt;100, D1239*1.18, D1239*1.27)))*1.18*3.52</f>
        <v>697.93771519999996</v>
      </c>
    </row>
    <row r="1240" spans="1:8" x14ac:dyDescent="0.25">
      <c r="A1240" s="5" t="s">
        <v>3377</v>
      </c>
      <c r="B1240" s="5" t="s">
        <v>3378</v>
      </c>
      <c r="C1240" s="1" t="s">
        <v>114</v>
      </c>
      <c r="D1240" s="1">
        <v>143.6</v>
      </c>
      <c r="E1240" s="1" t="s">
        <v>133</v>
      </c>
      <c r="F1240" s="1">
        <v>433050</v>
      </c>
      <c r="G1240" s="5"/>
      <c r="H1240" s="4">
        <f>(IF(D1240&gt;1000, (D1240*1.18)+19, IF(D1240&gt;100, D1240*1.18, D1240*1.27)))*1.18*3.52</f>
        <v>703.81921279999983</v>
      </c>
    </row>
    <row r="1241" spans="1:8" x14ac:dyDescent="0.25">
      <c r="A1241" s="5" t="s">
        <v>3460</v>
      </c>
      <c r="B1241" s="5" t="s">
        <v>3461</v>
      </c>
      <c r="C1241" s="1" t="s">
        <v>108</v>
      </c>
      <c r="D1241" s="1">
        <v>143.6</v>
      </c>
      <c r="E1241" s="1" t="s">
        <v>133</v>
      </c>
      <c r="F1241" s="1">
        <v>453785</v>
      </c>
      <c r="G1241" s="5" t="s">
        <v>3462</v>
      </c>
      <c r="H1241" s="4">
        <f>(IF(D1241&gt;1000, (D1241*1.18)+19, IF(D1241&gt;100, D1241*1.18, D1241*1.27)))*1.18*3.52</f>
        <v>703.81921279999983</v>
      </c>
    </row>
    <row r="1242" spans="1:8" x14ac:dyDescent="0.25">
      <c r="A1242" s="5" t="s">
        <v>3749</v>
      </c>
      <c r="B1242" s="5" t="s">
        <v>3750</v>
      </c>
      <c r="C1242" s="1">
        <v>20</v>
      </c>
      <c r="D1242" s="1">
        <v>143.6</v>
      </c>
      <c r="E1242" s="1" t="s">
        <v>137</v>
      </c>
      <c r="F1242" s="1">
        <v>488651</v>
      </c>
      <c r="G1242" s="5"/>
      <c r="H1242" s="4">
        <f>(IF(D1242&gt;1000, (D1242*1.18)+19, IF(D1242&gt;100, D1242*1.18, D1242*1.27)))*1.18*3.52</f>
        <v>703.81921279999983</v>
      </c>
    </row>
    <row r="1243" spans="1:8" x14ac:dyDescent="0.25">
      <c r="A1243" s="5" t="s">
        <v>5471</v>
      </c>
      <c r="B1243" s="5" t="s">
        <v>5472</v>
      </c>
      <c r="C1243" s="1" t="s">
        <v>125</v>
      </c>
      <c r="D1243" s="1">
        <v>144</v>
      </c>
      <c r="E1243" s="1" t="s">
        <v>3421</v>
      </c>
      <c r="F1243" s="1">
        <v>467744</v>
      </c>
      <c r="G1243" s="5" t="s">
        <v>5473</v>
      </c>
      <c r="H1243" s="4">
        <f>(IF(D1243&gt;1000, (D1243*1.18)+19, IF(D1243&gt;100, D1243*1.18, D1243*1.27)))*1.18*3.52</f>
        <v>705.7797119999999</v>
      </c>
    </row>
    <row r="1244" spans="1:8" x14ac:dyDescent="0.25">
      <c r="A1244" s="5" t="s">
        <v>3876</v>
      </c>
      <c r="B1244" s="5" t="s">
        <v>3877</v>
      </c>
      <c r="C1244" s="1" t="s">
        <v>122</v>
      </c>
      <c r="D1244" s="1">
        <v>144.80000000000001</v>
      </c>
      <c r="E1244" s="1" t="s">
        <v>418</v>
      </c>
      <c r="F1244" s="1">
        <v>489069</v>
      </c>
      <c r="G1244" s="5" t="s">
        <v>3878</v>
      </c>
      <c r="H1244" s="4">
        <f>(IF(D1244&gt;1000, (D1244*1.18)+19, IF(D1244&gt;100, D1244*1.18, D1244*1.27)))*1.18*3.52</f>
        <v>709.70071039999993</v>
      </c>
    </row>
    <row r="1245" spans="1:8" x14ac:dyDescent="0.25">
      <c r="A1245" s="5" t="s">
        <v>5528</v>
      </c>
      <c r="B1245" s="5" t="s">
        <v>5529</v>
      </c>
      <c r="C1245" s="1" t="s">
        <v>262</v>
      </c>
      <c r="D1245" s="1">
        <v>145</v>
      </c>
      <c r="E1245" s="1" t="s">
        <v>3421</v>
      </c>
      <c r="F1245" s="1">
        <v>480743</v>
      </c>
      <c r="G1245" s="5" t="s">
        <v>5530</v>
      </c>
      <c r="H1245" s="4">
        <f>(IF(D1245&gt;1000, (D1245*1.18)+19, IF(D1245&gt;100, D1245*1.18, D1245*1.27)))*1.18*3.52</f>
        <v>710.68096000000003</v>
      </c>
    </row>
    <row r="1246" spans="1:8" x14ac:dyDescent="0.25">
      <c r="A1246" s="5" t="s">
        <v>3379</v>
      </c>
      <c r="B1246" s="5" t="s">
        <v>3378</v>
      </c>
      <c r="C1246" s="1" t="s">
        <v>429</v>
      </c>
      <c r="D1246" s="1">
        <v>146</v>
      </c>
      <c r="E1246" s="1" t="s">
        <v>133</v>
      </c>
      <c r="F1246" s="1">
        <v>433051</v>
      </c>
      <c r="G1246" s="5"/>
      <c r="H1246" s="4">
        <f>(IF(D1246&gt;1000, (D1246*1.18)+19, IF(D1246&gt;100, D1246*1.18, D1246*1.27)))*1.18*3.52</f>
        <v>715.58220799999992</v>
      </c>
    </row>
    <row r="1247" spans="1:8" x14ac:dyDescent="0.25">
      <c r="A1247" s="5" t="s">
        <v>5918</v>
      </c>
      <c r="B1247" s="5" t="s">
        <v>5919</v>
      </c>
      <c r="C1247" s="1" t="s">
        <v>108</v>
      </c>
      <c r="D1247" s="1">
        <v>146</v>
      </c>
      <c r="E1247" s="1" t="s">
        <v>129</v>
      </c>
      <c r="F1247" s="1">
        <v>125200</v>
      </c>
      <c r="G1247" s="5"/>
      <c r="H1247" s="4">
        <f>(IF(D1247&gt;1000, (D1247*1.18)+19, IF(D1247&gt;100, D1247*1.18, D1247*1.27)))*1.18*3.52</f>
        <v>715.58220799999992</v>
      </c>
    </row>
    <row r="1248" spans="1:8" x14ac:dyDescent="0.25">
      <c r="A1248" s="5" t="s">
        <v>2635</v>
      </c>
      <c r="B1248" s="5" t="s">
        <v>2636</v>
      </c>
      <c r="C1248" s="1" t="s">
        <v>113</v>
      </c>
      <c r="D1248" s="1">
        <v>146.6</v>
      </c>
      <c r="E1248" s="1" t="s">
        <v>383</v>
      </c>
      <c r="F1248" s="1">
        <v>483301</v>
      </c>
      <c r="G1248" s="5" t="s">
        <v>2637</v>
      </c>
      <c r="H1248" s="4">
        <f>(IF(D1248&gt;1000, (D1248*1.18)+19, IF(D1248&gt;100, D1248*1.18, D1248*1.27)))*1.18*3.52</f>
        <v>718.52295679999986</v>
      </c>
    </row>
    <row r="1249" spans="1:8" x14ac:dyDescent="0.25">
      <c r="A1249" s="5" t="s">
        <v>5507</v>
      </c>
      <c r="B1249" s="5" t="s">
        <v>5508</v>
      </c>
      <c r="C1249" s="1" t="s">
        <v>122</v>
      </c>
      <c r="D1249" s="1">
        <v>146.6</v>
      </c>
      <c r="E1249" s="1" t="s">
        <v>381</v>
      </c>
      <c r="F1249" s="1">
        <v>478220</v>
      </c>
      <c r="G1249" s="5" t="s">
        <v>5509</v>
      </c>
      <c r="H1249" s="4">
        <f>(IF(D1249&gt;1000, (D1249*1.18)+19, IF(D1249&gt;100, D1249*1.18, D1249*1.27)))*1.18*3.52</f>
        <v>718.52295679999986</v>
      </c>
    </row>
    <row r="1250" spans="1:8" x14ac:dyDescent="0.25">
      <c r="A1250" s="5" t="s">
        <v>618</v>
      </c>
      <c r="B1250" s="5" t="s">
        <v>619</v>
      </c>
      <c r="C1250" s="1">
        <v>20</v>
      </c>
      <c r="D1250" s="1">
        <v>146.75</v>
      </c>
      <c r="E1250" s="1" t="s">
        <v>137</v>
      </c>
      <c r="F1250" s="1">
        <v>421981</v>
      </c>
      <c r="G1250" s="5" t="s">
        <v>620</v>
      </c>
      <c r="H1250" s="4">
        <f>(IF(D1250&gt;1000, (D1250*1.18)+19, IF(D1250&gt;100, D1250*1.18, D1250*1.27)))*1.18*3.52</f>
        <v>719.2581439999999</v>
      </c>
    </row>
    <row r="1251" spans="1:8" x14ac:dyDescent="0.25">
      <c r="A1251" s="5" t="s">
        <v>5634</v>
      </c>
      <c r="B1251" s="5" t="s">
        <v>5631</v>
      </c>
      <c r="C1251" s="1" t="s">
        <v>107</v>
      </c>
      <c r="D1251" s="1">
        <v>147</v>
      </c>
      <c r="E1251" s="1" t="s">
        <v>141</v>
      </c>
      <c r="F1251" s="1">
        <v>480264</v>
      </c>
      <c r="G1251" s="5"/>
      <c r="H1251" s="4">
        <f>(IF(D1251&gt;1000, (D1251*1.18)+19, IF(D1251&gt;100, D1251*1.18, D1251*1.27)))*1.18*3.52</f>
        <v>720.48345599999982</v>
      </c>
    </row>
    <row r="1252" spans="1:8" x14ac:dyDescent="0.25">
      <c r="A1252" s="5" t="s">
        <v>5635</v>
      </c>
      <c r="B1252" s="5" t="s">
        <v>5632</v>
      </c>
      <c r="C1252" s="1" t="s">
        <v>107</v>
      </c>
      <c r="D1252" s="1">
        <v>147</v>
      </c>
      <c r="E1252" s="1" t="s">
        <v>141</v>
      </c>
      <c r="F1252" s="1">
        <v>480270</v>
      </c>
      <c r="G1252" s="5"/>
      <c r="H1252" s="4">
        <f>(IF(D1252&gt;1000, (D1252*1.18)+19, IF(D1252&gt;100, D1252*1.18, D1252*1.27)))*1.18*3.52</f>
        <v>720.48345599999982</v>
      </c>
    </row>
    <row r="1253" spans="1:8" x14ac:dyDescent="0.25">
      <c r="A1253" s="5" t="s">
        <v>5636</v>
      </c>
      <c r="B1253" s="5" t="s">
        <v>5633</v>
      </c>
      <c r="C1253" s="1" t="s">
        <v>107</v>
      </c>
      <c r="D1253" s="1">
        <v>147</v>
      </c>
      <c r="E1253" s="1" t="s">
        <v>141</v>
      </c>
      <c r="F1253" s="1">
        <v>480272</v>
      </c>
      <c r="G1253" s="5"/>
      <c r="H1253" s="4">
        <f>(IF(D1253&gt;1000, (D1253*1.18)+19, IF(D1253&gt;100, D1253*1.18, D1253*1.27)))*1.18*3.52</f>
        <v>720.48345599999982</v>
      </c>
    </row>
    <row r="1254" spans="1:8" x14ac:dyDescent="0.25">
      <c r="A1254" s="5" t="s">
        <v>397</v>
      </c>
      <c r="B1254" s="5" t="s">
        <v>398</v>
      </c>
      <c r="C1254" s="1">
        <v>20</v>
      </c>
      <c r="D1254" s="1">
        <v>147.9</v>
      </c>
      <c r="E1254" s="1" t="s">
        <v>381</v>
      </c>
      <c r="F1254" s="1">
        <v>414999</v>
      </c>
      <c r="G1254" s="5" t="s">
        <v>399</v>
      </c>
      <c r="H1254" s="4">
        <f>(IF(D1254&gt;1000, (D1254*1.18)+19, IF(D1254&gt;100, D1254*1.18, D1254*1.27)))*1.18*3.52</f>
        <v>724.89457919999984</v>
      </c>
    </row>
    <row r="1255" spans="1:8" x14ac:dyDescent="0.25">
      <c r="A1255" s="5" t="s">
        <v>3818</v>
      </c>
      <c r="B1255" s="5" t="s">
        <v>3819</v>
      </c>
      <c r="C1255" s="1">
        <v>20</v>
      </c>
      <c r="D1255" s="1">
        <v>148</v>
      </c>
      <c r="E1255" s="1" t="s">
        <v>1983</v>
      </c>
      <c r="F1255" s="1">
        <v>399567</v>
      </c>
      <c r="G1255" s="5" t="s">
        <v>3820</v>
      </c>
      <c r="H1255" s="4">
        <f>(IF(D1255&gt;1000, (D1255*1.18)+19, IF(D1255&gt;100, D1255*1.18, D1255*1.27)))*1.18*3.52</f>
        <v>725.38470399999994</v>
      </c>
    </row>
    <row r="1256" spans="1:8" x14ac:dyDescent="0.25">
      <c r="A1256" s="5" t="s">
        <v>4083</v>
      </c>
      <c r="B1256" s="5" t="s">
        <v>4084</v>
      </c>
      <c r="C1256" s="1">
        <v>20</v>
      </c>
      <c r="D1256" s="1">
        <v>148.19999999999999</v>
      </c>
      <c r="E1256" s="1" t="s">
        <v>126</v>
      </c>
      <c r="F1256" s="1">
        <v>108218</v>
      </c>
      <c r="G1256" s="5" t="s">
        <v>4085</v>
      </c>
      <c r="H1256" s="4">
        <f>(IF(D1256&gt;1000, (D1256*1.18)+19, IF(D1256&gt;100, D1256*1.18, D1256*1.27)))*1.18*3.52</f>
        <v>726.36495359999992</v>
      </c>
    </row>
    <row r="1257" spans="1:8" x14ac:dyDescent="0.25">
      <c r="A1257" s="5" t="s">
        <v>2697</v>
      </c>
      <c r="B1257" s="5" t="s">
        <v>2698</v>
      </c>
      <c r="C1257" s="1" t="s">
        <v>114</v>
      </c>
      <c r="D1257" s="1">
        <v>148.26</v>
      </c>
      <c r="E1257" s="1" t="s">
        <v>426</v>
      </c>
      <c r="F1257" s="1">
        <v>27517</v>
      </c>
      <c r="G1257" s="5" t="s">
        <v>2699</v>
      </c>
      <c r="H1257" s="4">
        <f>(IF(D1257&gt;1000, (D1257*1.18)+19, IF(D1257&gt;100, D1257*1.18, D1257*1.27)))*1.18*3.52</f>
        <v>726.65902847999985</v>
      </c>
    </row>
    <row r="1258" spans="1:8" x14ac:dyDescent="0.25">
      <c r="A1258" s="5" t="s">
        <v>50</v>
      </c>
      <c r="B1258" s="5" t="s">
        <v>97</v>
      </c>
      <c r="C1258" s="1">
        <v>20</v>
      </c>
      <c r="D1258" s="1">
        <v>148.5</v>
      </c>
      <c r="E1258" s="1" t="s">
        <v>141</v>
      </c>
      <c r="F1258" s="1">
        <v>352435</v>
      </c>
      <c r="G1258" s="5" t="s">
        <v>186</v>
      </c>
      <c r="H1258" s="4">
        <f>(IF(D1258&gt;1000, (D1258*1.18)+19, IF(D1258&gt;100, D1258*1.18, D1258*1.27)))*1.18*3.52</f>
        <v>727.83532799999989</v>
      </c>
    </row>
    <row r="1259" spans="1:8" x14ac:dyDescent="0.25">
      <c r="A1259" s="5" t="s">
        <v>3448</v>
      </c>
      <c r="B1259" s="5" t="s">
        <v>3449</v>
      </c>
      <c r="C1259" s="1" t="s">
        <v>429</v>
      </c>
      <c r="D1259" s="1">
        <v>148.6</v>
      </c>
      <c r="E1259" s="1" t="s">
        <v>383</v>
      </c>
      <c r="F1259" s="1">
        <v>477506</v>
      </c>
      <c r="G1259" s="5" t="s">
        <v>3450</v>
      </c>
      <c r="H1259" s="4">
        <f>(IF(D1259&gt;1000, (D1259*1.18)+19, IF(D1259&gt;100, D1259*1.18, D1259*1.27)))*1.18*3.52</f>
        <v>728.32545279999988</v>
      </c>
    </row>
    <row r="1260" spans="1:8" x14ac:dyDescent="0.25">
      <c r="A1260" s="5" t="s">
        <v>5554</v>
      </c>
      <c r="B1260" s="5" t="s">
        <v>5555</v>
      </c>
      <c r="C1260" s="1" t="s">
        <v>117</v>
      </c>
      <c r="D1260" s="1">
        <v>148.6</v>
      </c>
      <c r="E1260" s="1" t="s">
        <v>414</v>
      </c>
      <c r="F1260" s="1">
        <v>422504</v>
      </c>
      <c r="G1260" s="5" t="s">
        <v>5556</v>
      </c>
      <c r="H1260" s="4">
        <f>(IF(D1260&gt;1000, (D1260*1.18)+19, IF(D1260&gt;100, D1260*1.18, D1260*1.27)))*1.18*3.52</f>
        <v>728.32545279999988</v>
      </c>
    </row>
    <row r="1261" spans="1:8" x14ac:dyDescent="0.25">
      <c r="A1261" s="5" t="s">
        <v>2343</v>
      </c>
      <c r="B1261" s="5" t="s">
        <v>2344</v>
      </c>
      <c r="C1261" s="1" t="s">
        <v>114</v>
      </c>
      <c r="D1261" s="1">
        <v>149</v>
      </c>
      <c r="E1261" s="1" t="s">
        <v>144</v>
      </c>
      <c r="F1261" s="1">
        <v>452535</v>
      </c>
      <c r="G1261" s="5" t="s">
        <v>2345</v>
      </c>
      <c r="H1261" s="4">
        <f>(IF(D1261&gt;1000, (D1261*1.18)+19, IF(D1261&gt;100, D1261*1.18, D1261*1.27)))*1.18*3.52</f>
        <v>730.28595199999995</v>
      </c>
    </row>
    <row r="1262" spans="1:8" x14ac:dyDescent="0.25">
      <c r="A1262" s="5" t="s">
        <v>884</v>
      </c>
      <c r="B1262" s="5" t="s">
        <v>885</v>
      </c>
      <c r="C1262" s="1">
        <v>20</v>
      </c>
      <c r="D1262" s="1">
        <v>149</v>
      </c>
      <c r="E1262" s="1" t="s">
        <v>130</v>
      </c>
      <c r="F1262" s="1">
        <v>425666</v>
      </c>
      <c r="G1262" s="5" t="s">
        <v>886</v>
      </c>
      <c r="H1262" s="4">
        <f>(IF(D1262&gt;1000, (D1262*1.18)+19, IF(D1262&gt;100, D1262*1.18, D1262*1.27)))*1.18*3.52</f>
        <v>730.28595199999995</v>
      </c>
    </row>
    <row r="1263" spans="1:8" x14ac:dyDescent="0.25">
      <c r="A1263" s="5" t="s">
        <v>5954</v>
      </c>
      <c r="B1263" s="5" t="s">
        <v>5948</v>
      </c>
      <c r="C1263" s="1">
        <v>20</v>
      </c>
      <c r="D1263" s="1">
        <v>149.5</v>
      </c>
      <c r="E1263" s="1" t="s">
        <v>426</v>
      </c>
      <c r="F1263" s="1">
        <v>484869</v>
      </c>
      <c r="G1263" s="5" t="s">
        <v>5955</v>
      </c>
      <c r="H1263" s="4">
        <f>(IF(D1263&gt;1000, (D1263*1.18)+19, IF(D1263&gt;100, D1263*1.18, D1263*1.27)))*1.18*3.52</f>
        <v>732.7365759999999</v>
      </c>
    </row>
    <row r="1264" spans="1:8" x14ac:dyDescent="0.25">
      <c r="A1264" s="5" t="s">
        <v>2788</v>
      </c>
      <c r="B1264" s="5" t="s">
        <v>2789</v>
      </c>
      <c r="C1264" s="1" t="s">
        <v>110</v>
      </c>
      <c r="D1264" s="1">
        <v>150</v>
      </c>
      <c r="E1264" s="1" t="s">
        <v>2711</v>
      </c>
      <c r="F1264" s="1">
        <v>224274</v>
      </c>
      <c r="G1264" s="5"/>
      <c r="H1264" s="4">
        <f>(IF(D1264&gt;1000, (D1264*1.18)+19, IF(D1264&gt;100, D1264*1.18, D1264*1.27)))*1.18*3.52</f>
        <v>735.18719999999996</v>
      </c>
    </row>
    <row r="1265" spans="1:8" x14ac:dyDescent="0.25">
      <c r="A1265" s="5" t="s">
        <v>3269</v>
      </c>
      <c r="B1265" s="5" t="s">
        <v>3270</v>
      </c>
      <c r="C1265" s="1" t="s">
        <v>108</v>
      </c>
      <c r="D1265" s="1">
        <v>150.1</v>
      </c>
      <c r="E1265" s="1" t="s">
        <v>139</v>
      </c>
      <c r="F1265" s="1">
        <v>477339</v>
      </c>
      <c r="G1265" s="5" t="s">
        <v>3271</v>
      </c>
      <c r="H1265" s="4">
        <f>(IF(D1265&gt;1000, (D1265*1.18)+19, IF(D1265&gt;100, D1265*1.18, D1265*1.27)))*1.18*3.52</f>
        <v>735.67732479999995</v>
      </c>
    </row>
    <row r="1266" spans="1:8" x14ac:dyDescent="0.25">
      <c r="A1266" s="5" t="s">
        <v>5358</v>
      </c>
      <c r="B1266" s="5" t="s">
        <v>5359</v>
      </c>
      <c r="C1266" s="1" t="s">
        <v>108</v>
      </c>
      <c r="D1266" s="1">
        <v>150.9</v>
      </c>
      <c r="E1266" s="1" t="s">
        <v>1254</v>
      </c>
      <c r="F1266" s="1">
        <v>469459</v>
      </c>
      <c r="G1266" s="5"/>
      <c r="H1266" s="4">
        <f>(IF(D1266&gt;1000, (D1266*1.18)+19, IF(D1266&gt;100, D1266*1.18, D1266*1.27)))*1.18*3.52</f>
        <v>739.59832319999987</v>
      </c>
    </row>
    <row r="1267" spans="1:8" x14ac:dyDescent="0.25">
      <c r="A1267" s="5" t="s">
        <v>5736</v>
      </c>
      <c r="B1267" s="5" t="s">
        <v>5737</v>
      </c>
      <c r="C1267" s="1" t="s">
        <v>120</v>
      </c>
      <c r="D1267" s="1">
        <v>151.6</v>
      </c>
      <c r="E1267" s="1" t="s">
        <v>141</v>
      </c>
      <c r="F1267" s="1">
        <v>353431</v>
      </c>
      <c r="G1267" s="5"/>
      <c r="H1267" s="4">
        <f>(IF(D1267&gt;1000, (D1267*1.18)+19, IF(D1267&gt;100, D1267*1.18, D1267*1.27)))*1.18*3.52</f>
        <v>743.02919679999991</v>
      </c>
    </row>
    <row r="1268" spans="1:8" x14ac:dyDescent="0.25">
      <c r="A1268" s="5" t="s">
        <v>57</v>
      </c>
      <c r="B1268" s="5" t="s">
        <v>104</v>
      </c>
      <c r="C1268" s="1" t="s">
        <v>108</v>
      </c>
      <c r="D1268" s="1">
        <v>152</v>
      </c>
      <c r="E1268" s="1" t="s">
        <v>143</v>
      </c>
      <c r="F1268" s="1">
        <v>385408</v>
      </c>
      <c r="G1268" s="5" t="s">
        <v>193</v>
      </c>
      <c r="H1268" s="4">
        <f>(IF(D1268&gt;1000, (D1268*1.18)+19, IF(D1268&gt;100, D1268*1.18, D1268*1.27)))*1.18*3.52</f>
        <v>744.98969599999987</v>
      </c>
    </row>
    <row r="1269" spans="1:8" x14ac:dyDescent="0.25">
      <c r="A1269" s="5" t="s">
        <v>2614</v>
      </c>
      <c r="B1269" s="5" t="s">
        <v>2615</v>
      </c>
      <c r="C1269" s="1">
        <v>20</v>
      </c>
      <c r="D1269" s="1">
        <v>153</v>
      </c>
      <c r="E1269" s="1" t="s">
        <v>363</v>
      </c>
      <c r="F1269" s="1">
        <v>467650</v>
      </c>
      <c r="G1269" s="5" t="s">
        <v>2616</v>
      </c>
      <c r="H1269" s="4">
        <f>(IF(D1269&gt;1000, (D1269*1.18)+19, IF(D1269&gt;100, D1269*1.18, D1269*1.27)))*1.18*3.52</f>
        <v>749.89094399999999</v>
      </c>
    </row>
    <row r="1270" spans="1:8" x14ac:dyDescent="0.25">
      <c r="A1270" s="5" t="s">
        <v>5077</v>
      </c>
      <c r="B1270" s="5" t="s">
        <v>5078</v>
      </c>
      <c r="C1270" s="1" t="s">
        <v>108</v>
      </c>
      <c r="D1270" s="1">
        <v>153.5</v>
      </c>
      <c r="E1270" s="1" t="s">
        <v>5074</v>
      </c>
      <c r="F1270" s="1">
        <v>210790</v>
      </c>
      <c r="G1270" s="5"/>
      <c r="H1270" s="4">
        <f>(IF(D1270&gt;1000, (D1270*1.18)+19, IF(D1270&gt;100, D1270*1.18, D1270*1.27)))*1.18*3.52</f>
        <v>752.34156799999994</v>
      </c>
    </row>
    <row r="1271" spans="1:8" x14ac:dyDescent="0.25">
      <c r="A1271" s="5" t="s">
        <v>5207</v>
      </c>
      <c r="B1271" s="5" t="s">
        <v>5208</v>
      </c>
      <c r="C1271" s="1" t="s">
        <v>110</v>
      </c>
      <c r="D1271" s="1">
        <v>153.5</v>
      </c>
      <c r="E1271" s="1" t="s">
        <v>2711</v>
      </c>
      <c r="F1271" s="1">
        <v>147683</v>
      </c>
      <c r="G1271" s="5" t="s">
        <v>5209</v>
      </c>
      <c r="H1271" s="4">
        <f>(IF(D1271&gt;1000, (D1271*1.18)+19, IF(D1271&gt;100, D1271*1.18, D1271*1.27)))*1.18*3.52</f>
        <v>752.34156799999994</v>
      </c>
    </row>
    <row r="1272" spans="1:8" x14ac:dyDescent="0.25">
      <c r="A1272" s="5" t="s">
        <v>2326</v>
      </c>
      <c r="B1272" s="5" t="s">
        <v>2327</v>
      </c>
      <c r="C1272" s="1">
        <v>20</v>
      </c>
      <c r="D1272" s="1">
        <v>154</v>
      </c>
      <c r="E1272" s="1" t="s">
        <v>143</v>
      </c>
      <c r="F1272" s="1">
        <v>386660</v>
      </c>
      <c r="G1272" s="5" t="s">
        <v>2328</v>
      </c>
      <c r="H1272" s="4">
        <f>(IF(D1272&gt;1000, (D1272*1.18)+19, IF(D1272&gt;100, D1272*1.18, D1272*1.27)))*1.18*3.52</f>
        <v>754.792192</v>
      </c>
    </row>
    <row r="1273" spans="1:8" x14ac:dyDescent="0.25">
      <c r="A1273" s="5" t="s">
        <v>6027</v>
      </c>
      <c r="B1273" s="5" t="s">
        <v>6028</v>
      </c>
      <c r="C1273" s="1" t="s">
        <v>114</v>
      </c>
      <c r="D1273" s="1">
        <v>154</v>
      </c>
      <c r="E1273" s="1" t="s">
        <v>131</v>
      </c>
      <c r="F1273" s="1">
        <v>458961</v>
      </c>
      <c r="G1273" s="5" t="s">
        <v>6029</v>
      </c>
      <c r="H1273" s="4">
        <f>(IF(D1273&gt;1000, (D1273*1.18)+19, IF(D1273&gt;100, D1273*1.18, D1273*1.27)))*1.18*3.52</f>
        <v>754.792192</v>
      </c>
    </row>
    <row r="1274" spans="1:8" x14ac:dyDescent="0.25">
      <c r="A1274" s="5" t="s">
        <v>2153</v>
      </c>
      <c r="B1274" s="5" t="s">
        <v>98</v>
      </c>
      <c r="C1274" s="1" t="s">
        <v>117</v>
      </c>
      <c r="D1274" s="1">
        <v>155</v>
      </c>
      <c r="E1274" s="1" t="s">
        <v>141</v>
      </c>
      <c r="F1274" s="1">
        <v>478591</v>
      </c>
      <c r="G1274" s="5" t="s">
        <v>2154</v>
      </c>
      <c r="H1274" s="4">
        <f>(IF(D1274&gt;1000, (D1274*1.18)+19, IF(D1274&gt;100, D1274*1.18, D1274*1.27)))*1.18*3.52</f>
        <v>759.6934399999999</v>
      </c>
    </row>
    <row r="1275" spans="1:8" x14ac:dyDescent="0.25">
      <c r="A1275" s="5" t="s">
        <v>2214</v>
      </c>
      <c r="B1275" s="5" t="s">
        <v>2215</v>
      </c>
      <c r="C1275" s="1" t="s">
        <v>109</v>
      </c>
      <c r="D1275" s="1">
        <v>155</v>
      </c>
      <c r="E1275" s="1" t="s">
        <v>126</v>
      </c>
      <c r="F1275" s="1">
        <v>490703</v>
      </c>
      <c r="G1275" s="5" t="s">
        <v>2216</v>
      </c>
      <c r="H1275" s="4">
        <f>(IF(D1275&gt;1000, (D1275*1.18)+19, IF(D1275&gt;100, D1275*1.18, D1275*1.27)))*1.18*3.52</f>
        <v>759.6934399999999</v>
      </c>
    </row>
    <row r="1276" spans="1:8" x14ac:dyDescent="0.25">
      <c r="A1276" s="5" t="s">
        <v>2366</v>
      </c>
      <c r="B1276" s="5" t="s">
        <v>2367</v>
      </c>
      <c r="C1276" s="1">
        <v>20</v>
      </c>
      <c r="D1276" s="1">
        <v>155.35</v>
      </c>
      <c r="E1276" s="1" t="s">
        <v>220</v>
      </c>
      <c r="F1276" s="1">
        <v>487746</v>
      </c>
      <c r="G1276" s="5" t="s">
        <v>2368</v>
      </c>
      <c r="H1276" s="4">
        <f>(IF(D1276&gt;1000, (D1276*1.18)+19, IF(D1276&gt;100, D1276*1.18, D1276*1.27)))*1.18*3.52</f>
        <v>761.40887679999992</v>
      </c>
    </row>
    <row r="1277" spans="1:8" x14ac:dyDescent="0.25">
      <c r="A1277" s="5" t="s">
        <v>5497</v>
      </c>
      <c r="B1277" s="5" t="s">
        <v>5498</v>
      </c>
      <c r="C1277" s="1" t="s">
        <v>117</v>
      </c>
      <c r="D1277" s="1">
        <v>155.6</v>
      </c>
      <c r="E1277" s="1" t="s">
        <v>1129</v>
      </c>
      <c r="F1277" s="1">
        <v>311936</v>
      </c>
      <c r="G1277" s="5" t="s">
        <v>5499</v>
      </c>
      <c r="H1277" s="4">
        <f>(IF(D1277&gt;1000, (D1277*1.18)+19, IF(D1277&gt;100, D1277*1.18, D1277*1.27)))*1.18*3.52</f>
        <v>762.63418879999983</v>
      </c>
    </row>
    <row r="1278" spans="1:8" x14ac:dyDescent="0.25">
      <c r="A1278" s="5" t="s">
        <v>2579</v>
      </c>
      <c r="B1278" s="5" t="s">
        <v>2580</v>
      </c>
      <c r="C1278" s="1" t="s">
        <v>110</v>
      </c>
      <c r="D1278" s="1">
        <v>156</v>
      </c>
      <c r="E1278" s="1" t="s">
        <v>363</v>
      </c>
      <c r="F1278" s="1">
        <v>361845</v>
      </c>
      <c r="G1278" s="5" t="s">
        <v>2581</v>
      </c>
      <c r="H1278" s="4">
        <f>(IF(D1278&gt;1000, (D1278*1.18)+19, IF(D1278&gt;100, D1278*1.18, D1278*1.27)))*1.18*3.52</f>
        <v>764.59468799999991</v>
      </c>
    </row>
    <row r="1279" spans="1:8" x14ac:dyDescent="0.25">
      <c r="A1279" s="5" t="s">
        <v>3437</v>
      </c>
      <c r="B1279" s="5" t="s">
        <v>3438</v>
      </c>
      <c r="C1279" s="1">
        <v>20</v>
      </c>
      <c r="D1279" s="1">
        <v>156.1</v>
      </c>
      <c r="E1279" s="1" t="s">
        <v>133</v>
      </c>
      <c r="F1279" s="1">
        <v>485751</v>
      </c>
      <c r="G1279" s="5" t="s">
        <v>3439</v>
      </c>
      <c r="H1279" s="4">
        <f>(IF(D1279&gt;1000, (D1279*1.18)+19, IF(D1279&gt;100, D1279*1.18, D1279*1.27)))*1.18*3.52</f>
        <v>765.0848127999999</v>
      </c>
    </row>
    <row r="1280" spans="1:8" x14ac:dyDescent="0.25">
      <c r="A1280" s="5" t="s">
        <v>295</v>
      </c>
      <c r="B1280" s="5" t="s">
        <v>296</v>
      </c>
      <c r="C1280" s="1">
        <v>20</v>
      </c>
      <c r="D1280" s="1">
        <v>156.5</v>
      </c>
      <c r="E1280" s="1" t="s">
        <v>263</v>
      </c>
      <c r="F1280" s="1">
        <v>408044</v>
      </c>
      <c r="G1280" s="5" t="s">
        <v>297</v>
      </c>
      <c r="H1280" s="4">
        <f>(IF(D1280&gt;1000, (D1280*1.18)+19, IF(D1280&gt;100, D1280*1.18, D1280*1.27)))*1.18*3.52</f>
        <v>767.04531199999985</v>
      </c>
    </row>
    <row r="1281" spans="1:8" x14ac:dyDescent="0.25">
      <c r="A1281" s="5" t="s">
        <v>1649</v>
      </c>
      <c r="B1281" s="5" t="s">
        <v>1650</v>
      </c>
      <c r="C1281" s="1">
        <v>20</v>
      </c>
      <c r="D1281" s="1">
        <v>156.5</v>
      </c>
      <c r="E1281" s="1" t="s">
        <v>426</v>
      </c>
      <c r="F1281" s="1">
        <v>364906</v>
      </c>
      <c r="G1281" s="5" t="s">
        <v>1651</v>
      </c>
      <c r="H1281" s="4">
        <f>(IF(D1281&gt;1000, (D1281*1.18)+19, IF(D1281&gt;100, D1281*1.18, D1281*1.27)))*1.18*3.52</f>
        <v>767.04531199999985</v>
      </c>
    </row>
    <row r="1282" spans="1:8" x14ac:dyDescent="0.25">
      <c r="A1282" s="5" t="s">
        <v>2030</v>
      </c>
      <c r="B1282" s="5" t="s">
        <v>2031</v>
      </c>
      <c r="C1282" s="1">
        <v>20</v>
      </c>
      <c r="D1282" s="1">
        <v>156.80000000000001</v>
      </c>
      <c r="E1282" s="1" t="s">
        <v>136</v>
      </c>
      <c r="F1282" s="1">
        <v>478600</v>
      </c>
      <c r="G1282" s="5"/>
      <c r="H1282" s="4">
        <f>(IF(D1282&gt;1000, (D1282*1.18)+19, IF(D1282&gt;100, D1282*1.18, D1282*1.27)))*1.18*3.52</f>
        <v>768.51568639999994</v>
      </c>
    </row>
    <row r="1283" spans="1:8" x14ac:dyDescent="0.25">
      <c r="A1283" s="5" t="s">
        <v>3394</v>
      </c>
      <c r="B1283" s="5" t="s">
        <v>3395</v>
      </c>
      <c r="C1283" s="1">
        <v>20</v>
      </c>
      <c r="D1283" s="1">
        <v>157.5</v>
      </c>
      <c r="E1283" s="1" t="s">
        <v>133</v>
      </c>
      <c r="F1283" s="1">
        <v>480160</v>
      </c>
      <c r="G1283" s="5" t="s">
        <v>3396</v>
      </c>
      <c r="H1283" s="4">
        <f>(IF(D1283&gt;1000, (D1283*1.18)+19, IF(D1283&gt;100, D1283*1.18, D1283*1.27)))*1.18*3.52</f>
        <v>771.94655999999986</v>
      </c>
    </row>
    <row r="1284" spans="1:8" x14ac:dyDescent="0.25">
      <c r="A1284" s="5" t="s">
        <v>5956</v>
      </c>
      <c r="B1284" s="5" t="s">
        <v>5948</v>
      </c>
      <c r="C1284" s="1" t="s">
        <v>118</v>
      </c>
      <c r="D1284" s="1">
        <v>157.5</v>
      </c>
      <c r="E1284" s="1" t="s">
        <v>426</v>
      </c>
      <c r="F1284" s="1">
        <v>484870</v>
      </c>
      <c r="G1284" s="5" t="s">
        <v>5957</v>
      </c>
      <c r="H1284" s="4">
        <f>(IF(D1284&gt;1000, (D1284*1.18)+19, IF(D1284&gt;100, D1284*1.18, D1284*1.27)))*1.18*3.52</f>
        <v>771.94655999999986</v>
      </c>
    </row>
    <row r="1285" spans="1:8" x14ac:dyDescent="0.25">
      <c r="A1285" s="5" t="s">
        <v>240</v>
      </c>
      <c r="B1285" s="5" t="s">
        <v>241</v>
      </c>
      <c r="C1285" s="1">
        <v>20</v>
      </c>
      <c r="D1285" s="1">
        <v>157.6</v>
      </c>
      <c r="E1285" s="1" t="s">
        <v>220</v>
      </c>
      <c r="F1285" s="1">
        <v>390727</v>
      </c>
      <c r="G1285" s="5" t="s">
        <v>242</v>
      </c>
      <c r="H1285" s="4">
        <f>(IF(D1285&gt;1000, (D1285*1.18)+19, IF(D1285&gt;100, D1285*1.18, D1285*1.27)))*1.18*3.52</f>
        <v>772.43668479999985</v>
      </c>
    </row>
    <row r="1286" spans="1:8" x14ac:dyDescent="0.25">
      <c r="A1286" s="5" t="s">
        <v>887</v>
      </c>
      <c r="B1286" s="5" t="s">
        <v>888</v>
      </c>
      <c r="C1286" s="1">
        <v>20</v>
      </c>
      <c r="D1286" s="1">
        <v>158</v>
      </c>
      <c r="E1286" s="1" t="s">
        <v>130</v>
      </c>
      <c r="F1286" s="1">
        <v>425668</v>
      </c>
      <c r="G1286" s="5" t="s">
        <v>889</v>
      </c>
      <c r="H1286" s="4">
        <f>(IF(D1286&gt;1000, (D1286*1.18)+19, IF(D1286&gt;100, D1286*1.18, D1286*1.27)))*1.18*3.52</f>
        <v>774.39718399999992</v>
      </c>
    </row>
    <row r="1287" spans="1:8" x14ac:dyDescent="0.25">
      <c r="A1287" s="5" t="s">
        <v>1039</v>
      </c>
      <c r="B1287" s="5" t="s">
        <v>1037</v>
      </c>
      <c r="C1287" s="1">
        <v>20</v>
      </c>
      <c r="D1287" s="1">
        <v>158</v>
      </c>
      <c r="E1287" s="1" t="s">
        <v>126</v>
      </c>
      <c r="F1287" s="1">
        <v>452336</v>
      </c>
      <c r="G1287" s="5" t="s">
        <v>1038</v>
      </c>
      <c r="H1287" s="4">
        <f>(IF(D1287&gt;1000, (D1287*1.18)+19, IF(D1287&gt;100, D1287*1.18, D1287*1.27)))*1.18*3.52</f>
        <v>774.39718399999992</v>
      </c>
    </row>
    <row r="1288" spans="1:8" x14ac:dyDescent="0.25">
      <c r="A1288" s="5" t="s">
        <v>3891</v>
      </c>
      <c r="B1288" s="5" t="s">
        <v>3892</v>
      </c>
      <c r="C1288" s="1">
        <v>20</v>
      </c>
      <c r="D1288" s="1">
        <v>158.5</v>
      </c>
      <c r="E1288" s="1" t="s">
        <v>1983</v>
      </c>
      <c r="F1288" s="1">
        <v>432398</v>
      </c>
      <c r="G1288" s="5" t="s">
        <v>3893</v>
      </c>
      <c r="H1288" s="4">
        <f>(IF(D1288&gt;1000, (D1288*1.18)+19, IF(D1288&gt;100, D1288*1.18, D1288*1.27)))*1.18*3.52</f>
        <v>776.84780799999987</v>
      </c>
    </row>
    <row r="1289" spans="1:8" x14ac:dyDescent="0.25">
      <c r="A1289" s="5" t="s">
        <v>520</v>
      </c>
      <c r="B1289" s="5" t="s">
        <v>521</v>
      </c>
      <c r="C1289" s="1">
        <v>20</v>
      </c>
      <c r="D1289" s="1">
        <v>158.6</v>
      </c>
      <c r="E1289" s="1" t="s">
        <v>515</v>
      </c>
      <c r="F1289" s="1">
        <v>345550</v>
      </c>
      <c r="G1289" s="5" t="s">
        <v>522</v>
      </c>
      <c r="H1289" s="4">
        <f>(IF(D1289&gt;1000, (D1289*1.18)+19, IF(D1289&gt;100, D1289*1.18, D1289*1.27)))*1.18*3.52</f>
        <v>777.33793279999998</v>
      </c>
    </row>
    <row r="1290" spans="1:8" x14ac:dyDescent="0.25">
      <c r="A1290" s="5" t="s">
        <v>4647</v>
      </c>
      <c r="B1290" s="5" t="s">
        <v>4648</v>
      </c>
      <c r="C1290" s="1">
        <v>20</v>
      </c>
      <c r="D1290" s="1">
        <v>158.85</v>
      </c>
      <c r="E1290" s="1" t="s">
        <v>1211</v>
      </c>
      <c r="F1290" s="1">
        <v>483399</v>
      </c>
      <c r="G1290" s="5"/>
      <c r="H1290" s="4">
        <f>(IF(D1290&gt;1000, (D1290*1.18)+19, IF(D1290&gt;100, D1290*1.18, D1290*1.27)))*1.18*3.52</f>
        <v>778.56324479999989</v>
      </c>
    </row>
    <row r="1291" spans="1:8" x14ac:dyDescent="0.25">
      <c r="A1291" s="5" t="s">
        <v>3009</v>
      </c>
      <c r="B1291" s="5" t="s">
        <v>3010</v>
      </c>
      <c r="C1291" s="1" t="s">
        <v>111</v>
      </c>
      <c r="D1291" s="1">
        <v>159</v>
      </c>
      <c r="E1291" s="1" t="s">
        <v>139</v>
      </c>
      <c r="F1291" s="1">
        <v>416392</v>
      </c>
      <c r="G1291" s="5" t="s">
        <v>3011</v>
      </c>
      <c r="H1291" s="4">
        <f>(IF(D1291&gt;1000, (D1291*1.18)+19, IF(D1291&gt;100, D1291*1.18, D1291*1.27)))*1.18*3.52</f>
        <v>779.29843199999982</v>
      </c>
    </row>
    <row r="1292" spans="1:8" x14ac:dyDescent="0.25">
      <c r="A1292" s="5" t="s">
        <v>2703</v>
      </c>
      <c r="B1292" s="5" t="s">
        <v>2704</v>
      </c>
      <c r="C1292" s="1" t="s">
        <v>122</v>
      </c>
      <c r="D1292" s="1">
        <v>159.30000000000001</v>
      </c>
      <c r="E1292" s="1" t="s">
        <v>426</v>
      </c>
      <c r="F1292" s="1">
        <v>27432</v>
      </c>
      <c r="G1292" s="5" t="s">
        <v>2705</v>
      </c>
      <c r="H1292" s="4">
        <f>(IF(D1292&gt;1000, (D1292*1.18)+19, IF(D1292&gt;100, D1292*1.18, D1292*1.27)))*1.18*3.52</f>
        <v>780.7688063999999</v>
      </c>
    </row>
    <row r="1293" spans="1:8" x14ac:dyDescent="0.25">
      <c r="A1293" s="5" t="s">
        <v>2402</v>
      </c>
      <c r="B1293" s="5" t="s">
        <v>2403</v>
      </c>
      <c r="C1293" s="1" t="s">
        <v>262</v>
      </c>
      <c r="D1293" s="1">
        <v>160</v>
      </c>
      <c r="E1293" s="1" t="s">
        <v>263</v>
      </c>
      <c r="F1293" s="1">
        <v>378390</v>
      </c>
      <c r="G1293" s="5" t="s">
        <v>2404</v>
      </c>
      <c r="H1293" s="4">
        <f>(IF(D1293&gt;1000, (D1293*1.18)+19, IF(D1293&gt;100, D1293*1.18, D1293*1.27)))*1.18*3.52</f>
        <v>784.19967999999983</v>
      </c>
    </row>
    <row r="1294" spans="1:8" x14ac:dyDescent="0.25">
      <c r="A1294" s="5" t="s">
        <v>2538</v>
      </c>
      <c r="B1294" s="5" t="s">
        <v>2539</v>
      </c>
      <c r="C1294" s="1">
        <v>20</v>
      </c>
      <c r="D1294" s="1">
        <v>160</v>
      </c>
      <c r="E1294" s="1" t="s">
        <v>363</v>
      </c>
      <c r="F1294" s="1">
        <v>453007</v>
      </c>
      <c r="G1294" s="5" t="s">
        <v>2540</v>
      </c>
      <c r="H1294" s="4">
        <f>(IF(D1294&gt;1000, (D1294*1.18)+19, IF(D1294&gt;100, D1294*1.18, D1294*1.27)))*1.18*3.52</f>
        <v>784.19967999999983</v>
      </c>
    </row>
    <row r="1295" spans="1:8" x14ac:dyDescent="0.25">
      <c r="A1295" s="5" t="s">
        <v>3006</v>
      </c>
      <c r="B1295" s="5" t="s">
        <v>3007</v>
      </c>
      <c r="C1295" s="1" t="s">
        <v>115</v>
      </c>
      <c r="D1295" s="1">
        <v>160</v>
      </c>
      <c r="E1295" s="1" t="s">
        <v>139</v>
      </c>
      <c r="F1295" s="1">
        <v>489202</v>
      </c>
      <c r="G1295" s="5" t="s">
        <v>3008</v>
      </c>
      <c r="H1295" s="4">
        <f>(IF(D1295&gt;1000, (D1295*1.18)+19, IF(D1295&gt;100, D1295*1.18, D1295*1.27)))*1.18*3.52</f>
        <v>784.19967999999983</v>
      </c>
    </row>
    <row r="1296" spans="1:8" x14ac:dyDescent="0.25">
      <c r="A1296" s="5" t="s">
        <v>3024</v>
      </c>
      <c r="B1296" s="5" t="s">
        <v>3025</v>
      </c>
      <c r="C1296" s="1">
        <v>20</v>
      </c>
      <c r="D1296" s="1">
        <v>160.5</v>
      </c>
      <c r="E1296" s="1" t="s">
        <v>137</v>
      </c>
      <c r="F1296" s="1">
        <v>430222</v>
      </c>
      <c r="G1296" s="5" t="s">
        <v>3026</v>
      </c>
      <c r="H1296" s="4">
        <f>(IF(D1296&gt;1000, (D1296*1.18)+19, IF(D1296&gt;100, D1296*1.18, D1296*1.27)))*1.18*3.52</f>
        <v>786.65030399999989</v>
      </c>
    </row>
    <row r="1297" spans="1:8" x14ac:dyDescent="0.25">
      <c r="A1297" s="5" t="s">
        <v>3451</v>
      </c>
      <c r="B1297" s="5" t="s">
        <v>3452</v>
      </c>
      <c r="C1297" s="1" t="s">
        <v>120</v>
      </c>
      <c r="D1297" s="1">
        <v>160.80000000000001</v>
      </c>
      <c r="E1297" s="1" t="s">
        <v>3421</v>
      </c>
      <c r="F1297" s="1">
        <v>472692</v>
      </c>
      <c r="G1297" s="5" t="s">
        <v>3453</v>
      </c>
      <c r="H1297" s="4">
        <f>(IF(D1297&gt;1000, (D1297*1.18)+19, IF(D1297&gt;100, D1297*1.18, D1297*1.27)))*1.18*3.52</f>
        <v>788.12067839999997</v>
      </c>
    </row>
    <row r="1298" spans="1:8" x14ac:dyDescent="0.25">
      <c r="A1298" s="5" t="s">
        <v>301</v>
      </c>
      <c r="B1298" s="5" t="s">
        <v>302</v>
      </c>
      <c r="C1298" s="1">
        <v>20</v>
      </c>
      <c r="D1298" s="1">
        <v>161.25</v>
      </c>
      <c r="E1298" s="1" t="s">
        <v>263</v>
      </c>
      <c r="F1298" s="1">
        <v>435196</v>
      </c>
      <c r="G1298" s="5" t="s">
        <v>303</v>
      </c>
      <c r="H1298" s="4">
        <f>(IF(D1298&gt;1000, (D1298*1.18)+19, IF(D1298&gt;100, D1298*1.18, D1298*1.27)))*1.18*3.52</f>
        <v>790.32623999999987</v>
      </c>
    </row>
    <row r="1299" spans="1:8" x14ac:dyDescent="0.25">
      <c r="A1299" s="5" t="s">
        <v>5557</v>
      </c>
      <c r="B1299" s="5" t="s">
        <v>5558</v>
      </c>
      <c r="C1299" s="1" t="s">
        <v>118</v>
      </c>
      <c r="D1299" s="1">
        <v>162</v>
      </c>
      <c r="E1299" s="1" t="s">
        <v>414</v>
      </c>
      <c r="F1299" s="1">
        <v>401435</v>
      </c>
      <c r="G1299" s="5" t="s">
        <v>5559</v>
      </c>
      <c r="H1299" s="4">
        <f>(IF(D1299&gt;1000, (D1299*1.18)+19, IF(D1299&gt;100, D1299*1.18, D1299*1.27)))*1.18*3.52</f>
        <v>794.00217599999996</v>
      </c>
    </row>
    <row r="1300" spans="1:8" x14ac:dyDescent="0.25">
      <c r="A1300" s="5" t="s">
        <v>2576</v>
      </c>
      <c r="B1300" s="5" t="s">
        <v>2577</v>
      </c>
      <c r="C1300" s="1" t="s">
        <v>109</v>
      </c>
      <c r="D1300" s="1">
        <v>162.6</v>
      </c>
      <c r="E1300" s="1" t="s">
        <v>359</v>
      </c>
      <c r="F1300" s="1">
        <v>441344</v>
      </c>
      <c r="G1300" s="5" t="s">
        <v>2578</v>
      </c>
      <c r="H1300" s="4">
        <f>(IF(D1300&gt;1000, (D1300*1.18)+19, IF(D1300&gt;100, D1300*1.18, D1300*1.27)))*1.18*3.52</f>
        <v>796.94292480000001</v>
      </c>
    </row>
    <row r="1301" spans="1:8" x14ac:dyDescent="0.25">
      <c r="A1301" s="5" t="s">
        <v>5546</v>
      </c>
      <c r="B1301" s="5" t="s">
        <v>5547</v>
      </c>
      <c r="C1301" s="1" t="s">
        <v>117</v>
      </c>
      <c r="D1301" s="1">
        <v>162.6</v>
      </c>
      <c r="E1301" s="1" t="s">
        <v>414</v>
      </c>
      <c r="F1301" s="1">
        <v>489199</v>
      </c>
      <c r="G1301" s="5"/>
      <c r="H1301" s="4">
        <f>(IF(D1301&gt;1000, (D1301*1.18)+19, IF(D1301&gt;100, D1301*1.18, D1301*1.27)))*1.18*3.52</f>
        <v>796.94292480000001</v>
      </c>
    </row>
    <row r="1302" spans="1:8" x14ac:dyDescent="0.25">
      <c r="A1302" s="5" t="s">
        <v>4636</v>
      </c>
      <c r="B1302" s="5" t="s">
        <v>4637</v>
      </c>
      <c r="C1302" s="1" t="s">
        <v>111</v>
      </c>
      <c r="D1302" s="1">
        <v>162.72999999999999</v>
      </c>
      <c r="E1302" s="1" t="s">
        <v>1211</v>
      </c>
      <c r="F1302" s="1">
        <v>388763</v>
      </c>
      <c r="G1302" s="5" t="s">
        <v>4638</v>
      </c>
      <c r="H1302" s="4">
        <f>(IF(D1302&gt;1000, (D1302*1.18)+19, IF(D1302&gt;100, D1302*1.18, D1302*1.27)))*1.18*3.52</f>
        <v>797.58008703999985</v>
      </c>
    </row>
    <row r="1303" spans="1:8" x14ac:dyDescent="0.25">
      <c r="A1303" s="5" t="s">
        <v>3429</v>
      </c>
      <c r="B1303" s="5" t="s">
        <v>3430</v>
      </c>
      <c r="C1303" s="1">
        <v>20</v>
      </c>
      <c r="D1303" s="1">
        <v>163</v>
      </c>
      <c r="E1303" s="1" t="s">
        <v>133</v>
      </c>
      <c r="F1303" s="1">
        <v>485749</v>
      </c>
      <c r="G1303" s="5" t="s">
        <v>3431</v>
      </c>
      <c r="H1303" s="4">
        <f>(IF(D1303&gt;1000, (D1303*1.18)+19, IF(D1303&gt;100, D1303*1.18, D1303*1.27)))*1.18*3.52</f>
        <v>798.90342399999997</v>
      </c>
    </row>
    <row r="1304" spans="1:8" x14ac:dyDescent="0.25">
      <c r="A1304" s="5" t="s">
        <v>5193</v>
      </c>
      <c r="B1304" s="5" t="s">
        <v>5194</v>
      </c>
      <c r="C1304" s="1" t="s">
        <v>108</v>
      </c>
      <c r="D1304" s="1">
        <v>164</v>
      </c>
      <c r="E1304" s="1" t="s">
        <v>462</v>
      </c>
      <c r="F1304" s="1">
        <v>356710</v>
      </c>
      <c r="G1304" s="5"/>
      <c r="H1304" s="4">
        <f>(IF(D1304&gt;1000, (D1304*1.18)+19, IF(D1304&gt;100, D1304*1.18, D1304*1.27)))*1.18*3.52</f>
        <v>803.80467199999987</v>
      </c>
    </row>
    <row r="1305" spans="1:8" x14ac:dyDescent="0.25">
      <c r="A1305" s="5" t="s">
        <v>5204</v>
      </c>
      <c r="B1305" s="5" t="s">
        <v>5205</v>
      </c>
      <c r="C1305" s="1" t="s">
        <v>110</v>
      </c>
      <c r="D1305" s="1">
        <v>164.5</v>
      </c>
      <c r="E1305" s="1" t="s">
        <v>2711</v>
      </c>
      <c r="F1305" s="1">
        <v>147685</v>
      </c>
      <c r="G1305" s="5" t="s">
        <v>5206</v>
      </c>
      <c r="H1305" s="4">
        <f>(IF(D1305&gt;1000, (D1305*1.18)+19, IF(D1305&gt;100, D1305*1.18, D1305*1.27)))*1.18*3.52</f>
        <v>806.25529599999993</v>
      </c>
    </row>
    <row r="1306" spans="1:8" x14ac:dyDescent="0.25">
      <c r="A1306" s="5" t="s">
        <v>2872</v>
      </c>
      <c r="B1306" s="5" t="s">
        <v>2873</v>
      </c>
      <c r="C1306" s="1" t="s">
        <v>108</v>
      </c>
      <c r="D1306" s="1">
        <v>164.68</v>
      </c>
      <c r="E1306" s="1" t="s">
        <v>144</v>
      </c>
      <c r="F1306" s="1">
        <v>433720</v>
      </c>
      <c r="G1306" s="5"/>
      <c r="H1306" s="4">
        <f>(IF(D1306&gt;1000, (D1306*1.18)+19, IF(D1306&gt;100, D1306*1.18, D1306*1.27)))*1.18*3.52</f>
        <v>807.13752063999993</v>
      </c>
    </row>
    <row r="1307" spans="1:8" x14ac:dyDescent="0.25">
      <c r="A1307" s="5" t="s">
        <v>5380</v>
      </c>
      <c r="B1307" s="5" t="s">
        <v>5381</v>
      </c>
      <c r="C1307" s="1" t="s">
        <v>108</v>
      </c>
      <c r="D1307" s="1">
        <v>165</v>
      </c>
      <c r="E1307" s="1" t="s">
        <v>1208</v>
      </c>
      <c r="F1307" s="1">
        <v>322563</v>
      </c>
      <c r="G1307" s="5"/>
      <c r="H1307" s="4">
        <f>(IF(D1307&gt;1000, (D1307*1.18)+19, IF(D1307&gt;100, D1307*1.18, D1307*1.27)))*1.18*3.52</f>
        <v>808.70591999999999</v>
      </c>
    </row>
    <row r="1308" spans="1:8" x14ac:dyDescent="0.25">
      <c r="A1308" s="5" t="s">
        <v>234</v>
      </c>
      <c r="B1308" s="5" t="s">
        <v>235</v>
      </c>
      <c r="C1308" s="1">
        <v>20</v>
      </c>
      <c r="D1308" s="1">
        <v>165.5</v>
      </c>
      <c r="E1308" s="1" t="s">
        <v>220</v>
      </c>
      <c r="F1308" s="1">
        <v>435037</v>
      </c>
      <c r="G1308" s="5" t="s">
        <v>236</v>
      </c>
      <c r="H1308" s="4">
        <f>(IF(D1308&gt;1000, (D1308*1.18)+19, IF(D1308&gt;100, D1308*1.18, D1308*1.27)))*1.18*3.52</f>
        <v>811.15654399999994</v>
      </c>
    </row>
    <row r="1309" spans="1:8" x14ac:dyDescent="0.25">
      <c r="A1309" s="5" t="s">
        <v>2035</v>
      </c>
      <c r="B1309" s="5" t="s">
        <v>2036</v>
      </c>
      <c r="C1309" s="1" t="s">
        <v>114</v>
      </c>
      <c r="D1309" s="1">
        <v>165.6</v>
      </c>
      <c r="E1309" s="1" t="s">
        <v>136</v>
      </c>
      <c r="F1309" s="1">
        <v>408808</v>
      </c>
      <c r="G1309" s="5" t="s">
        <v>2037</v>
      </c>
      <c r="H1309" s="4">
        <f>(IF(D1309&gt;1000, (D1309*1.18)+19, IF(D1309&gt;100, D1309*1.18, D1309*1.27)))*1.18*3.52</f>
        <v>811.64666879999993</v>
      </c>
    </row>
    <row r="1310" spans="1:8" x14ac:dyDescent="0.25">
      <c r="A1310" s="5" t="s">
        <v>3482</v>
      </c>
      <c r="B1310" s="5" t="s">
        <v>3483</v>
      </c>
      <c r="C1310" s="1">
        <v>20</v>
      </c>
      <c r="D1310" s="1">
        <v>165.6</v>
      </c>
      <c r="E1310" s="1" t="s">
        <v>414</v>
      </c>
      <c r="F1310" s="1">
        <v>484392</v>
      </c>
      <c r="G1310" s="5" t="s">
        <v>3484</v>
      </c>
      <c r="H1310" s="4">
        <f>(IF(D1310&gt;1000, (D1310*1.18)+19, IF(D1310&gt;100, D1310*1.18, D1310*1.27)))*1.18*3.52</f>
        <v>811.64666879999993</v>
      </c>
    </row>
    <row r="1311" spans="1:8" x14ac:dyDescent="0.25">
      <c r="A1311" s="5" t="s">
        <v>5935</v>
      </c>
      <c r="B1311" s="5" t="s">
        <v>5936</v>
      </c>
      <c r="C1311" s="1" t="s">
        <v>114</v>
      </c>
      <c r="D1311" s="1">
        <v>166</v>
      </c>
      <c r="E1311" s="1" t="s">
        <v>424</v>
      </c>
      <c r="F1311" s="1">
        <v>476500</v>
      </c>
      <c r="G1311" s="5" t="s">
        <v>5937</v>
      </c>
      <c r="H1311" s="4">
        <f>(IF(D1311&gt;1000, (D1311*1.18)+19, IF(D1311&gt;100, D1311*1.18, D1311*1.27)))*1.18*3.52</f>
        <v>813.607168</v>
      </c>
    </row>
    <row r="1312" spans="1:8" x14ac:dyDescent="0.25">
      <c r="A1312" s="5" t="s">
        <v>5036</v>
      </c>
      <c r="B1312" s="5" t="s">
        <v>5037</v>
      </c>
      <c r="C1312" s="1" t="s">
        <v>120</v>
      </c>
      <c r="D1312" s="1">
        <v>166.53</v>
      </c>
      <c r="E1312" s="1" t="s">
        <v>5038</v>
      </c>
      <c r="F1312" s="1">
        <v>352373</v>
      </c>
      <c r="G1312" s="5" t="s">
        <v>5039</v>
      </c>
      <c r="H1312" s="4">
        <f>(IF(D1312&gt;1000, (D1312*1.18)+19, IF(D1312&gt;100, D1312*1.18, D1312*1.27)))*1.18*3.52</f>
        <v>816.20482943999991</v>
      </c>
    </row>
    <row r="1313" spans="1:8" x14ac:dyDescent="0.25">
      <c r="A1313" s="5" t="s">
        <v>3760</v>
      </c>
      <c r="B1313" s="5" t="s">
        <v>3761</v>
      </c>
      <c r="C1313" s="1">
        <v>20</v>
      </c>
      <c r="D1313" s="1">
        <v>167</v>
      </c>
      <c r="E1313" s="1" t="s">
        <v>137</v>
      </c>
      <c r="F1313" s="1">
        <v>469392</v>
      </c>
      <c r="G1313" s="5" t="s">
        <v>3762</v>
      </c>
      <c r="H1313" s="4">
        <f>(IF(D1313&gt;1000, (D1313*1.18)+19, IF(D1313&gt;100, D1313*1.18, D1313*1.27)))*1.18*3.52</f>
        <v>818.50841600000001</v>
      </c>
    </row>
    <row r="1314" spans="1:8" x14ac:dyDescent="0.25">
      <c r="A1314" s="5" t="s">
        <v>5438</v>
      </c>
      <c r="B1314" s="5" t="s">
        <v>5439</v>
      </c>
      <c r="C1314" s="1" t="s">
        <v>117</v>
      </c>
      <c r="D1314" s="1">
        <v>168</v>
      </c>
      <c r="E1314" s="1" t="s">
        <v>381</v>
      </c>
      <c r="F1314" s="1">
        <v>397411</v>
      </c>
      <c r="G1314" s="5" t="s">
        <v>5440</v>
      </c>
      <c r="H1314" s="4">
        <f>(IF(D1314&gt;1000, (D1314*1.18)+19, IF(D1314&gt;100, D1314*1.18, D1314*1.27)))*1.18*3.52</f>
        <v>823.40966399999979</v>
      </c>
    </row>
    <row r="1315" spans="1:8" x14ac:dyDescent="0.25">
      <c r="A1315" s="5" t="s">
        <v>5224</v>
      </c>
      <c r="B1315" s="5" t="s">
        <v>5225</v>
      </c>
      <c r="C1315" s="1" t="s">
        <v>108</v>
      </c>
      <c r="D1315" s="1">
        <v>168.42</v>
      </c>
      <c r="E1315" s="1" t="s">
        <v>462</v>
      </c>
      <c r="F1315" s="1">
        <v>338878</v>
      </c>
      <c r="G1315" s="5"/>
      <c r="H1315" s="4">
        <f>(IF(D1315&gt;1000, (D1315*1.18)+19, IF(D1315&gt;100, D1315*1.18, D1315*1.27)))*1.18*3.52</f>
        <v>825.46818815999984</v>
      </c>
    </row>
    <row r="1316" spans="1:8" x14ac:dyDescent="0.25">
      <c r="A1316" s="5" t="s">
        <v>3188</v>
      </c>
      <c r="B1316" s="5" t="s">
        <v>3189</v>
      </c>
      <c r="C1316" s="1" t="s">
        <v>108</v>
      </c>
      <c r="D1316" s="1">
        <v>169</v>
      </c>
      <c r="E1316" s="1" t="s">
        <v>139</v>
      </c>
      <c r="F1316" s="1">
        <v>406382</v>
      </c>
      <c r="G1316" s="5" t="s">
        <v>3190</v>
      </c>
      <c r="H1316" s="4">
        <f>(IF(D1316&gt;1000, (D1316*1.18)+19, IF(D1316&gt;100, D1316*1.18, D1316*1.27)))*1.18*3.52</f>
        <v>828.31091199999992</v>
      </c>
    </row>
    <row r="1317" spans="1:8" x14ac:dyDescent="0.25">
      <c r="A1317" s="5" t="s">
        <v>878</v>
      </c>
      <c r="B1317" s="5" t="s">
        <v>879</v>
      </c>
      <c r="C1317" s="1">
        <v>20</v>
      </c>
      <c r="D1317" s="1">
        <v>169</v>
      </c>
      <c r="E1317" s="1" t="s">
        <v>130</v>
      </c>
      <c r="F1317" s="1">
        <v>475903</v>
      </c>
      <c r="G1317" s="5" t="s">
        <v>880</v>
      </c>
      <c r="H1317" s="4">
        <f>(IF(D1317&gt;1000, (D1317*1.18)+19, IF(D1317&gt;100, D1317*1.18, D1317*1.27)))*1.18*3.52</f>
        <v>828.31091199999992</v>
      </c>
    </row>
    <row r="1318" spans="1:8" x14ac:dyDescent="0.25">
      <c r="A1318" s="5" t="s">
        <v>5929</v>
      </c>
      <c r="B1318" s="5" t="s">
        <v>5930</v>
      </c>
      <c r="C1318" s="1">
        <v>20</v>
      </c>
      <c r="D1318" s="1">
        <v>169</v>
      </c>
      <c r="E1318" s="1" t="s">
        <v>131</v>
      </c>
      <c r="F1318" s="1">
        <v>122554</v>
      </c>
      <c r="G1318" s="5" t="s">
        <v>5931</v>
      </c>
      <c r="H1318" s="4">
        <f>(IF(D1318&gt;1000, (D1318*1.18)+19, IF(D1318&gt;100, D1318*1.18, D1318*1.27)))*1.18*3.52</f>
        <v>828.31091199999992</v>
      </c>
    </row>
    <row r="1319" spans="1:8" x14ac:dyDescent="0.25">
      <c r="A1319" s="5" t="s">
        <v>1933</v>
      </c>
      <c r="B1319" s="5" t="s">
        <v>1934</v>
      </c>
      <c r="C1319" s="1" t="s">
        <v>110</v>
      </c>
      <c r="D1319" s="1">
        <v>170</v>
      </c>
      <c r="E1319" s="1" t="s">
        <v>131</v>
      </c>
      <c r="F1319" s="1">
        <v>214496</v>
      </c>
      <c r="G1319" s="5" t="s">
        <v>1935</v>
      </c>
      <c r="H1319" s="4">
        <f>(IF(D1319&gt;1000, (D1319*1.18)+19, IF(D1319&gt;100, D1319*1.18, D1319*1.27)))*1.18*3.52</f>
        <v>833.21215999999993</v>
      </c>
    </row>
    <row r="1320" spans="1:8" x14ac:dyDescent="0.25">
      <c r="A1320" s="5" t="s">
        <v>3130</v>
      </c>
      <c r="B1320" s="5" t="s">
        <v>3131</v>
      </c>
      <c r="C1320" s="1">
        <v>20</v>
      </c>
      <c r="D1320" s="1">
        <v>170</v>
      </c>
      <c r="E1320" s="1" t="s">
        <v>137</v>
      </c>
      <c r="F1320" s="1">
        <v>471644</v>
      </c>
      <c r="G1320" s="5" t="s">
        <v>3132</v>
      </c>
      <c r="H1320" s="4">
        <f>(IF(D1320&gt;1000, (D1320*1.18)+19, IF(D1320&gt;100, D1320*1.18, D1320*1.27)))*1.18*3.52</f>
        <v>833.21215999999993</v>
      </c>
    </row>
    <row r="1321" spans="1:8" x14ac:dyDescent="0.25">
      <c r="A1321" s="5" t="s">
        <v>3272</v>
      </c>
      <c r="B1321" s="5" t="s">
        <v>3273</v>
      </c>
      <c r="C1321" s="1" t="s">
        <v>123</v>
      </c>
      <c r="D1321" s="1">
        <v>170</v>
      </c>
      <c r="E1321" s="1" t="s">
        <v>139</v>
      </c>
      <c r="F1321" s="1">
        <v>472445</v>
      </c>
      <c r="G1321" s="5" t="s">
        <v>3274</v>
      </c>
      <c r="H1321" s="4">
        <f>(IF(D1321&gt;1000, (D1321*1.18)+19, IF(D1321&gt;100, D1321*1.18, D1321*1.27)))*1.18*3.52</f>
        <v>833.21215999999993</v>
      </c>
    </row>
    <row r="1322" spans="1:8" x14ac:dyDescent="0.25">
      <c r="A1322" s="5" t="s">
        <v>2790</v>
      </c>
      <c r="B1322" s="5" t="s">
        <v>2791</v>
      </c>
      <c r="C1322" s="1" t="s">
        <v>110</v>
      </c>
      <c r="D1322" s="1">
        <v>170.15</v>
      </c>
      <c r="E1322" s="1" t="s">
        <v>143</v>
      </c>
      <c r="F1322" s="1">
        <v>253953</v>
      </c>
      <c r="G1322" s="5" t="s">
        <v>2792</v>
      </c>
      <c r="H1322" s="4">
        <f>(IF(D1322&gt;1000, (D1322*1.18)+19, IF(D1322&gt;100, D1322*1.18, D1322*1.27)))*1.18*3.52</f>
        <v>833.94734719999997</v>
      </c>
    </row>
    <row r="1323" spans="1:8" x14ac:dyDescent="0.25">
      <c r="A1323" s="5" t="s">
        <v>3012</v>
      </c>
      <c r="B1323" s="5" t="s">
        <v>3013</v>
      </c>
      <c r="C1323" s="1" t="s">
        <v>262</v>
      </c>
      <c r="D1323" s="1">
        <v>170.2</v>
      </c>
      <c r="E1323" s="1" t="s">
        <v>139</v>
      </c>
      <c r="F1323" s="1">
        <v>479949</v>
      </c>
      <c r="G1323" s="5" t="s">
        <v>3014</v>
      </c>
      <c r="H1323" s="4">
        <f>(IF(D1323&gt;1000, (D1323*1.18)+19, IF(D1323&gt;100, D1323*1.18, D1323*1.27)))*1.18*3.52</f>
        <v>834.19240959999991</v>
      </c>
    </row>
    <row r="1324" spans="1:8" x14ac:dyDescent="0.25">
      <c r="A1324" s="5" t="s">
        <v>3900</v>
      </c>
      <c r="B1324" s="5" t="s">
        <v>3901</v>
      </c>
      <c r="C1324" s="1" t="s">
        <v>114</v>
      </c>
      <c r="D1324" s="1">
        <v>170.4</v>
      </c>
      <c r="E1324" s="1" t="s">
        <v>134</v>
      </c>
      <c r="F1324" s="1">
        <v>480790</v>
      </c>
      <c r="G1324" s="5" t="s">
        <v>3902</v>
      </c>
      <c r="H1324" s="4">
        <f>(IF(D1324&gt;1000, (D1324*1.18)+19, IF(D1324&gt;100, D1324*1.18, D1324*1.27)))*1.18*3.52</f>
        <v>835.1726592</v>
      </c>
    </row>
    <row r="1325" spans="1:8" x14ac:dyDescent="0.25">
      <c r="A1325" s="5" t="s">
        <v>3179</v>
      </c>
      <c r="B1325" s="5" t="s">
        <v>3180</v>
      </c>
      <c r="C1325" s="1" t="s">
        <v>110</v>
      </c>
      <c r="D1325" s="1">
        <v>170.5</v>
      </c>
      <c r="E1325" s="1" t="s">
        <v>136</v>
      </c>
      <c r="F1325" s="1">
        <v>465418</v>
      </c>
      <c r="G1325" s="5" t="s">
        <v>3181</v>
      </c>
      <c r="H1325" s="4">
        <f>(IF(D1325&gt;1000, (D1325*1.18)+19, IF(D1325&gt;100, D1325*1.18, D1325*1.27)))*1.18*3.52</f>
        <v>835.66278399999987</v>
      </c>
    </row>
    <row r="1326" spans="1:8" x14ac:dyDescent="0.25">
      <c r="A1326" s="5" t="s">
        <v>2571</v>
      </c>
      <c r="B1326" s="5" t="s">
        <v>2572</v>
      </c>
      <c r="C1326" s="1" t="s">
        <v>114</v>
      </c>
      <c r="D1326" s="1">
        <v>171</v>
      </c>
      <c r="E1326" s="1" t="s">
        <v>359</v>
      </c>
      <c r="F1326" s="1">
        <v>441338</v>
      </c>
      <c r="G1326" s="5" t="s">
        <v>2573</v>
      </c>
      <c r="H1326" s="4">
        <f>(IF(D1326&gt;1000, (D1326*1.18)+19, IF(D1326&gt;100, D1326*1.18, D1326*1.27)))*1.18*3.52</f>
        <v>838.11340799999994</v>
      </c>
    </row>
    <row r="1327" spans="1:8" x14ac:dyDescent="0.25">
      <c r="A1327" s="5" t="s">
        <v>3275</v>
      </c>
      <c r="B1327" s="5" t="s">
        <v>3276</v>
      </c>
      <c r="C1327" s="1">
        <v>20</v>
      </c>
      <c r="D1327" s="1">
        <v>171</v>
      </c>
      <c r="E1327" s="1" t="s">
        <v>139</v>
      </c>
      <c r="F1327" s="1">
        <v>404019</v>
      </c>
      <c r="G1327" s="5" t="s">
        <v>3277</v>
      </c>
      <c r="H1327" s="4">
        <f>(IF(D1327&gt;1000, (D1327*1.18)+19, IF(D1327&gt;100, D1327*1.18, D1327*1.27)))*1.18*3.52</f>
        <v>838.11340799999994</v>
      </c>
    </row>
    <row r="1328" spans="1:8" x14ac:dyDescent="0.25">
      <c r="A1328" s="5" t="s">
        <v>58</v>
      </c>
      <c r="B1328" s="5" t="s">
        <v>105</v>
      </c>
      <c r="C1328" s="1">
        <v>20</v>
      </c>
      <c r="D1328" s="1">
        <v>171.9</v>
      </c>
      <c r="E1328" s="1" t="s">
        <v>143</v>
      </c>
      <c r="F1328" s="1">
        <v>385522</v>
      </c>
      <c r="G1328" s="5" t="s">
        <v>194</v>
      </c>
      <c r="H1328" s="4">
        <f>(IF(D1328&gt;1000, (D1328*1.18)+19, IF(D1328&gt;100, D1328*1.18, D1328*1.27)))*1.18*3.52</f>
        <v>842.52453119999984</v>
      </c>
    </row>
    <row r="1329" spans="1:8" x14ac:dyDescent="0.25">
      <c r="A1329" s="5" t="s">
        <v>3212</v>
      </c>
      <c r="B1329" s="5" t="s">
        <v>3213</v>
      </c>
      <c r="C1329" s="1" t="s">
        <v>121</v>
      </c>
      <c r="D1329" s="1">
        <v>172</v>
      </c>
      <c r="E1329" s="1" t="s">
        <v>140</v>
      </c>
      <c r="F1329" s="1">
        <v>475173</v>
      </c>
      <c r="G1329" s="5" t="s">
        <v>3214</v>
      </c>
      <c r="H1329" s="4">
        <f>(IF(D1329&gt;1000, (D1329*1.18)+19, IF(D1329&gt;100, D1329*1.18, D1329*1.27)))*1.18*3.52</f>
        <v>843.01465599999983</v>
      </c>
    </row>
    <row r="1330" spans="1:8" x14ac:dyDescent="0.25">
      <c r="A1330" s="5" t="s">
        <v>3845</v>
      </c>
      <c r="B1330" s="5" t="s">
        <v>3846</v>
      </c>
      <c r="C1330" s="1" t="s">
        <v>108</v>
      </c>
      <c r="D1330" s="1">
        <v>172</v>
      </c>
      <c r="E1330" s="1" t="s">
        <v>1983</v>
      </c>
      <c r="F1330" s="1">
        <v>407400</v>
      </c>
      <c r="G1330" s="5" t="s">
        <v>3847</v>
      </c>
      <c r="H1330" s="4">
        <f>(IF(D1330&gt;1000, (D1330*1.18)+19, IF(D1330&gt;100, D1330*1.18, D1330*1.27)))*1.18*3.52</f>
        <v>843.01465599999983</v>
      </c>
    </row>
    <row r="1331" spans="1:8" x14ac:dyDescent="0.25">
      <c r="A1331" s="5" t="s">
        <v>5210</v>
      </c>
      <c r="B1331" s="5" t="s">
        <v>5211</v>
      </c>
      <c r="C1331" s="1" t="s">
        <v>109</v>
      </c>
      <c r="D1331" s="1">
        <v>172.04</v>
      </c>
      <c r="E1331" s="1" t="s">
        <v>2711</v>
      </c>
      <c r="F1331" s="1">
        <v>440174</v>
      </c>
      <c r="G1331" s="5" t="s">
        <v>5212</v>
      </c>
      <c r="H1331" s="4">
        <f>(IF(D1331&gt;1000, (D1331*1.18)+19, IF(D1331&gt;100, D1331*1.18, D1331*1.27)))*1.18*3.52</f>
        <v>843.2107059199999</v>
      </c>
    </row>
    <row r="1332" spans="1:8" x14ac:dyDescent="0.25">
      <c r="A1332" s="5" t="s">
        <v>3305</v>
      </c>
      <c r="B1332" s="5" t="s">
        <v>3306</v>
      </c>
      <c r="C1332" s="1">
        <v>20</v>
      </c>
      <c r="D1332" s="1">
        <v>172.8</v>
      </c>
      <c r="E1332" s="1" t="s">
        <v>137</v>
      </c>
      <c r="F1332" s="1">
        <v>434130</v>
      </c>
      <c r="G1332" s="5" t="s">
        <v>3307</v>
      </c>
      <c r="H1332" s="4">
        <f>(IF(D1332&gt;1000, (D1332*1.18)+19, IF(D1332&gt;100, D1332*1.18, D1332*1.27)))*1.18*3.52</f>
        <v>846.93565439999998</v>
      </c>
    </row>
    <row r="1333" spans="1:8" x14ac:dyDescent="0.25">
      <c r="A1333" s="5" t="s">
        <v>922</v>
      </c>
      <c r="B1333" s="5" t="s">
        <v>923</v>
      </c>
      <c r="C1333" s="1">
        <v>20</v>
      </c>
      <c r="D1333" s="1">
        <v>172.9</v>
      </c>
      <c r="E1333" s="1" t="s">
        <v>134</v>
      </c>
      <c r="F1333" s="1">
        <v>455598</v>
      </c>
      <c r="G1333" s="5" t="s">
        <v>924</v>
      </c>
      <c r="H1333" s="4">
        <f>(IF(D1333&gt;1000, (D1333*1.18)+19, IF(D1333&gt;100, D1333*1.18, D1333*1.27)))*1.18*3.52</f>
        <v>847.42577919999985</v>
      </c>
    </row>
    <row r="1334" spans="1:8" x14ac:dyDescent="0.25">
      <c r="A1334" s="5" t="s">
        <v>2649</v>
      </c>
      <c r="B1334" s="5" t="s">
        <v>2650</v>
      </c>
      <c r="C1334" s="1" t="s">
        <v>114</v>
      </c>
      <c r="D1334" s="1">
        <v>173.4</v>
      </c>
      <c r="E1334" s="1" t="s">
        <v>134</v>
      </c>
      <c r="F1334" s="1">
        <v>417316</v>
      </c>
      <c r="G1334" s="5" t="s">
        <v>2651</v>
      </c>
      <c r="H1334" s="4">
        <f>(IF(D1334&gt;1000, (D1334*1.18)+19, IF(D1334&gt;100, D1334*1.18, D1334*1.27)))*1.18*3.52</f>
        <v>849.87640319999991</v>
      </c>
    </row>
    <row r="1335" spans="1:8" x14ac:dyDescent="0.25">
      <c r="A1335" s="5" t="s">
        <v>1838</v>
      </c>
      <c r="B1335" s="5" t="s">
        <v>1839</v>
      </c>
      <c r="C1335" s="1">
        <v>20</v>
      </c>
      <c r="D1335" s="1">
        <v>173.8</v>
      </c>
      <c r="E1335" s="1" t="s">
        <v>134</v>
      </c>
      <c r="F1335" s="1">
        <v>416992</v>
      </c>
      <c r="G1335" s="5" t="s">
        <v>1840</v>
      </c>
      <c r="H1335" s="4">
        <f>(IF(D1335&gt;1000, (D1335*1.18)+19, IF(D1335&gt;100, D1335*1.18, D1335*1.27)))*1.18*3.52</f>
        <v>851.83690239999999</v>
      </c>
    </row>
    <row r="1336" spans="1:8" x14ac:dyDescent="0.25">
      <c r="A1336" s="5" t="s">
        <v>2090</v>
      </c>
      <c r="B1336" s="5" t="s">
        <v>2091</v>
      </c>
      <c r="C1336" s="1" t="s">
        <v>108</v>
      </c>
      <c r="D1336" s="1">
        <v>174</v>
      </c>
      <c r="E1336" s="1" t="s">
        <v>140</v>
      </c>
      <c r="F1336" s="1">
        <v>483337</v>
      </c>
      <c r="G1336" s="5" t="s">
        <v>2092</v>
      </c>
      <c r="H1336" s="4">
        <f>(IF(D1336&gt;1000, (D1336*1.18)+19, IF(D1336&gt;100, D1336*1.18, D1336*1.27)))*1.18*3.52</f>
        <v>852.81715199999996</v>
      </c>
    </row>
    <row r="1337" spans="1:8" x14ac:dyDescent="0.25">
      <c r="A1337" s="5" t="s">
        <v>286</v>
      </c>
      <c r="B1337" s="5" t="s">
        <v>287</v>
      </c>
      <c r="C1337" s="1">
        <v>20</v>
      </c>
      <c r="D1337" s="1">
        <v>174</v>
      </c>
      <c r="E1337" s="1" t="s">
        <v>263</v>
      </c>
      <c r="F1337" s="1">
        <v>364137</v>
      </c>
      <c r="G1337" s="5" t="s">
        <v>288</v>
      </c>
      <c r="H1337" s="4">
        <f>(IF(D1337&gt;1000, (D1337*1.18)+19, IF(D1337&gt;100, D1337*1.18, D1337*1.27)))*1.18*3.52</f>
        <v>852.81715199999996</v>
      </c>
    </row>
    <row r="1338" spans="1:8" x14ac:dyDescent="0.25">
      <c r="A1338" s="5" t="s">
        <v>2447</v>
      </c>
      <c r="B1338" s="5" t="s">
        <v>2448</v>
      </c>
      <c r="C1338" s="1">
        <v>20</v>
      </c>
      <c r="D1338" s="1">
        <v>174</v>
      </c>
      <c r="E1338" s="1" t="s">
        <v>263</v>
      </c>
      <c r="F1338" s="1">
        <v>470152</v>
      </c>
      <c r="G1338" s="5" t="s">
        <v>2449</v>
      </c>
      <c r="H1338" s="4">
        <f>(IF(D1338&gt;1000, (D1338*1.18)+19, IF(D1338&gt;100, D1338*1.18, D1338*1.27)))*1.18*3.52</f>
        <v>852.81715199999996</v>
      </c>
    </row>
    <row r="1339" spans="1:8" x14ac:dyDescent="0.25">
      <c r="A1339" s="5" t="s">
        <v>4423</v>
      </c>
      <c r="B1339" s="5" t="s">
        <v>4424</v>
      </c>
      <c r="C1339" s="1" t="s">
        <v>108</v>
      </c>
      <c r="D1339" s="1">
        <v>174.2</v>
      </c>
      <c r="E1339" s="1" t="s">
        <v>128</v>
      </c>
      <c r="F1339" s="1">
        <v>219301</v>
      </c>
      <c r="G1339" s="5" t="s">
        <v>4425</v>
      </c>
      <c r="H1339" s="4">
        <f>(IF(D1339&gt;1000, (D1339*1.18)+19, IF(D1339&gt;100, D1339*1.18, D1339*1.27)))*1.18*3.52</f>
        <v>853.79740159999994</v>
      </c>
    </row>
    <row r="1340" spans="1:8" x14ac:dyDescent="0.25">
      <c r="A1340" s="5" t="s">
        <v>523</v>
      </c>
      <c r="B1340" s="5" t="s">
        <v>524</v>
      </c>
      <c r="C1340" s="1">
        <v>20</v>
      </c>
      <c r="D1340" s="1">
        <v>175</v>
      </c>
      <c r="E1340" s="1" t="s">
        <v>515</v>
      </c>
      <c r="F1340" s="1">
        <v>345551</v>
      </c>
      <c r="G1340" s="5" t="s">
        <v>525</v>
      </c>
      <c r="H1340" s="4">
        <f>(IF(D1340&gt;1000, (D1340*1.18)+19, IF(D1340&gt;100, D1340*1.18, D1340*1.27)))*1.18*3.52</f>
        <v>857.71839999999997</v>
      </c>
    </row>
    <row r="1341" spans="1:8" x14ac:dyDescent="0.25">
      <c r="A1341" s="5" t="s">
        <v>5477</v>
      </c>
      <c r="B1341" s="5" t="s">
        <v>5478</v>
      </c>
      <c r="C1341" s="1" t="s">
        <v>122</v>
      </c>
      <c r="D1341" s="1">
        <v>175</v>
      </c>
      <c r="E1341" s="1" t="s">
        <v>384</v>
      </c>
      <c r="F1341" s="1">
        <v>491238</v>
      </c>
      <c r="G1341" s="5" t="s">
        <v>6317</v>
      </c>
      <c r="H1341" s="4">
        <f>(IF(D1341&gt;1000, (D1341*1.18)+19, IF(D1341&gt;100, D1341*1.18, D1341*1.27)))*1.18*3.52</f>
        <v>857.71839999999997</v>
      </c>
    </row>
    <row r="1342" spans="1:8" x14ac:dyDescent="0.25">
      <c r="A1342" s="5" t="s">
        <v>4765</v>
      </c>
      <c r="B1342" s="5" t="s">
        <v>4766</v>
      </c>
      <c r="C1342" s="1" t="s">
        <v>124</v>
      </c>
      <c r="D1342" s="1">
        <v>175.31</v>
      </c>
      <c r="E1342" s="1" t="s">
        <v>4763</v>
      </c>
      <c r="F1342" s="1">
        <v>418182</v>
      </c>
      <c r="G1342" s="5" t="s">
        <v>4767</v>
      </c>
      <c r="H1342" s="4">
        <f>(IF(D1342&gt;1000, (D1342*1.18)+19, IF(D1342&gt;100, D1342*1.18, D1342*1.27)))*1.18*3.52</f>
        <v>859.23778687999993</v>
      </c>
    </row>
    <row r="1343" spans="1:8" x14ac:dyDescent="0.25">
      <c r="A1343" s="5" t="s">
        <v>615</v>
      </c>
      <c r="B1343" s="5" t="s">
        <v>616</v>
      </c>
      <c r="C1343" s="1" t="s">
        <v>114</v>
      </c>
      <c r="D1343" s="1">
        <v>175.5</v>
      </c>
      <c r="E1343" s="1" t="s">
        <v>136</v>
      </c>
      <c r="F1343" s="1">
        <v>441524</v>
      </c>
      <c r="G1343" s="5" t="s">
        <v>617</v>
      </c>
      <c r="H1343" s="4">
        <f>(IF(D1343&gt;1000, (D1343*1.18)+19, IF(D1343&gt;100, D1343*1.18, D1343*1.27)))*1.18*3.52</f>
        <v>860.16902399999992</v>
      </c>
    </row>
    <row r="1344" spans="1:8" x14ac:dyDescent="0.25">
      <c r="A1344" s="5" t="s">
        <v>2126</v>
      </c>
      <c r="B1344" s="5" t="s">
        <v>2127</v>
      </c>
      <c r="C1344" s="1" t="s">
        <v>122</v>
      </c>
      <c r="D1344" s="1">
        <v>176</v>
      </c>
      <c r="E1344" s="1" t="s">
        <v>128</v>
      </c>
      <c r="F1344" s="1">
        <v>465685</v>
      </c>
      <c r="G1344" s="5" t="s">
        <v>2128</v>
      </c>
      <c r="H1344" s="4">
        <f>(IF(D1344&gt;1000, (D1344*1.18)+19, IF(D1344&gt;100, D1344*1.18, D1344*1.27)))*1.18*3.52</f>
        <v>862.61964799999987</v>
      </c>
    </row>
    <row r="1345" spans="1:8" x14ac:dyDescent="0.25">
      <c r="A1345" s="5" t="s">
        <v>919</v>
      </c>
      <c r="B1345" s="5" t="s">
        <v>920</v>
      </c>
      <c r="C1345" s="1">
        <v>20</v>
      </c>
      <c r="D1345" s="1">
        <v>176</v>
      </c>
      <c r="E1345" s="1" t="s">
        <v>130</v>
      </c>
      <c r="F1345" s="1">
        <v>461940</v>
      </c>
      <c r="G1345" s="5" t="s">
        <v>921</v>
      </c>
      <c r="H1345" s="4">
        <f>(IF(D1345&gt;1000, (D1345*1.18)+19, IF(D1345&gt;100, D1345*1.18, D1345*1.27)))*1.18*3.52</f>
        <v>862.61964799999987</v>
      </c>
    </row>
    <row r="1346" spans="1:8" x14ac:dyDescent="0.25">
      <c r="A1346" s="5" t="s">
        <v>2528</v>
      </c>
      <c r="B1346" s="5" t="s">
        <v>2529</v>
      </c>
      <c r="C1346" s="1">
        <v>20</v>
      </c>
      <c r="D1346" s="1">
        <v>177</v>
      </c>
      <c r="E1346" s="1" t="s">
        <v>363</v>
      </c>
      <c r="F1346" s="1">
        <v>471090</v>
      </c>
      <c r="G1346" s="5" t="s">
        <v>2530</v>
      </c>
      <c r="H1346" s="4">
        <f>(IF(D1346&gt;1000, (D1346*1.18)+19, IF(D1346&gt;100, D1346*1.18, D1346*1.27)))*1.18*3.52</f>
        <v>867.52089599999988</v>
      </c>
    </row>
    <row r="1347" spans="1:8" x14ac:dyDescent="0.25">
      <c r="A1347" s="5" t="s">
        <v>939</v>
      </c>
      <c r="B1347" s="5" t="s">
        <v>940</v>
      </c>
      <c r="C1347" s="1">
        <v>20</v>
      </c>
      <c r="D1347" s="1">
        <v>177.21</v>
      </c>
      <c r="E1347" s="1" t="s">
        <v>130</v>
      </c>
      <c r="F1347" s="1">
        <v>474345</v>
      </c>
      <c r="G1347" s="5" t="s">
        <v>941</v>
      </c>
      <c r="H1347" s="4">
        <f>(IF(D1347&gt;1000, (D1347*1.18)+19, IF(D1347&gt;100, D1347*1.18, D1347*1.27)))*1.18*3.52</f>
        <v>868.55015807999996</v>
      </c>
    </row>
    <row r="1348" spans="1:8" x14ac:dyDescent="0.25">
      <c r="A1348" s="5" t="s">
        <v>5534</v>
      </c>
      <c r="B1348" s="5" t="s">
        <v>5535</v>
      </c>
      <c r="C1348" s="1">
        <v>20</v>
      </c>
      <c r="D1348" s="1">
        <v>177.4</v>
      </c>
      <c r="E1348" s="1" t="s">
        <v>134</v>
      </c>
      <c r="F1348" s="1">
        <v>476796</v>
      </c>
      <c r="G1348" s="5" t="s">
        <v>5536</v>
      </c>
      <c r="H1348" s="4">
        <f>(IF(D1348&gt;1000, (D1348*1.18)+19, IF(D1348&gt;100, D1348*1.18, D1348*1.27)))*1.18*3.52</f>
        <v>869.48139519999995</v>
      </c>
    </row>
    <row r="1349" spans="1:8" x14ac:dyDescent="0.25">
      <c r="A1349" s="5" t="s">
        <v>3910</v>
      </c>
      <c r="B1349" s="5" t="s">
        <v>3911</v>
      </c>
      <c r="C1349" s="1" t="s">
        <v>262</v>
      </c>
      <c r="D1349" s="1">
        <v>178</v>
      </c>
      <c r="E1349" s="1" t="s">
        <v>1983</v>
      </c>
      <c r="F1349" s="1">
        <v>401144</v>
      </c>
      <c r="G1349" s="5" t="s">
        <v>3912</v>
      </c>
      <c r="H1349" s="4">
        <f>(IF(D1349&gt;1000, (D1349*1.18)+19, IF(D1349&gt;100, D1349*1.18, D1349*1.27)))*1.18*3.52</f>
        <v>872.422144</v>
      </c>
    </row>
    <row r="1350" spans="1:8" x14ac:dyDescent="0.25">
      <c r="A1350" s="5" t="s">
        <v>3916</v>
      </c>
      <c r="B1350" s="5" t="s">
        <v>3917</v>
      </c>
      <c r="C1350" s="1" t="s">
        <v>110</v>
      </c>
      <c r="D1350" s="1">
        <v>178</v>
      </c>
      <c r="E1350" s="1" t="s">
        <v>130</v>
      </c>
      <c r="F1350" s="1">
        <v>434906</v>
      </c>
      <c r="G1350" s="5" t="s">
        <v>3918</v>
      </c>
      <c r="H1350" s="4">
        <f>(IF(D1350&gt;1000, (D1350*1.18)+19, IF(D1350&gt;100, D1350*1.18, D1350*1.27)))*1.18*3.52</f>
        <v>872.422144</v>
      </c>
    </row>
    <row r="1351" spans="1:8" x14ac:dyDescent="0.25">
      <c r="A1351" s="5" t="s">
        <v>1375</v>
      </c>
      <c r="B1351" s="5" t="s">
        <v>1376</v>
      </c>
      <c r="C1351" s="1" t="s">
        <v>121</v>
      </c>
      <c r="D1351" s="1">
        <v>178</v>
      </c>
      <c r="E1351" s="1" t="s">
        <v>381</v>
      </c>
      <c r="F1351" s="1">
        <v>405498</v>
      </c>
      <c r="G1351" s="5" t="s">
        <v>1377</v>
      </c>
      <c r="H1351" s="4">
        <f>(IF(D1351&gt;1000, (D1351*1.18)+19, IF(D1351&gt;100, D1351*1.18, D1351*1.27)))*1.18*3.52</f>
        <v>872.422144</v>
      </c>
    </row>
    <row r="1352" spans="1:8" x14ac:dyDescent="0.25">
      <c r="A1352" s="5" t="s">
        <v>916</v>
      </c>
      <c r="B1352" s="5" t="s">
        <v>917</v>
      </c>
      <c r="C1352" s="1">
        <v>20</v>
      </c>
      <c r="D1352" s="1">
        <v>178.2</v>
      </c>
      <c r="E1352" s="1" t="s">
        <v>130</v>
      </c>
      <c r="F1352" s="1">
        <v>446402</v>
      </c>
      <c r="G1352" s="5" t="s">
        <v>918</v>
      </c>
      <c r="H1352" s="4">
        <f>(IF(D1352&gt;1000, (D1352*1.18)+19, IF(D1352&gt;100, D1352*1.18, D1352*1.27)))*1.18*3.52</f>
        <v>873.40239359999987</v>
      </c>
    </row>
    <row r="1353" spans="1:8" x14ac:dyDescent="0.25">
      <c r="A1353" s="5" t="s">
        <v>2985</v>
      </c>
      <c r="B1353" s="5" t="s">
        <v>2986</v>
      </c>
      <c r="C1353" s="1" t="s">
        <v>107</v>
      </c>
      <c r="D1353" s="1">
        <v>179</v>
      </c>
      <c r="E1353" s="1" t="s">
        <v>136</v>
      </c>
      <c r="F1353" s="1">
        <v>441272</v>
      </c>
      <c r="G1353" s="5" t="s">
        <v>2987</v>
      </c>
      <c r="H1353" s="4">
        <f>(IF(D1353&gt;1000, (D1353*1.18)+19, IF(D1353&gt;100, D1353*1.18, D1353*1.27)))*1.18*3.52</f>
        <v>877.32339200000001</v>
      </c>
    </row>
    <row r="1354" spans="1:8" x14ac:dyDescent="0.25">
      <c r="A1354" s="5" t="s">
        <v>2991</v>
      </c>
      <c r="B1354" s="5" t="s">
        <v>2992</v>
      </c>
      <c r="C1354" s="1" t="s">
        <v>108</v>
      </c>
      <c r="D1354" s="1">
        <v>179</v>
      </c>
      <c r="E1354" s="1" t="s">
        <v>139</v>
      </c>
      <c r="F1354" s="1">
        <v>428075</v>
      </c>
      <c r="G1354" s="5" t="s">
        <v>2993</v>
      </c>
      <c r="H1354" s="4">
        <f>(IF(D1354&gt;1000, (D1354*1.18)+19, IF(D1354&gt;100, D1354*1.18, D1354*1.27)))*1.18*3.52</f>
        <v>877.32339200000001</v>
      </c>
    </row>
    <row r="1355" spans="1:8" x14ac:dyDescent="0.25">
      <c r="A1355" s="5" t="s">
        <v>3127</v>
      </c>
      <c r="B1355" s="5" t="s">
        <v>3128</v>
      </c>
      <c r="C1355" s="1">
        <v>20</v>
      </c>
      <c r="D1355" s="1">
        <v>179</v>
      </c>
      <c r="E1355" s="1" t="s">
        <v>137</v>
      </c>
      <c r="F1355" s="1">
        <v>471645</v>
      </c>
      <c r="G1355" s="5" t="s">
        <v>3129</v>
      </c>
      <c r="H1355" s="4">
        <f>(IF(D1355&gt;1000, (D1355*1.18)+19, IF(D1355&gt;100, D1355*1.18, D1355*1.27)))*1.18*3.52</f>
        <v>877.32339200000001</v>
      </c>
    </row>
    <row r="1356" spans="1:8" x14ac:dyDescent="0.25">
      <c r="A1356" s="5" t="s">
        <v>1551</v>
      </c>
      <c r="B1356" s="5" t="s">
        <v>1552</v>
      </c>
      <c r="C1356" s="1">
        <v>20</v>
      </c>
      <c r="D1356" s="1">
        <v>180</v>
      </c>
      <c r="E1356" s="1" t="s">
        <v>1541</v>
      </c>
      <c r="F1356" s="1">
        <v>478033</v>
      </c>
      <c r="G1356" s="5" t="s">
        <v>1553</v>
      </c>
      <c r="H1356" s="4">
        <f>(IF(D1356&gt;1000, (D1356*1.18)+19, IF(D1356&gt;100, D1356*1.18, D1356*1.27)))*1.18*3.52</f>
        <v>882.22463999999979</v>
      </c>
    </row>
    <row r="1357" spans="1:8" x14ac:dyDescent="0.25">
      <c r="A1357" s="5" t="s">
        <v>4993</v>
      </c>
      <c r="B1357" s="5" t="s">
        <v>4994</v>
      </c>
      <c r="C1357" s="1" t="s">
        <v>121</v>
      </c>
      <c r="D1357" s="1">
        <v>180.68</v>
      </c>
      <c r="E1357" s="1" t="s">
        <v>2711</v>
      </c>
      <c r="F1357" s="1">
        <v>411619</v>
      </c>
      <c r="G1357" s="5" t="s">
        <v>4995</v>
      </c>
      <c r="H1357" s="4">
        <f>(IF(D1357&gt;1000, (D1357*1.18)+19, IF(D1357&gt;100, D1357*1.18, D1357*1.27)))*1.18*3.52</f>
        <v>885.55748863999997</v>
      </c>
    </row>
    <row r="1358" spans="1:8" x14ac:dyDescent="0.25">
      <c r="A1358" s="5" t="s">
        <v>3266</v>
      </c>
      <c r="B1358" s="5" t="s">
        <v>3267</v>
      </c>
      <c r="C1358" s="1" t="s">
        <v>118</v>
      </c>
      <c r="D1358" s="1">
        <v>181</v>
      </c>
      <c r="E1358" s="1" t="s">
        <v>139</v>
      </c>
      <c r="F1358" s="1">
        <v>463004</v>
      </c>
      <c r="G1358" s="5" t="s">
        <v>3268</v>
      </c>
      <c r="H1358" s="4">
        <f>(IF(D1358&gt;1000, (D1358*1.18)+19, IF(D1358&gt;100, D1358*1.18, D1358*1.27)))*1.18*3.52</f>
        <v>887.1258879999998</v>
      </c>
    </row>
    <row r="1359" spans="1:8" x14ac:dyDescent="0.25">
      <c r="A1359" s="5" t="s">
        <v>1022</v>
      </c>
      <c r="B1359" s="5" t="s">
        <v>1023</v>
      </c>
      <c r="C1359" s="1">
        <v>20</v>
      </c>
      <c r="D1359" s="1">
        <v>181.4</v>
      </c>
      <c r="E1359" s="1" t="s">
        <v>556</v>
      </c>
      <c r="F1359" s="1">
        <v>392101</v>
      </c>
      <c r="G1359" s="5" t="s">
        <v>1024</v>
      </c>
      <c r="H1359" s="4">
        <f>(IF(D1359&gt;1000, (D1359*1.18)+19, IF(D1359&gt;100, D1359*1.18, D1359*1.27)))*1.18*3.52</f>
        <v>889.08638719999999</v>
      </c>
    </row>
    <row r="1360" spans="1:8" x14ac:dyDescent="0.25">
      <c r="A1360" s="5" t="s">
        <v>1225</v>
      </c>
      <c r="B1360" s="5" t="s">
        <v>1226</v>
      </c>
      <c r="C1360" s="1">
        <v>20</v>
      </c>
      <c r="D1360" s="1">
        <v>181.88</v>
      </c>
      <c r="E1360" s="1" t="s">
        <v>1208</v>
      </c>
      <c r="F1360" s="1">
        <v>345324</v>
      </c>
      <c r="G1360" s="5" t="s">
        <v>1227</v>
      </c>
      <c r="H1360" s="4">
        <f>(IF(D1360&gt;1000, (D1360*1.18)+19, IF(D1360&gt;100, D1360*1.18, D1360*1.27)))*1.18*3.52</f>
        <v>891.43898623999985</v>
      </c>
    </row>
    <row r="1361" spans="1:8" x14ac:dyDescent="0.25">
      <c r="A1361" s="5" t="s">
        <v>660</v>
      </c>
      <c r="B1361" s="5" t="s">
        <v>661</v>
      </c>
      <c r="C1361" s="1" t="s">
        <v>117</v>
      </c>
      <c r="D1361" s="1">
        <v>182</v>
      </c>
      <c r="E1361" s="1" t="s">
        <v>136</v>
      </c>
      <c r="F1361" s="1">
        <v>447746</v>
      </c>
      <c r="G1361" s="5" t="s">
        <v>662</v>
      </c>
      <c r="H1361" s="4">
        <f>(IF(D1361&gt;1000, (D1361*1.18)+19, IF(D1361&gt;100, D1361*1.18, D1361*1.27)))*1.18*3.52</f>
        <v>892.02713599999993</v>
      </c>
    </row>
    <row r="1362" spans="1:8" x14ac:dyDescent="0.25">
      <c r="A1362" s="5" t="s">
        <v>3799</v>
      </c>
      <c r="B1362" s="5" t="s">
        <v>3800</v>
      </c>
      <c r="C1362" s="1">
        <v>20</v>
      </c>
      <c r="D1362" s="1">
        <v>182</v>
      </c>
      <c r="E1362" s="1" t="s">
        <v>418</v>
      </c>
      <c r="F1362" s="1">
        <v>452538</v>
      </c>
      <c r="G1362" s="5" t="s">
        <v>3801</v>
      </c>
      <c r="H1362" s="4">
        <f>(IF(D1362&gt;1000, (D1362*1.18)+19, IF(D1362&gt;100, D1362*1.18, D1362*1.27)))*1.18*3.52</f>
        <v>892.02713599999993</v>
      </c>
    </row>
    <row r="1363" spans="1:8" x14ac:dyDescent="0.25">
      <c r="A1363" s="5" t="s">
        <v>3072</v>
      </c>
      <c r="B1363" s="5" t="s">
        <v>3073</v>
      </c>
      <c r="C1363" s="1" t="s">
        <v>114</v>
      </c>
      <c r="D1363" s="1">
        <v>183</v>
      </c>
      <c r="E1363" s="1" t="s">
        <v>140</v>
      </c>
      <c r="F1363" s="1">
        <v>475167</v>
      </c>
      <c r="G1363" s="5" t="s">
        <v>3074</v>
      </c>
      <c r="H1363" s="4">
        <f>(IF(D1363&gt;1000, (D1363*1.18)+19, IF(D1363&gt;100, D1363*1.18, D1363*1.27)))*1.18*3.52</f>
        <v>896.92838399999994</v>
      </c>
    </row>
    <row r="1364" spans="1:8" x14ac:dyDescent="0.25">
      <c r="A1364" s="5" t="s">
        <v>3215</v>
      </c>
      <c r="B1364" s="5" t="s">
        <v>3216</v>
      </c>
      <c r="C1364" s="1" t="s">
        <v>122</v>
      </c>
      <c r="D1364" s="1">
        <v>183</v>
      </c>
      <c r="E1364" s="1" t="s">
        <v>140</v>
      </c>
      <c r="F1364" s="1">
        <v>475175</v>
      </c>
      <c r="G1364" s="5" t="s">
        <v>3217</v>
      </c>
      <c r="H1364" s="4">
        <f>(IF(D1364&gt;1000, (D1364*1.18)+19, IF(D1364&gt;100, D1364*1.18, D1364*1.27)))*1.18*3.52</f>
        <v>896.92838399999994</v>
      </c>
    </row>
    <row r="1365" spans="1:8" x14ac:dyDescent="0.25">
      <c r="A1365" s="5" t="s">
        <v>890</v>
      </c>
      <c r="B1365" s="5" t="s">
        <v>891</v>
      </c>
      <c r="C1365" s="1">
        <v>20</v>
      </c>
      <c r="D1365" s="1">
        <v>184</v>
      </c>
      <c r="E1365" s="1" t="s">
        <v>130</v>
      </c>
      <c r="F1365" s="1">
        <v>467193</v>
      </c>
      <c r="G1365" s="5" t="s">
        <v>892</v>
      </c>
      <c r="H1365" s="4">
        <f>(IF(D1365&gt;1000, (D1365*1.18)+19, IF(D1365&gt;100, D1365*1.18, D1365*1.27)))*1.18*3.52</f>
        <v>901.82963199999995</v>
      </c>
    </row>
    <row r="1366" spans="1:8" x14ac:dyDescent="0.25">
      <c r="A1366" s="5" t="s">
        <v>3778</v>
      </c>
      <c r="B1366" s="5" t="s">
        <v>3779</v>
      </c>
      <c r="C1366" s="1" t="s">
        <v>120</v>
      </c>
      <c r="D1366" s="1">
        <v>184</v>
      </c>
      <c r="E1366" s="1" t="s">
        <v>136</v>
      </c>
      <c r="F1366" s="1">
        <v>462378</v>
      </c>
      <c r="G1366" s="5" t="s">
        <v>3780</v>
      </c>
      <c r="H1366" s="4">
        <f>(IF(D1366&gt;1000, (D1366*1.18)+19, IF(D1366&gt;100, D1366*1.18, D1366*1.27)))*1.18*3.52</f>
        <v>901.82963199999995</v>
      </c>
    </row>
    <row r="1367" spans="1:8" x14ac:dyDescent="0.25">
      <c r="A1367" s="5" t="s">
        <v>2749</v>
      </c>
      <c r="B1367" s="5" t="s">
        <v>2750</v>
      </c>
      <c r="C1367" s="1" t="s">
        <v>108</v>
      </c>
      <c r="D1367" s="1">
        <v>185</v>
      </c>
      <c r="E1367" s="1" t="s">
        <v>462</v>
      </c>
      <c r="F1367" s="1">
        <v>385673</v>
      </c>
      <c r="G1367" s="5"/>
      <c r="H1367" s="4">
        <f>(IF(D1367&gt;1000, (D1367*1.18)+19, IF(D1367&gt;100, D1367*1.18, D1367*1.27)))*1.18*3.52</f>
        <v>906.73087999999996</v>
      </c>
    </row>
    <row r="1368" spans="1:8" x14ac:dyDescent="0.25">
      <c r="A1368" s="5" t="s">
        <v>5413</v>
      </c>
      <c r="B1368" s="5" t="s">
        <v>5414</v>
      </c>
      <c r="C1368" s="1" t="s">
        <v>110</v>
      </c>
      <c r="D1368" s="1">
        <v>185</v>
      </c>
      <c r="E1368" s="1" t="s">
        <v>515</v>
      </c>
      <c r="F1368" s="1">
        <v>380762</v>
      </c>
      <c r="G1368" s="5"/>
      <c r="H1368" s="4">
        <f>(IF(D1368&gt;1000, (D1368*1.18)+19, IF(D1368&gt;100, D1368*1.18, D1368*1.27)))*1.18*3.52</f>
        <v>906.73087999999996</v>
      </c>
    </row>
    <row r="1369" spans="1:8" x14ac:dyDescent="0.25">
      <c r="A1369" s="5" t="s">
        <v>5255</v>
      </c>
      <c r="B1369" s="5" t="s">
        <v>5256</v>
      </c>
      <c r="C1369" s="1" t="s">
        <v>111</v>
      </c>
      <c r="D1369" s="1">
        <v>185.3</v>
      </c>
      <c r="E1369" s="1" t="s">
        <v>5257</v>
      </c>
      <c r="F1369" s="1">
        <v>353525</v>
      </c>
      <c r="G1369" s="5" t="s">
        <v>5258</v>
      </c>
      <c r="H1369" s="4">
        <f>(IF(D1369&gt;1000, (D1369*1.18)+19, IF(D1369&gt;100, D1369*1.18, D1369*1.27)))*1.18*3.52</f>
        <v>908.20125439999993</v>
      </c>
    </row>
    <row r="1370" spans="1:8" x14ac:dyDescent="0.25">
      <c r="A1370" s="5" t="s">
        <v>5482</v>
      </c>
      <c r="B1370" s="5" t="s">
        <v>5483</v>
      </c>
      <c r="C1370" s="1" t="s">
        <v>111</v>
      </c>
      <c r="D1370" s="1">
        <v>185.6</v>
      </c>
      <c r="E1370" s="1" t="s">
        <v>383</v>
      </c>
      <c r="F1370" s="1">
        <v>480664</v>
      </c>
      <c r="G1370" s="5" t="s">
        <v>5484</v>
      </c>
      <c r="H1370" s="4">
        <f>(IF(D1370&gt;1000, (D1370*1.18)+19, IF(D1370&gt;100, D1370*1.18, D1370*1.27)))*1.18*3.52</f>
        <v>909.67162879999978</v>
      </c>
    </row>
    <row r="1371" spans="1:8" x14ac:dyDescent="0.25">
      <c r="A1371" s="5" t="s">
        <v>3263</v>
      </c>
      <c r="B1371" s="5" t="s">
        <v>3264</v>
      </c>
      <c r="C1371" s="1" t="s">
        <v>113</v>
      </c>
      <c r="D1371" s="1">
        <v>186</v>
      </c>
      <c r="E1371" s="1" t="s">
        <v>139</v>
      </c>
      <c r="F1371" s="1">
        <v>463003</v>
      </c>
      <c r="G1371" s="5" t="s">
        <v>3265</v>
      </c>
      <c r="H1371" s="4">
        <f>(IF(D1371&gt;1000, (D1371*1.18)+19, IF(D1371&gt;100, D1371*1.18, D1371*1.27)))*1.18*3.52</f>
        <v>911.63212799999985</v>
      </c>
    </row>
    <row r="1372" spans="1:8" x14ac:dyDescent="0.25">
      <c r="A1372" s="5" t="s">
        <v>2559</v>
      </c>
      <c r="B1372" s="5" t="s">
        <v>2560</v>
      </c>
      <c r="C1372" s="1" t="s">
        <v>429</v>
      </c>
      <c r="D1372" s="1">
        <v>186.6</v>
      </c>
      <c r="E1372" s="1" t="s">
        <v>359</v>
      </c>
      <c r="F1372" s="1">
        <v>441322</v>
      </c>
      <c r="G1372" s="5" t="s">
        <v>2561</v>
      </c>
      <c r="H1372" s="4">
        <f>(IF(D1372&gt;1000, (D1372*1.18)+19, IF(D1372&gt;100, D1372*1.18, D1372*1.27)))*1.18*3.52</f>
        <v>914.57287679999979</v>
      </c>
    </row>
    <row r="1373" spans="1:8" x14ac:dyDescent="0.25">
      <c r="A1373" s="5" t="s">
        <v>5426</v>
      </c>
      <c r="B1373" s="5" t="s">
        <v>5427</v>
      </c>
      <c r="C1373" s="1" t="s">
        <v>107</v>
      </c>
      <c r="D1373" s="1">
        <v>187</v>
      </c>
      <c r="E1373" s="1" t="s">
        <v>384</v>
      </c>
      <c r="F1373" s="1">
        <v>430230</v>
      </c>
      <c r="G1373" s="5" t="s">
        <v>5428</v>
      </c>
      <c r="H1373" s="4">
        <f>(IF(D1373&gt;1000, (D1373*1.18)+19, IF(D1373&gt;100, D1373*1.18, D1373*1.27)))*1.18*3.52</f>
        <v>916.53337599999986</v>
      </c>
    </row>
    <row r="1374" spans="1:8" x14ac:dyDescent="0.25">
      <c r="A1374" s="5" t="s">
        <v>6279</v>
      </c>
      <c r="B1374" s="5" t="s">
        <v>4127</v>
      </c>
      <c r="C1374" s="1" t="s">
        <v>118</v>
      </c>
      <c r="D1374" s="1">
        <v>188</v>
      </c>
      <c r="E1374" s="1" t="s">
        <v>126</v>
      </c>
      <c r="F1374" s="1">
        <v>483984</v>
      </c>
      <c r="G1374" s="5" t="s">
        <v>6280</v>
      </c>
      <c r="H1374" s="4">
        <f>(IF(D1374&gt;1000, (D1374*1.18)+19, IF(D1374&gt;100, D1374*1.18, D1374*1.27)))*1.18*3.52</f>
        <v>921.43462399999987</v>
      </c>
    </row>
    <row r="1375" spans="1:8" x14ac:dyDescent="0.25">
      <c r="A1375" s="5" t="s">
        <v>4126</v>
      </c>
      <c r="B1375" s="5" t="s">
        <v>4127</v>
      </c>
      <c r="C1375" s="1" t="s">
        <v>107</v>
      </c>
      <c r="D1375" s="1">
        <v>188</v>
      </c>
      <c r="E1375" s="1" t="s">
        <v>126</v>
      </c>
      <c r="F1375" s="1">
        <v>480426</v>
      </c>
      <c r="G1375" s="5" t="s">
        <v>4128</v>
      </c>
      <c r="H1375" s="4">
        <f>(IF(D1375&gt;1000, (D1375*1.18)+19, IF(D1375&gt;100, D1375*1.18, D1375*1.27)))*1.18*3.52</f>
        <v>921.43462399999987</v>
      </c>
    </row>
    <row r="1376" spans="1:8" x14ac:dyDescent="0.25">
      <c r="A1376" s="5" t="s">
        <v>5417</v>
      </c>
      <c r="B1376" s="5" t="s">
        <v>5418</v>
      </c>
      <c r="C1376" s="1" t="s">
        <v>121</v>
      </c>
      <c r="D1376" s="1">
        <v>188</v>
      </c>
      <c r="E1376" s="1" t="s">
        <v>2711</v>
      </c>
      <c r="F1376" s="1">
        <v>235014</v>
      </c>
      <c r="G1376" s="5" t="s">
        <v>5419</v>
      </c>
      <c r="H1376" s="4">
        <f>(IF(D1376&gt;1000, (D1376*1.18)+19, IF(D1376&gt;100, D1376*1.18, D1376*1.27)))*1.18*3.52</f>
        <v>921.43462399999987</v>
      </c>
    </row>
    <row r="1377" spans="1:8" x14ac:dyDescent="0.25">
      <c r="A1377" s="5" t="s">
        <v>3851</v>
      </c>
      <c r="B1377" s="5" t="s">
        <v>3852</v>
      </c>
      <c r="C1377" s="1">
        <v>20</v>
      </c>
      <c r="D1377" s="1">
        <v>188.5</v>
      </c>
      <c r="E1377" s="1" t="s">
        <v>1983</v>
      </c>
      <c r="F1377" s="1">
        <v>412662</v>
      </c>
      <c r="G1377" s="5" t="s">
        <v>3853</v>
      </c>
      <c r="H1377" s="4">
        <f>(IF(D1377&gt;1000, (D1377*1.18)+19, IF(D1377&gt;100, D1377*1.18, D1377*1.27)))*1.18*3.52</f>
        <v>923.88524799999982</v>
      </c>
    </row>
    <row r="1378" spans="1:8" x14ac:dyDescent="0.25">
      <c r="A1378" s="5" t="s">
        <v>2417</v>
      </c>
      <c r="B1378" s="5" t="s">
        <v>2418</v>
      </c>
      <c r="C1378" s="1" t="s">
        <v>120</v>
      </c>
      <c r="D1378" s="1">
        <v>189</v>
      </c>
      <c r="E1378" s="1" t="s">
        <v>263</v>
      </c>
      <c r="F1378" s="1">
        <v>277264</v>
      </c>
      <c r="G1378" s="5" t="s">
        <v>2419</v>
      </c>
      <c r="H1378" s="4">
        <f>(IF(D1378&gt;1000, (D1378*1.18)+19, IF(D1378&gt;100, D1378*1.18, D1378*1.27)))*1.18*3.52</f>
        <v>926.33587199999988</v>
      </c>
    </row>
    <row r="1379" spans="1:8" x14ac:dyDescent="0.25">
      <c r="A1379" s="5" t="s">
        <v>3757</v>
      </c>
      <c r="B1379" s="5" t="s">
        <v>3758</v>
      </c>
      <c r="C1379" s="1" t="s">
        <v>112</v>
      </c>
      <c r="D1379" s="1">
        <v>189</v>
      </c>
      <c r="E1379" s="1" t="s">
        <v>132</v>
      </c>
      <c r="F1379" s="1">
        <v>431068</v>
      </c>
      <c r="G1379" s="5" t="s">
        <v>3759</v>
      </c>
      <c r="H1379" s="4">
        <f>(IF(D1379&gt;1000, (D1379*1.18)+19, IF(D1379&gt;100, D1379*1.18, D1379*1.27)))*1.18*3.52</f>
        <v>926.33587199999988</v>
      </c>
    </row>
    <row r="1380" spans="1:8" x14ac:dyDescent="0.25">
      <c r="A1380" s="5" t="s">
        <v>3763</v>
      </c>
      <c r="B1380" s="5" t="s">
        <v>3764</v>
      </c>
      <c r="C1380" s="1" t="s">
        <v>125</v>
      </c>
      <c r="D1380" s="1">
        <v>189.2</v>
      </c>
      <c r="E1380" s="1" t="s">
        <v>137</v>
      </c>
      <c r="F1380" s="1">
        <v>472519</v>
      </c>
      <c r="G1380" s="5" t="s">
        <v>3765</v>
      </c>
      <c r="H1380" s="4">
        <f>(IF(D1380&gt;1000, (D1380*1.18)+19, IF(D1380&gt;100, D1380*1.18, D1380*1.27)))*1.18*3.52</f>
        <v>927.31612159999997</v>
      </c>
    </row>
    <row r="1381" spans="1:8" x14ac:dyDescent="0.25">
      <c r="A1381" s="5" t="s">
        <v>2444</v>
      </c>
      <c r="B1381" s="5" t="s">
        <v>2445</v>
      </c>
      <c r="C1381" s="1">
        <v>20</v>
      </c>
      <c r="D1381" s="1">
        <v>190</v>
      </c>
      <c r="E1381" s="1" t="s">
        <v>263</v>
      </c>
      <c r="F1381" s="1">
        <v>470143</v>
      </c>
      <c r="G1381" s="5" t="s">
        <v>2446</v>
      </c>
      <c r="H1381" s="4">
        <f>(IF(D1381&gt;1000, (D1381*1.18)+19, IF(D1381&gt;100, D1381*1.18, D1381*1.27)))*1.18*3.52</f>
        <v>931.23711999999989</v>
      </c>
    </row>
    <row r="1382" spans="1:8" x14ac:dyDescent="0.25">
      <c r="A1382" s="5" t="s">
        <v>3319</v>
      </c>
      <c r="B1382" s="5" t="s">
        <v>3320</v>
      </c>
      <c r="C1382" s="1" t="s">
        <v>109</v>
      </c>
      <c r="D1382" s="1">
        <v>191.5</v>
      </c>
      <c r="E1382" s="1" t="s">
        <v>137</v>
      </c>
      <c r="F1382" s="1">
        <v>465868</v>
      </c>
      <c r="G1382" s="5" t="s">
        <v>3321</v>
      </c>
      <c r="H1382" s="4">
        <f>(IF(D1382&gt;1000, (D1382*1.18)+19, IF(D1382&gt;100, D1382*1.18, D1382*1.27)))*1.18*3.52</f>
        <v>938.58899199999985</v>
      </c>
    </row>
    <row r="1383" spans="1:8" x14ac:dyDescent="0.25">
      <c r="A1383" s="5" t="s">
        <v>666</v>
      </c>
      <c r="B1383" s="5" t="s">
        <v>667</v>
      </c>
      <c r="C1383" s="1">
        <v>20</v>
      </c>
      <c r="D1383" s="1">
        <v>191.7</v>
      </c>
      <c r="E1383" s="1" t="s">
        <v>139</v>
      </c>
      <c r="F1383" s="1">
        <v>463011</v>
      </c>
      <c r="G1383" s="5" t="s">
        <v>668</v>
      </c>
      <c r="H1383" s="4">
        <f>(IF(D1383&gt;1000, (D1383*1.18)+19, IF(D1383&gt;100, D1383*1.18, D1383*1.27)))*1.18*3.52</f>
        <v>939.56924159999994</v>
      </c>
    </row>
    <row r="1384" spans="1:8" x14ac:dyDescent="0.25">
      <c r="A1384" s="5" t="s">
        <v>3003</v>
      </c>
      <c r="B1384" s="5" t="s">
        <v>3004</v>
      </c>
      <c r="C1384" s="1" t="s">
        <v>117</v>
      </c>
      <c r="D1384" s="1">
        <v>192</v>
      </c>
      <c r="E1384" s="1" t="s">
        <v>139</v>
      </c>
      <c r="F1384" s="1">
        <v>472489</v>
      </c>
      <c r="G1384" s="5" t="s">
        <v>3005</v>
      </c>
      <c r="H1384" s="4">
        <f>(IF(D1384&gt;1000, (D1384*1.18)+19, IF(D1384&gt;100, D1384*1.18, D1384*1.27)))*1.18*3.52</f>
        <v>941.03961600000002</v>
      </c>
    </row>
    <row r="1385" spans="1:8" x14ac:dyDescent="0.25">
      <c r="A1385" s="5" t="s">
        <v>3206</v>
      </c>
      <c r="B1385" s="5" t="s">
        <v>3207</v>
      </c>
      <c r="C1385" s="1" t="s">
        <v>111</v>
      </c>
      <c r="D1385" s="1">
        <v>192</v>
      </c>
      <c r="E1385" s="1" t="s">
        <v>137</v>
      </c>
      <c r="F1385" s="1">
        <v>477107</v>
      </c>
      <c r="G1385" s="5" t="s">
        <v>3208</v>
      </c>
      <c r="H1385" s="4">
        <f>(IF(D1385&gt;1000, (D1385*1.18)+19, IF(D1385&gt;100, D1385*1.18, D1385*1.27)))*1.18*3.52</f>
        <v>941.03961600000002</v>
      </c>
    </row>
    <row r="1386" spans="1:8" x14ac:dyDescent="0.25">
      <c r="A1386" s="5" t="s">
        <v>2363</v>
      </c>
      <c r="B1386" s="5" t="s">
        <v>2364</v>
      </c>
      <c r="C1386" s="1">
        <v>20</v>
      </c>
      <c r="D1386" s="1">
        <v>192.5</v>
      </c>
      <c r="E1386" s="1" t="s">
        <v>220</v>
      </c>
      <c r="F1386" s="1">
        <v>308119</v>
      </c>
      <c r="G1386" s="5" t="s">
        <v>2365</v>
      </c>
      <c r="H1386" s="4">
        <f>(IF(D1386&gt;1000, (D1386*1.18)+19, IF(D1386&gt;100, D1386*1.18, D1386*1.27)))*1.18*3.52</f>
        <v>943.49023999999997</v>
      </c>
    </row>
    <row r="1387" spans="1:8" x14ac:dyDescent="0.25">
      <c r="A1387" s="5" t="s">
        <v>2047</v>
      </c>
      <c r="B1387" s="5" t="s">
        <v>2048</v>
      </c>
      <c r="C1387" s="1" t="s">
        <v>113</v>
      </c>
      <c r="D1387" s="1">
        <v>193</v>
      </c>
      <c r="E1387" s="1" t="s">
        <v>137</v>
      </c>
      <c r="F1387" s="1">
        <v>465065</v>
      </c>
      <c r="G1387" s="5" t="s">
        <v>2049</v>
      </c>
      <c r="H1387" s="4">
        <f>(IF(D1387&gt;1000, (D1387*1.18)+19, IF(D1387&gt;100, D1387*1.18, D1387*1.27)))*1.18*3.52</f>
        <v>945.94086399999981</v>
      </c>
    </row>
    <row r="1388" spans="1:8" x14ac:dyDescent="0.25">
      <c r="A1388" s="5" t="s">
        <v>3066</v>
      </c>
      <c r="B1388" s="5" t="s">
        <v>3067</v>
      </c>
      <c r="C1388" s="1" t="s">
        <v>121</v>
      </c>
      <c r="D1388" s="1">
        <v>194</v>
      </c>
      <c r="E1388" s="1" t="s">
        <v>140</v>
      </c>
      <c r="F1388" s="1">
        <v>475135</v>
      </c>
      <c r="G1388" s="5" t="s">
        <v>3068</v>
      </c>
      <c r="H1388" s="4">
        <f>(IF(D1388&gt;1000, (D1388*1.18)+19, IF(D1388&gt;100, D1388*1.18, D1388*1.27)))*1.18*3.52</f>
        <v>950.84211199999993</v>
      </c>
    </row>
    <row r="1389" spans="1:8" x14ac:dyDescent="0.25">
      <c r="A1389" s="5" t="s">
        <v>3069</v>
      </c>
      <c r="B1389" s="5" t="s">
        <v>3070</v>
      </c>
      <c r="C1389" s="1" t="s">
        <v>429</v>
      </c>
      <c r="D1389" s="1">
        <v>194</v>
      </c>
      <c r="E1389" s="1" t="s">
        <v>140</v>
      </c>
      <c r="F1389" s="1">
        <v>475166</v>
      </c>
      <c r="G1389" s="5" t="s">
        <v>3071</v>
      </c>
      <c r="H1389" s="4">
        <f>(IF(D1389&gt;1000, (D1389*1.18)+19, IF(D1389&gt;100, D1389*1.18, D1389*1.27)))*1.18*3.52</f>
        <v>950.84211199999993</v>
      </c>
    </row>
    <row r="1390" spans="1:8" x14ac:dyDescent="0.25">
      <c r="A1390" s="5" t="s">
        <v>1006</v>
      </c>
      <c r="B1390" s="5" t="s">
        <v>1007</v>
      </c>
      <c r="C1390" s="1">
        <v>20</v>
      </c>
      <c r="D1390" s="1">
        <v>194</v>
      </c>
      <c r="E1390" s="1" t="s">
        <v>556</v>
      </c>
      <c r="F1390" s="1">
        <v>458031</v>
      </c>
      <c r="G1390" s="5"/>
      <c r="H1390" s="4">
        <f>(IF(D1390&gt;1000, (D1390*1.18)+19, IF(D1390&gt;100, D1390*1.18, D1390*1.27)))*1.18*3.52</f>
        <v>950.84211199999993</v>
      </c>
    </row>
    <row r="1391" spans="1:8" x14ac:dyDescent="0.25">
      <c r="A1391" s="5" t="s">
        <v>3021</v>
      </c>
      <c r="B1391" s="5" t="s">
        <v>3022</v>
      </c>
      <c r="C1391" s="1" t="s">
        <v>107</v>
      </c>
      <c r="D1391" s="1">
        <v>194.5</v>
      </c>
      <c r="E1391" s="1" t="s">
        <v>137</v>
      </c>
      <c r="F1391" s="1">
        <v>438085</v>
      </c>
      <c r="G1391" s="5" t="s">
        <v>3023</v>
      </c>
      <c r="H1391" s="4">
        <f>(IF(D1391&gt;1000, (D1391*1.18)+19, IF(D1391&gt;100, D1391*1.18, D1391*1.27)))*1.18*3.52</f>
        <v>953.29273599999999</v>
      </c>
    </row>
    <row r="1392" spans="1:8" x14ac:dyDescent="0.25">
      <c r="A1392" s="5" t="s">
        <v>5409</v>
      </c>
      <c r="B1392" s="5" t="s">
        <v>5410</v>
      </c>
      <c r="C1392" s="1" t="s">
        <v>110</v>
      </c>
      <c r="D1392" s="1">
        <v>195</v>
      </c>
      <c r="E1392" s="1" t="s">
        <v>515</v>
      </c>
      <c r="F1392" s="1">
        <v>362219</v>
      </c>
      <c r="G1392" s="5"/>
      <c r="H1392" s="4">
        <f>(IF(D1392&gt;1000, (D1392*1.18)+19, IF(D1392&gt;100, D1392*1.18, D1392*1.27)))*1.18*3.52</f>
        <v>955.74335999999994</v>
      </c>
    </row>
    <row r="1393" spans="1:8" x14ac:dyDescent="0.25">
      <c r="A1393" s="5" t="s">
        <v>5494</v>
      </c>
      <c r="B1393" s="5" t="s">
        <v>5495</v>
      </c>
      <c r="C1393" s="1" t="s">
        <v>108</v>
      </c>
      <c r="D1393" s="1">
        <v>195.92</v>
      </c>
      <c r="E1393" s="1" t="s">
        <v>1129</v>
      </c>
      <c r="F1393" s="1">
        <v>402658</v>
      </c>
      <c r="G1393" s="5" t="s">
        <v>5496</v>
      </c>
      <c r="H1393" s="4">
        <f>(IF(D1393&gt;1000, (D1393*1.18)+19, IF(D1393&gt;100, D1393*1.18, D1393*1.27)))*1.18*3.52</f>
        <v>960.25250815999982</v>
      </c>
    </row>
    <row r="1394" spans="1:8" x14ac:dyDescent="0.25">
      <c r="A1394" s="5" t="s">
        <v>370</v>
      </c>
      <c r="B1394" s="5" t="s">
        <v>371</v>
      </c>
      <c r="C1394" s="1">
        <v>20</v>
      </c>
      <c r="D1394" s="1">
        <v>196</v>
      </c>
      <c r="E1394" s="1" t="s">
        <v>363</v>
      </c>
      <c r="F1394" s="1">
        <v>449432</v>
      </c>
      <c r="G1394" s="5" t="s">
        <v>372</v>
      </c>
      <c r="H1394" s="4">
        <f>(IF(D1394&gt;1000, (D1394*1.18)+19, IF(D1394&gt;100, D1394*1.18, D1394*1.27)))*1.18*3.52</f>
        <v>960.64460799999995</v>
      </c>
    </row>
    <row r="1395" spans="1:8" x14ac:dyDescent="0.25">
      <c r="A1395" s="5" t="s">
        <v>3209</v>
      </c>
      <c r="B1395" s="5" t="s">
        <v>3210</v>
      </c>
      <c r="C1395" s="1" t="s">
        <v>123</v>
      </c>
      <c r="D1395" s="1">
        <v>196</v>
      </c>
      <c r="E1395" s="1" t="s">
        <v>140</v>
      </c>
      <c r="F1395" s="1">
        <v>475183</v>
      </c>
      <c r="G1395" s="5" t="s">
        <v>3211</v>
      </c>
      <c r="H1395" s="4">
        <f>(IF(D1395&gt;1000, (D1395*1.18)+19, IF(D1395&gt;100, D1395*1.18, D1395*1.27)))*1.18*3.52</f>
        <v>960.64460799999995</v>
      </c>
    </row>
    <row r="1396" spans="1:8" x14ac:dyDescent="0.25">
      <c r="A1396" s="5" t="s">
        <v>5683</v>
      </c>
      <c r="B1396" s="5" t="s">
        <v>5684</v>
      </c>
      <c r="C1396" s="1" t="s">
        <v>122</v>
      </c>
      <c r="D1396" s="1">
        <v>196.5</v>
      </c>
      <c r="E1396" s="1" t="s">
        <v>141</v>
      </c>
      <c r="F1396" s="1">
        <v>372178</v>
      </c>
      <c r="G1396" s="5"/>
      <c r="H1396" s="4">
        <f>(IF(D1396&gt;1000, (D1396*1.18)+19, IF(D1396&gt;100, D1396*1.18, D1396*1.27)))*1.18*3.52</f>
        <v>963.0952319999999</v>
      </c>
    </row>
    <row r="1397" spans="1:8" x14ac:dyDescent="0.25">
      <c r="A1397" s="5" t="s">
        <v>5685</v>
      </c>
      <c r="B1397" s="5" t="s">
        <v>5686</v>
      </c>
      <c r="C1397" s="1" t="s">
        <v>429</v>
      </c>
      <c r="D1397" s="1">
        <v>196.5</v>
      </c>
      <c r="E1397" s="1" t="s">
        <v>141</v>
      </c>
      <c r="F1397" s="1">
        <v>372179</v>
      </c>
      <c r="G1397" s="5"/>
      <c r="H1397" s="4">
        <f>(IF(D1397&gt;1000, (D1397*1.18)+19, IF(D1397&gt;100, D1397*1.18, D1397*1.27)))*1.18*3.52</f>
        <v>963.0952319999999</v>
      </c>
    </row>
    <row r="1398" spans="1:8" x14ac:dyDescent="0.25">
      <c r="A1398" s="5" t="s">
        <v>5687</v>
      </c>
      <c r="B1398" s="5" t="s">
        <v>5688</v>
      </c>
      <c r="C1398" s="1" t="s">
        <v>117</v>
      </c>
      <c r="D1398" s="1">
        <v>196.5</v>
      </c>
      <c r="E1398" s="1" t="s">
        <v>141</v>
      </c>
      <c r="F1398" s="1">
        <v>372181</v>
      </c>
      <c r="G1398" s="5"/>
      <c r="H1398" s="4">
        <f>(IF(D1398&gt;1000, (D1398*1.18)+19, IF(D1398&gt;100, D1398*1.18, D1398*1.27)))*1.18*3.52</f>
        <v>963.0952319999999</v>
      </c>
    </row>
    <row r="1399" spans="1:8" x14ac:dyDescent="0.25">
      <c r="A1399" s="5" t="s">
        <v>2531</v>
      </c>
      <c r="B1399" s="5" t="s">
        <v>2532</v>
      </c>
      <c r="C1399" s="1" t="s">
        <v>112</v>
      </c>
      <c r="D1399" s="1">
        <v>196.6</v>
      </c>
      <c r="E1399" s="1" t="s">
        <v>363</v>
      </c>
      <c r="F1399" s="1">
        <v>488802</v>
      </c>
      <c r="G1399" s="5"/>
      <c r="H1399" s="4">
        <f>(IF(D1399&gt;1000, (D1399*1.18)+19, IF(D1399&gt;100, D1399*1.18, D1399*1.27)))*1.18*3.52</f>
        <v>963.58535679999977</v>
      </c>
    </row>
    <row r="1400" spans="1:8" x14ac:dyDescent="0.25">
      <c r="A1400" s="5" t="s">
        <v>4656</v>
      </c>
      <c r="B1400" s="5" t="s">
        <v>4657</v>
      </c>
      <c r="C1400" s="1" t="s">
        <v>117</v>
      </c>
      <c r="D1400" s="1">
        <v>197.46</v>
      </c>
      <c r="E1400" s="1" t="s">
        <v>3930</v>
      </c>
      <c r="F1400" s="1">
        <v>476991</v>
      </c>
      <c r="G1400" s="5" t="s">
        <v>4658</v>
      </c>
      <c r="H1400" s="4">
        <f>(IF(D1400&gt;1000, (D1400*1.18)+19, IF(D1400&gt;100, D1400*1.18, D1400*1.27)))*1.18*3.52</f>
        <v>967.80043008000007</v>
      </c>
    </row>
    <row r="1401" spans="1:8" x14ac:dyDescent="0.25">
      <c r="A1401" s="5" t="s">
        <v>2501</v>
      </c>
      <c r="B1401" s="5" t="s">
        <v>2502</v>
      </c>
      <c r="C1401" s="1" t="s">
        <v>114</v>
      </c>
      <c r="D1401" s="1">
        <v>198</v>
      </c>
      <c r="E1401" s="1" t="s">
        <v>363</v>
      </c>
      <c r="F1401" s="1">
        <v>488804</v>
      </c>
      <c r="G1401" s="5"/>
      <c r="H1401" s="4">
        <f>(IF(D1401&gt;1000, (D1401*1.18)+19, IF(D1401&gt;100, D1401*1.18, D1401*1.27)))*1.18*3.52</f>
        <v>970.44710399999985</v>
      </c>
    </row>
    <row r="1402" spans="1:8" x14ac:dyDescent="0.25">
      <c r="A1402" s="5" t="s">
        <v>3054</v>
      </c>
      <c r="B1402" s="5" t="s">
        <v>3055</v>
      </c>
      <c r="C1402" s="1" t="s">
        <v>119</v>
      </c>
      <c r="D1402" s="1">
        <v>198</v>
      </c>
      <c r="E1402" s="1" t="s">
        <v>137</v>
      </c>
      <c r="F1402" s="1">
        <v>469089</v>
      </c>
      <c r="G1402" s="5" t="s">
        <v>3056</v>
      </c>
      <c r="H1402" s="4">
        <f>(IF(D1402&gt;1000, (D1402*1.18)+19, IF(D1402&gt;100, D1402*1.18, D1402*1.27)))*1.18*3.52</f>
        <v>970.44710399999985</v>
      </c>
    </row>
    <row r="1403" spans="1:8" x14ac:dyDescent="0.25">
      <c r="A1403" s="5" t="s">
        <v>3106</v>
      </c>
      <c r="B1403" s="5" t="s">
        <v>3107</v>
      </c>
      <c r="C1403" s="1">
        <v>20</v>
      </c>
      <c r="D1403" s="1">
        <v>198</v>
      </c>
      <c r="E1403" s="1" t="s">
        <v>136</v>
      </c>
      <c r="F1403" s="1">
        <v>465446</v>
      </c>
      <c r="G1403" s="5" t="s">
        <v>3108</v>
      </c>
      <c r="H1403" s="4">
        <f>(IF(D1403&gt;1000, (D1403*1.18)+19, IF(D1403&gt;100, D1403*1.18, D1403*1.27)))*1.18*3.52</f>
        <v>970.44710399999985</v>
      </c>
    </row>
    <row r="1404" spans="1:8" x14ac:dyDescent="0.25">
      <c r="A1404" s="5" t="s">
        <v>4780</v>
      </c>
      <c r="B1404" s="5" t="s">
        <v>4781</v>
      </c>
      <c r="C1404" s="1">
        <v>20</v>
      </c>
      <c r="D1404" s="1">
        <v>198</v>
      </c>
      <c r="E1404" s="1" t="s">
        <v>2730</v>
      </c>
      <c r="F1404" s="1">
        <v>172294</v>
      </c>
      <c r="G1404" s="5" t="s">
        <v>4782</v>
      </c>
      <c r="H1404" s="4">
        <f>(IF(D1404&gt;1000, (D1404*1.18)+19, IF(D1404&gt;100, D1404*1.18, D1404*1.27)))*1.18*3.52</f>
        <v>970.44710399999985</v>
      </c>
    </row>
    <row r="1405" spans="1:8" x14ac:dyDescent="0.25">
      <c r="A1405" s="5" t="s">
        <v>3018</v>
      </c>
      <c r="B1405" s="5" t="s">
        <v>3019</v>
      </c>
      <c r="C1405" s="1" t="s">
        <v>117</v>
      </c>
      <c r="D1405" s="1">
        <v>198.25</v>
      </c>
      <c r="E1405" s="1" t="s">
        <v>137</v>
      </c>
      <c r="F1405" s="1">
        <v>469170</v>
      </c>
      <c r="G1405" s="5" t="s">
        <v>3020</v>
      </c>
      <c r="H1405" s="4">
        <f>(IF(D1405&gt;1000, (D1405*1.18)+19, IF(D1405&gt;100, D1405*1.18, D1405*1.27)))*1.18*3.52</f>
        <v>971.67241599999977</v>
      </c>
    </row>
    <row r="1406" spans="1:8" x14ac:dyDescent="0.25">
      <c r="A1406" s="5" t="s">
        <v>674</v>
      </c>
      <c r="B1406" s="5" t="s">
        <v>1747</v>
      </c>
      <c r="C1406" s="1" t="s">
        <v>107</v>
      </c>
      <c r="D1406" s="1">
        <v>199.5</v>
      </c>
      <c r="E1406" s="1" t="s">
        <v>126</v>
      </c>
      <c r="F1406" s="1">
        <v>468129</v>
      </c>
      <c r="G1406" s="5" t="s">
        <v>1748</v>
      </c>
      <c r="H1406" s="4">
        <f>(IF(D1406&gt;1000, (D1406*1.18)+19, IF(D1406&gt;100, D1406*1.18, D1406*1.27)))*1.18*3.52</f>
        <v>977.79897599999993</v>
      </c>
    </row>
    <row r="1407" spans="1:8" x14ac:dyDescent="0.25">
      <c r="A1407" s="5" t="s">
        <v>3609</v>
      </c>
      <c r="B1407" s="5" t="s">
        <v>3610</v>
      </c>
      <c r="C1407" s="1" t="s">
        <v>117</v>
      </c>
      <c r="D1407" s="1">
        <v>200</v>
      </c>
      <c r="E1407" s="1" t="s">
        <v>127</v>
      </c>
      <c r="F1407" s="1">
        <v>434855</v>
      </c>
      <c r="G1407" s="5"/>
      <c r="H1407" s="4">
        <f>(IF(D1407&gt;1000, (D1407*1.18)+19, IF(D1407&gt;100, D1407*1.18, D1407*1.27)))*1.18*3.52</f>
        <v>980.24959999999987</v>
      </c>
    </row>
    <row r="1408" spans="1:8" x14ac:dyDescent="0.25">
      <c r="A1408" s="5" t="s">
        <v>3611</v>
      </c>
      <c r="B1408" s="5" t="s">
        <v>3612</v>
      </c>
      <c r="C1408" s="1" t="s">
        <v>123</v>
      </c>
      <c r="D1408" s="1">
        <v>200</v>
      </c>
      <c r="E1408" s="1" t="s">
        <v>127</v>
      </c>
      <c r="F1408" s="1">
        <v>434856</v>
      </c>
      <c r="G1408" s="5"/>
      <c r="H1408" s="4">
        <f>(IF(D1408&gt;1000, (D1408*1.18)+19, IF(D1408&gt;100, D1408*1.18, D1408*1.27)))*1.18*3.52</f>
        <v>980.24959999999987</v>
      </c>
    </row>
    <row r="1409" spans="1:8" x14ac:dyDescent="0.25">
      <c r="A1409" s="5" t="s">
        <v>3613</v>
      </c>
      <c r="B1409" s="5" t="s">
        <v>3614</v>
      </c>
      <c r="C1409" s="1">
        <v>20</v>
      </c>
      <c r="D1409" s="1">
        <v>200</v>
      </c>
      <c r="E1409" s="1" t="s">
        <v>127</v>
      </c>
      <c r="F1409" s="1">
        <v>476141</v>
      </c>
      <c r="G1409" s="5"/>
      <c r="H1409" s="4">
        <f>(IF(D1409&gt;1000, (D1409*1.18)+19, IF(D1409&gt;100, D1409*1.18, D1409*1.27)))*1.18*3.52</f>
        <v>980.24959999999987</v>
      </c>
    </row>
    <row r="1410" spans="1:8" x14ac:dyDescent="0.25">
      <c r="A1410" s="5" t="s">
        <v>4060</v>
      </c>
      <c r="B1410" s="5" t="s">
        <v>4061</v>
      </c>
      <c r="C1410" s="1">
        <v>20</v>
      </c>
      <c r="D1410" s="1">
        <v>200</v>
      </c>
      <c r="E1410" s="1" t="s">
        <v>4062</v>
      </c>
      <c r="F1410" s="1">
        <v>308985</v>
      </c>
      <c r="G1410" s="5"/>
      <c r="H1410" s="4">
        <f>(IF(D1410&gt;1000, (D1410*1.18)+19, IF(D1410&gt;100, D1410*1.18, D1410*1.27)))*1.18*3.52</f>
        <v>980.24959999999987</v>
      </c>
    </row>
    <row r="1411" spans="1:8" x14ac:dyDescent="0.25">
      <c r="A1411" s="5" t="s">
        <v>6298</v>
      </c>
      <c r="B1411" s="5" t="s">
        <v>6299</v>
      </c>
      <c r="C1411" s="1" t="s">
        <v>110</v>
      </c>
      <c r="D1411" s="1">
        <v>200</v>
      </c>
      <c r="E1411" s="1" t="s">
        <v>2711</v>
      </c>
      <c r="F1411" s="1">
        <v>256305</v>
      </c>
      <c r="G1411" s="5" t="s">
        <v>6300</v>
      </c>
      <c r="H1411" s="4">
        <f>(IF(D1411&gt;1000, (D1411*1.18)+19, IF(D1411&gt;100, D1411*1.18, D1411*1.27)))*1.18*3.52</f>
        <v>980.24959999999987</v>
      </c>
    </row>
    <row r="1412" spans="1:8" x14ac:dyDescent="0.25">
      <c r="A1412" s="5" t="s">
        <v>5265</v>
      </c>
      <c r="B1412" s="5" t="s">
        <v>5266</v>
      </c>
      <c r="C1412" s="1">
        <v>20</v>
      </c>
      <c r="D1412" s="1">
        <v>200</v>
      </c>
      <c r="E1412" s="1" t="s">
        <v>1254</v>
      </c>
      <c r="F1412" s="1">
        <v>99787</v>
      </c>
      <c r="G1412" s="5" t="s">
        <v>5267</v>
      </c>
      <c r="H1412" s="4">
        <f>(IF(D1412&gt;1000, (D1412*1.18)+19, IF(D1412&gt;100, D1412*1.18, D1412*1.27)))*1.18*3.52</f>
        <v>980.24959999999987</v>
      </c>
    </row>
    <row r="1413" spans="1:8" x14ac:dyDescent="0.25">
      <c r="A1413" s="5" t="s">
        <v>5278</v>
      </c>
      <c r="B1413" s="5" t="s">
        <v>5279</v>
      </c>
      <c r="C1413" s="1">
        <v>20</v>
      </c>
      <c r="D1413" s="1">
        <v>200</v>
      </c>
      <c r="E1413" s="1" t="s">
        <v>1254</v>
      </c>
      <c r="F1413" s="1">
        <v>157007</v>
      </c>
      <c r="G1413" s="5" t="s">
        <v>5280</v>
      </c>
      <c r="H1413" s="4">
        <f>(IF(D1413&gt;1000, (D1413*1.18)+19, IF(D1413&gt;100, D1413*1.18, D1413*1.27)))*1.18*3.52</f>
        <v>980.24959999999987</v>
      </c>
    </row>
    <row r="1414" spans="1:8" x14ac:dyDescent="0.25">
      <c r="A1414" s="5" t="s">
        <v>231</v>
      </c>
      <c r="B1414" s="5" t="s">
        <v>232</v>
      </c>
      <c r="C1414" s="1">
        <v>20</v>
      </c>
      <c r="D1414" s="1">
        <v>200.25</v>
      </c>
      <c r="E1414" s="1" t="s">
        <v>220</v>
      </c>
      <c r="F1414" s="1">
        <v>401158</v>
      </c>
      <c r="G1414" s="5" t="s">
        <v>233</v>
      </c>
      <c r="H1414" s="4">
        <f>(IF(D1414&gt;1000, (D1414*1.18)+19, IF(D1414&gt;100, D1414*1.18, D1414*1.27)))*1.18*3.52</f>
        <v>981.47491199999979</v>
      </c>
    </row>
    <row r="1415" spans="1:8" x14ac:dyDescent="0.25">
      <c r="A1415" s="5" t="s">
        <v>5360</v>
      </c>
      <c r="B1415" s="5" t="s">
        <v>5361</v>
      </c>
      <c r="C1415" s="1" t="s">
        <v>110</v>
      </c>
      <c r="D1415" s="1">
        <v>201.37</v>
      </c>
      <c r="E1415" s="1" t="s">
        <v>1254</v>
      </c>
      <c r="F1415" s="1">
        <v>469460</v>
      </c>
      <c r="G1415" s="5"/>
      <c r="H1415" s="4">
        <f>(IF(D1415&gt;1000, (D1415*1.18)+19, IF(D1415&gt;100, D1415*1.18, D1415*1.27)))*1.18*3.52</f>
        <v>986.96430975999999</v>
      </c>
    </row>
    <row r="1416" spans="1:8" x14ac:dyDescent="0.25">
      <c r="A1416" s="5" t="s">
        <v>213</v>
      </c>
      <c r="B1416" s="5" t="s">
        <v>214</v>
      </c>
      <c r="C1416" s="1">
        <v>20</v>
      </c>
      <c r="D1416" s="1">
        <v>202</v>
      </c>
      <c r="E1416" s="1" t="s">
        <v>143</v>
      </c>
      <c r="F1416" s="1">
        <v>491044</v>
      </c>
      <c r="G1416" s="5"/>
      <c r="H1416" s="4">
        <f>(IF(D1416&gt;1000, (D1416*1.18)+19, IF(D1416&gt;100, D1416*1.18, D1416*1.27)))*1.18*3.52</f>
        <v>990.05209599999989</v>
      </c>
    </row>
    <row r="1417" spans="1:8" x14ac:dyDescent="0.25">
      <c r="A1417" s="5" t="s">
        <v>3051</v>
      </c>
      <c r="B1417" s="5" t="s">
        <v>3052</v>
      </c>
      <c r="C1417" s="1">
        <v>20</v>
      </c>
      <c r="D1417" s="1">
        <v>202</v>
      </c>
      <c r="E1417" s="1" t="s">
        <v>137</v>
      </c>
      <c r="F1417" s="1">
        <v>457586</v>
      </c>
      <c r="G1417" s="5" t="s">
        <v>3053</v>
      </c>
      <c r="H1417" s="4">
        <f>(IF(D1417&gt;1000, (D1417*1.18)+19, IF(D1417&gt;100, D1417*1.18, D1417*1.27)))*1.18*3.52</f>
        <v>990.05209599999989</v>
      </c>
    </row>
    <row r="1418" spans="1:8" x14ac:dyDescent="0.25">
      <c r="A1418" s="5" t="s">
        <v>5033</v>
      </c>
      <c r="B1418" s="5" t="s">
        <v>5034</v>
      </c>
      <c r="C1418" s="1" t="s">
        <v>113</v>
      </c>
      <c r="D1418" s="1">
        <v>202.26</v>
      </c>
      <c r="E1418" s="1" t="s">
        <v>2711</v>
      </c>
      <c r="F1418" s="1">
        <v>467176</v>
      </c>
      <c r="G1418" s="5" t="s">
        <v>5035</v>
      </c>
      <c r="H1418" s="4">
        <f>(IF(D1418&gt;1000, (D1418*1.18)+19, IF(D1418&gt;100, D1418*1.18, D1418*1.27)))*1.18*3.52</f>
        <v>991.3264204799998</v>
      </c>
    </row>
    <row r="1419" spans="1:8" x14ac:dyDescent="0.25">
      <c r="A1419" s="5" t="s">
        <v>3075</v>
      </c>
      <c r="B1419" s="5" t="s">
        <v>3076</v>
      </c>
      <c r="C1419" s="1" t="s">
        <v>117</v>
      </c>
      <c r="D1419" s="1">
        <v>202.5</v>
      </c>
      <c r="E1419" s="1" t="s">
        <v>140</v>
      </c>
      <c r="F1419" s="1">
        <v>475161</v>
      </c>
      <c r="G1419" s="5" t="s">
        <v>3077</v>
      </c>
      <c r="H1419" s="4">
        <f>(IF(D1419&gt;1000, (D1419*1.18)+19, IF(D1419&gt;100, D1419*1.18, D1419*1.27)))*1.18*3.52</f>
        <v>992.50271999999984</v>
      </c>
    </row>
    <row r="1420" spans="1:8" x14ac:dyDescent="0.25">
      <c r="A1420" s="5" t="s">
        <v>5229</v>
      </c>
      <c r="B1420" s="5" t="s">
        <v>5230</v>
      </c>
      <c r="C1420" s="1" t="s">
        <v>108</v>
      </c>
      <c r="D1420" s="1">
        <v>202.5</v>
      </c>
      <c r="E1420" s="1" t="s">
        <v>2711</v>
      </c>
      <c r="F1420" s="1">
        <v>215964</v>
      </c>
      <c r="G1420" s="5" t="s">
        <v>5231</v>
      </c>
      <c r="H1420" s="4">
        <f>(IF(D1420&gt;1000, (D1420*1.18)+19, IF(D1420&gt;100, D1420*1.18, D1420*1.27)))*1.18*3.52</f>
        <v>992.50271999999984</v>
      </c>
    </row>
    <row r="1421" spans="1:8" x14ac:dyDescent="0.25">
      <c r="A1421" s="5" t="s">
        <v>2399</v>
      </c>
      <c r="B1421" s="5" t="s">
        <v>2400</v>
      </c>
      <c r="C1421" s="1">
        <v>20</v>
      </c>
      <c r="D1421" s="1">
        <v>204</v>
      </c>
      <c r="E1421" s="1" t="s">
        <v>263</v>
      </c>
      <c r="F1421" s="1">
        <v>364136</v>
      </c>
      <c r="G1421" s="5" t="s">
        <v>2401</v>
      </c>
      <c r="H1421" s="4">
        <f>(IF(D1421&gt;1000, (D1421*1.18)+19, IF(D1421&gt;100, D1421*1.18, D1421*1.27)))*1.18*3.52</f>
        <v>999.85459200000003</v>
      </c>
    </row>
    <row r="1422" spans="1:8" x14ac:dyDescent="0.25">
      <c r="A1422" s="5" t="s">
        <v>3036</v>
      </c>
      <c r="B1422" s="5" t="s">
        <v>3037</v>
      </c>
      <c r="C1422" s="1" t="s">
        <v>120</v>
      </c>
      <c r="D1422" s="1">
        <v>204.5</v>
      </c>
      <c r="E1422" s="1" t="s">
        <v>140</v>
      </c>
      <c r="F1422" s="1">
        <v>458449</v>
      </c>
      <c r="G1422" s="5" t="s">
        <v>3038</v>
      </c>
      <c r="H1422" s="4">
        <f>(IF(D1422&gt;1000, (D1422*1.18)+19, IF(D1422&gt;100, D1422*1.18, D1422*1.27)))*1.18*3.52</f>
        <v>1002.3052159999999</v>
      </c>
    </row>
    <row r="1423" spans="1:8" x14ac:dyDescent="0.25">
      <c r="A1423" s="5" t="s">
        <v>48</v>
      </c>
      <c r="B1423" s="5" t="s">
        <v>95</v>
      </c>
      <c r="C1423" s="1" t="s">
        <v>107</v>
      </c>
      <c r="D1423" s="1">
        <v>205</v>
      </c>
      <c r="E1423" s="1" t="s">
        <v>141</v>
      </c>
      <c r="F1423" s="1">
        <v>107417</v>
      </c>
      <c r="G1423" s="5" t="s">
        <v>184</v>
      </c>
      <c r="H1423" s="4">
        <f>(IF(D1423&gt;1000, (D1423*1.18)+19, IF(D1423&gt;100, D1423*1.18, D1423*1.27)))*1.18*3.52</f>
        <v>1004.7558399999998</v>
      </c>
    </row>
    <row r="1424" spans="1:8" x14ac:dyDescent="0.25">
      <c r="A1424" s="5" t="s">
        <v>3293</v>
      </c>
      <c r="B1424" s="5" t="s">
        <v>3294</v>
      </c>
      <c r="C1424" s="1" t="s">
        <v>429</v>
      </c>
      <c r="D1424" s="1">
        <v>205</v>
      </c>
      <c r="E1424" s="1" t="s">
        <v>139</v>
      </c>
      <c r="F1424" s="1">
        <v>463010</v>
      </c>
      <c r="G1424" s="5" t="s">
        <v>3295</v>
      </c>
      <c r="H1424" s="4">
        <f>(IF(D1424&gt;1000, (D1424*1.18)+19, IF(D1424&gt;100, D1424*1.18, D1424*1.27)))*1.18*3.52</f>
        <v>1004.7558399999998</v>
      </c>
    </row>
    <row r="1425" spans="1:8" x14ac:dyDescent="0.25">
      <c r="A1425" s="5" t="s">
        <v>1068</v>
      </c>
      <c r="B1425" s="5" t="s">
        <v>1069</v>
      </c>
      <c r="C1425" s="1">
        <v>20</v>
      </c>
      <c r="D1425" s="1">
        <v>205</v>
      </c>
      <c r="E1425" s="1" t="s">
        <v>1043</v>
      </c>
      <c r="F1425" s="1">
        <v>471298</v>
      </c>
      <c r="G1425" s="5" t="s">
        <v>1070</v>
      </c>
      <c r="H1425" s="4">
        <f>(IF(D1425&gt;1000, (D1425*1.18)+19, IF(D1425&gt;100, D1425*1.18, D1425*1.27)))*1.18*3.52</f>
        <v>1004.7558399999998</v>
      </c>
    </row>
    <row r="1426" spans="1:8" x14ac:dyDescent="0.25">
      <c r="A1426" s="5" t="s">
        <v>4852</v>
      </c>
      <c r="B1426" s="5" t="s">
        <v>4853</v>
      </c>
      <c r="C1426" s="1" t="s">
        <v>262</v>
      </c>
      <c r="D1426" s="1">
        <v>205</v>
      </c>
      <c r="E1426" s="1" t="s">
        <v>4854</v>
      </c>
      <c r="F1426" s="1">
        <v>422347</v>
      </c>
      <c r="G1426" s="5"/>
      <c r="H1426" s="4">
        <f>(IF(D1426&gt;1000, (D1426*1.18)+19, IF(D1426&gt;100, D1426*1.18, D1426*1.27)))*1.18*3.52</f>
        <v>1004.7558399999998</v>
      </c>
    </row>
    <row r="1427" spans="1:8" x14ac:dyDescent="0.25">
      <c r="A1427" s="5" t="s">
        <v>207</v>
      </c>
      <c r="B1427" s="5" t="s">
        <v>208</v>
      </c>
      <c r="C1427" s="1">
        <v>20</v>
      </c>
      <c r="D1427" s="1">
        <v>206</v>
      </c>
      <c r="E1427" s="1" t="s">
        <v>144</v>
      </c>
      <c r="F1427" s="1">
        <v>387225</v>
      </c>
      <c r="G1427" s="5" t="s">
        <v>209</v>
      </c>
      <c r="H1427" s="4">
        <f>(IF(D1427&gt;1000, (D1427*1.18)+19, IF(D1427&gt;100, D1427*1.18, D1427*1.27)))*1.18*3.52</f>
        <v>1009.6570879999998</v>
      </c>
    </row>
    <row r="1428" spans="1:8" x14ac:dyDescent="0.25">
      <c r="A1428" s="5" t="s">
        <v>3457</v>
      </c>
      <c r="B1428" s="5" t="s">
        <v>3458</v>
      </c>
      <c r="C1428" s="1" t="s">
        <v>118</v>
      </c>
      <c r="D1428" s="1">
        <v>206</v>
      </c>
      <c r="E1428" s="1" t="s">
        <v>384</v>
      </c>
      <c r="F1428" s="1">
        <v>480032</v>
      </c>
      <c r="G1428" s="5" t="s">
        <v>3459</v>
      </c>
      <c r="H1428" s="4">
        <f>(IF(D1428&gt;1000, (D1428*1.18)+19, IF(D1428&gt;100, D1428*1.18, D1428*1.27)))*1.18*3.52</f>
        <v>1009.6570879999998</v>
      </c>
    </row>
    <row r="1429" spans="1:8" x14ac:dyDescent="0.25">
      <c r="A1429" s="5" t="s">
        <v>1810</v>
      </c>
      <c r="B1429" s="5" t="s">
        <v>1811</v>
      </c>
      <c r="C1429" s="1">
        <v>20</v>
      </c>
      <c r="D1429" s="1">
        <v>206</v>
      </c>
      <c r="E1429" s="1" t="s">
        <v>130</v>
      </c>
      <c r="F1429" s="1">
        <v>458867</v>
      </c>
      <c r="G1429" s="5" t="s">
        <v>1812</v>
      </c>
      <c r="H1429" s="4">
        <f>(IF(D1429&gt;1000, (D1429*1.18)+19, IF(D1429&gt;100, D1429*1.18, D1429*1.27)))*1.18*3.52</f>
        <v>1009.6570879999998</v>
      </c>
    </row>
    <row r="1430" spans="1:8" x14ac:dyDescent="0.25">
      <c r="A1430" s="5" t="s">
        <v>3454</v>
      </c>
      <c r="B1430" s="5" t="s">
        <v>3455</v>
      </c>
      <c r="C1430" s="1" t="s">
        <v>262</v>
      </c>
      <c r="D1430" s="1">
        <v>207</v>
      </c>
      <c r="E1430" s="1" t="s">
        <v>384</v>
      </c>
      <c r="F1430" s="1">
        <v>425035</v>
      </c>
      <c r="G1430" s="5" t="s">
        <v>3456</v>
      </c>
      <c r="H1430" s="4">
        <f>(IF(D1430&gt;1000, (D1430*1.18)+19, IF(D1430&gt;100, D1430*1.18, D1430*1.27)))*1.18*3.52</f>
        <v>1014.5583359999999</v>
      </c>
    </row>
    <row r="1431" spans="1:8" x14ac:dyDescent="0.25">
      <c r="A1431" s="5" t="s">
        <v>1685</v>
      </c>
      <c r="B1431" s="5" t="s">
        <v>1686</v>
      </c>
      <c r="C1431" s="1" t="s">
        <v>107</v>
      </c>
      <c r="D1431" s="1">
        <v>207.2</v>
      </c>
      <c r="E1431" s="1" t="s">
        <v>137</v>
      </c>
      <c r="F1431" s="1">
        <v>430224</v>
      </c>
      <c r="G1431" s="5" t="s">
        <v>1687</v>
      </c>
      <c r="H1431" s="4">
        <f>(IF(D1431&gt;1000, (D1431*1.18)+19, IF(D1431&gt;100, D1431*1.18, D1431*1.27)))*1.18*3.52</f>
        <v>1015.5385855999999</v>
      </c>
    </row>
    <row r="1432" spans="1:8" x14ac:dyDescent="0.25">
      <c r="A1432" s="5" t="s">
        <v>3133</v>
      </c>
      <c r="B1432" s="5" t="s">
        <v>3134</v>
      </c>
      <c r="C1432" s="1" t="s">
        <v>112</v>
      </c>
      <c r="D1432" s="1">
        <v>207.9</v>
      </c>
      <c r="E1432" s="1" t="s">
        <v>137</v>
      </c>
      <c r="F1432" s="1">
        <v>465869</v>
      </c>
      <c r="G1432" s="5" t="s">
        <v>3135</v>
      </c>
      <c r="H1432" s="4">
        <f>(IF(D1432&gt;1000, (D1432*1.18)+19, IF(D1432&gt;100, D1432*1.18, D1432*1.27)))*1.18*3.52</f>
        <v>1018.9694592000001</v>
      </c>
    </row>
    <row r="1433" spans="1:8" x14ac:dyDescent="0.25">
      <c r="A1433" s="5" t="s">
        <v>307</v>
      </c>
      <c r="B1433" s="5" t="s">
        <v>308</v>
      </c>
      <c r="C1433" s="1">
        <v>20</v>
      </c>
      <c r="D1433" s="1">
        <v>209</v>
      </c>
      <c r="E1433" s="1" t="s">
        <v>263</v>
      </c>
      <c r="F1433" s="1">
        <v>425317</v>
      </c>
      <c r="G1433" s="5" t="s">
        <v>309</v>
      </c>
      <c r="H1433" s="4">
        <f>(IF(D1433&gt;1000, (D1433*1.18)+19, IF(D1433&gt;100, D1433*1.18, D1433*1.27)))*1.18*3.52</f>
        <v>1024.3608319999998</v>
      </c>
    </row>
    <row r="1434" spans="1:8" x14ac:dyDescent="0.25">
      <c r="A1434" s="5" t="s">
        <v>3260</v>
      </c>
      <c r="B1434" s="5" t="s">
        <v>3261</v>
      </c>
      <c r="C1434" s="1" t="s">
        <v>120</v>
      </c>
      <c r="D1434" s="1">
        <v>209</v>
      </c>
      <c r="E1434" s="1" t="s">
        <v>139</v>
      </c>
      <c r="F1434" s="1">
        <v>406381</v>
      </c>
      <c r="G1434" s="5" t="s">
        <v>3262</v>
      </c>
      <c r="H1434" s="4">
        <f>(IF(D1434&gt;1000, (D1434*1.18)+19, IF(D1434&gt;100, D1434*1.18, D1434*1.27)))*1.18*3.52</f>
        <v>1024.3608319999998</v>
      </c>
    </row>
    <row r="1435" spans="1:8" x14ac:dyDescent="0.25">
      <c r="A1435" s="5" t="s">
        <v>6053</v>
      </c>
      <c r="B1435" s="5" t="s">
        <v>6054</v>
      </c>
      <c r="C1435" s="1" t="s">
        <v>110</v>
      </c>
      <c r="D1435" s="1">
        <v>209</v>
      </c>
      <c r="E1435" s="1" t="s">
        <v>131</v>
      </c>
      <c r="F1435" s="1">
        <v>124297</v>
      </c>
      <c r="G1435" s="5" t="s">
        <v>6055</v>
      </c>
      <c r="H1435" s="4">
        <f>(IF(D1435&gt;1000, (D1435*1.18)+19, IF(D1435&gt;100, D1435*1.18, D1435*1.27)))*1.18*3.52</f>
        <v>1024.3608319999998</v>
      </c>
    </row>
    <row r="1436" spans="1:8" x14ac:dyDescent="0.25">
      <c r="A1436" s="5" t="s">
        <v>3060</v>
      </c>
      <c r="B1436" s="5" t="s">
        <v>3061</v>
      </c>
      <c r="C1436" s="1" t="s">
        <v>117</v>
      </c>
      <c r="D1436" s="1">
        <v>210</v>
      </c>
      <c r="E1436" s="1" t="s">
        <v>140</v>
      </c>
      <c r="F1436" s="1">
        <v>475165</v>
      </c>
      <c r="G1436" s="5" t="s">
        <v>3062</v>
      </c>
      <c r="H1436" s="4">
        <f>(IF(D1436&gt;1000, (D1436*1.18)+19, IF(D1436&gt;100, D1436*1.18, D1436*1.27)))*1.18*3.52</f>
        <v>1029.2620799999997</v>
      </c>
    </row>
    <row r="1437" spans="1:8" x14ac:dyDescent="0.25">
      <c r="A1437" s="5" t="s">
        <v>3057</v>
      </c>
      <c r="B1437" s="5" t="s">
        <v>3058</v>
      </c>
      <c r="C1437" s="1" t="s">
        <v>118</v>
      </c>
      <c r="D1437" s="1">
        <v>210.4</v>
      </c>
      <c r="E1437" s="1" t="s">
        <v>137</v>
      </c>
      <c r="F1437" s="1">
        <v>469091</v>
      </c>
      <c r="G1437" s="5" t="s">
        <v>3059</v>
      </c>
      <c r="H1437" s="4">
        <f>(IF(D1437&gt;1000, (D1437*1.18)+19, IF(D1437&gt;100, D1437*1.18, D1437*1.27)))*1.18*3.52</f>
        <v>1031.2225791999999</v>
      </c>
    </row>
    <row r="1438" spans="1:8" x14ac:dyDescent="0.25">
      <c r="A1438" s="5" t="s">
        <v>2355</v>
      </c>
      <c r="B1438" s="5" t="s">
        <v>2353</v>
      </c>
      <c r="C1438" s="1">
        <v>20</v>
      </c>
      <c r="D1438" s="1">
        <v>210.5</v>
      </c>
      <c r="E1438" s="1" t="s">
        <v>136</v>
      </c>
      <c r="F1438" s="1">
        <v>486098</v>
      </c>
      <c r="G1438" s="5" t="s">
        <v>2356</v>
      </c>
      <c r="H1438" s="4">
        <f>(IF(D1438&gt;1000, (D1438*1.18)+19, IF(D1438&gt;100, D1438*1.18, D1438*1.27)))*1.18*3.52</f>
        <v>1031.7127039999998</v>
      </c>
    </row>
    <row r="1439" spans="1:8" x14ac:dyDescent="0.25">
      <c r="A1439" s="5" t="s">
        <v>2541</v>
      </c>
      <c r="B1439" s="5" t="s">
        <v>2542</v>
      </c>
      <c r="C1439" s="1">
        <v>20</v>
      </c>
      <c r="D1439" s="1">
        <v>211</v>
      </c>
      <c r="E1439" s="1" t="s">
        <v>359</v>
      </c>
      <c r="F1439" s="1">
        <v>441323</v>
      </c>
      <c r="G1439" s="5" t="s">
        <v>2543</v>
      </c>
      <c r="H1439" s="4">
        <f>(IF(D1439&gt;1000, (D1439*1.18)+19, IF(D1439&gt;100, D1439*1.18, D1439*1.27)))*1.18*3.52</f>
        <v>1034.1633279999999</v>
      </c>
    </row>
    <row r="1440" spans="1:8" x14ac:dyDescent="0.25">
      <c r="A1440" s="5" t="s">
        <v>5516</v>
      </c>
      <c r="B1440" s="5" t="s">
        <v>5517</v>
      </c>
      <c r="C1440" s="1">
        <v>20</v>
      </c>
      <c r="D1440" s="1">
        <v>211</v>
      </c>
      <c r="E1440" s="1" t="s">
        <v>381</v>
      </c>
      <c r="F1440" s="1">
        <v>452113</v>
      </c>
      <c r="G1440" s="5" t="s">
        <v>5518</v>
      </c>
      <c r="H1440" s="4">
        <f>(IF(D1440&gt;1000, (D1440*1.18)+19, IF(D1440&gt;100, D1440*1.18, D1440*1.27)))*1.18*3.52</f>
        <v>1034.1633279999999</v>
      </c>
    </row>
    <row r="1441" spans="1:8" x14ac:dyDescent="0.25">
      <c r="A1441" s="5" t="s">
        <v>5522</v>
      </c>
      <c r="B1441" s="5" t="s">
        <v>5523</v>
      </c>
      <c r="C1441" s="1" t="s">
        <v>116</v>
      </c>
      <c r="D1441" s="1">
        <v>211</v>
      </c>
      <c r="E1441" s="1" t="s">
        <v>405</v>
      </c>
      <c r="F1441" s="1">
        <v>462984</v>
      </c>
      <c r="G1441" s="5" t="s">
        <v>5524</v>
      </c>
      <c r="H1441" s="4">
        <f>(IF(D1441&gt;1000, (D1441*1.18)+19, IF(D1441&gt;100, D1441*1.18, D1441*1.27)))*1.18*3.52</f>
        <v>1034.1633279999999</v>
      </c>
    </row>
    <row r="1442" spans="1:8" x14ac:dyDescent="0.25">
      <c r="A1442" s="5" t="s">
        <v>237</v>
      </c>
      <c r="B1442" s="5" t="s">
        <v>238</v>
      </c>
      <c r="C1442" s="1">
        <v>20</v>
      </c>
      <c r="D1442" s="1">
        <v>211.5</v>
      </c>
      <c r="E1442" s="1" t="s">
        <v>220</v>
      </c>
      <c r="F1442" s="1">
        <v>450428</v>
      </c>
      <c r="G1442" s="5" t="s">
        <v>239</v>
      </c>
      <c r="H1442" s="4">
        <f>(IF(D1442&gt;1000, (D1442*1.18)+19, IF(D1442&gt;100, D1442*1.18, D1442*1.27)))*1.18*3.52</f>
        <v>1036.6139519999999</v>
      </c>
    </row>
    <row r="1443" spans="1:8" x14ac:dyDescent="0.25">
      <c r="A1443" s="5" t="s">
        <v>3314</v>
      </c>
      <c r="B1443" s="5" t="s">
        <v>3315</v>
      </c>
      <c r="C1443" s="1" t="s">
        <v>117</v>
      </c>
      <c r="D1443" s="1">
        <v>211.5</v>
      </c>
      <c r="E1443" s="1" t="s">
        <v>137</v>
      </c>
      <c r="F1443" s="1">
        <v>406423</v>
      </c>
      <c r="G1443" s="5" t="s">
        <v>3316</v>
      </c>
      <c r="H1443" s="4">
        <f>(IF(D1443&gt;1000, (D1443*1.18)+19, IF(D1443&gt;100, D1443*1.18, D1443*1.27)))*1.18*3.52</f>
        <v>1036.6139519999999</v>
      </c>
    </row>
    <row r="1444" spans="1:8" x14ac:dyDescent="0.25">
      <c r="A1444" s="5" t="s">
        <v>3885</v>
      </c>
      <c r="B1444" s="5" t="s">
        <v>3886</v>
      </c>
      <c r="C1444" s="1" t="s">
        <v>119</v>
      </c>
      <c r="D1444" s="1">
        <v>212</v>
      </c>
      <c r="E1444" s="1" t="s">
        <v>1983</v>
      </c>
      <c r="F1444" s="1">
        <v>479115</v>
      </c>
      <c r="G1444" s="5" t="s">
        <v>3887</v>
      </c>
      <c r="H1444" s="4">
        <f>(IF(D1444&gt;1000, (D1444*1.18)+19, IF(D1444&gt;100, D1444*1.18, D1444*1.27)))*1.18*3.52</f>
        <v>1039.0645759999998</v>
      </c>
    </row>
    <row r="1445" spans="1:8" x14ac:dyDescent="0.25">
      <c r="A1445" s="5" t="s">
        <v>3218</v>
      </c>
      <c r="B1445" s="5" t="s">
        <v>3219</v>
      </c>
      <c r="C1445" s="1" t="s">
        <v>125</v>
      </c>
      <c r="D1445" s="1">
        <v>212.9</v>
      </c>
      <c r="E1445" s="1" t="s">
        <v>140</v>
      </c>
      <c r="F1445" s="1">
        <v>475178</v>
      </c>
      <c r="G1445" s="5" t="s">
        <v>3220</v>
      </c>
      <c r="H1445" s="4">
        <f>(IF(D1445&gt;1000, (D1445*1.18)+19, IF(D1445&gt;100, D1445*1.18, D1445*1.27)))*1.18*3.52</f>
        <v>1043.4756991999998</v>
      </c>
    </row>
    <row r="1446" spans="1:8" x14ac:dyDescent="0.25">
      <c r="A1446" s="5" t="s">
        <v>5195</v>
      </c>
      <c r="B1446" s="5" t="s">
        <v>5194</v>
      </c>
      <c r="C1446" s="1">
        <v>20</v>
      </c>
      <c r="D1446" s="1">
        <v>213</v>
      </c>
      <c r="E1446" s="1" t="s">
        <v>462</v>
      </c>
      <c r="F1446" s="1">
        <v>241121</v>
      </c>
      <c r="G1446" s="5" t="s">
        <v>5196</v>
      </c>
      <c r="H1446" s="4">
        <f>(IF(D1446&gt;1000, (D1446*1.18)+19, IF(D1446&gt;100, D1446*1.18, D1446*1.27)))*1.18*3.52</f>
        <v>1043.9658239999999</v>
      </c>
    </row>
    <row r="1447" spans="1:8" x14ac:dyDescent="0.25">
      <c r="A1447" s="5" t="s">
        <v>3063</v>
      </c>
      <c r="B1447" s="5" t="s">
        <v>3064</v>
      </c>
      <c r="C1447" s="1" t="s">
        <v>110</v>
      </c>
      <c r="D1447" s="1">
        <v>213.4</v>
      </c>
      <c r="E1447" s="1" t="s">
        <v>140</v>
      </c>
      <c r="F1447" s="1">
        <v>475134</v>
      </c>
      <c r="G1447" s="5" t="s">
        <v>3065</v>
      </c>
      <c r="H1447" s="4">
        <f>(IF(D1447&gt;1000, (D1447*1.18)+19, IF(D1447&gt;100, D1447*1.18, D1447*1.27)))*1.18*3.52</f>
        <v>1045.9263231999998</v>
      </c>
    </row>
    <row r="1448" spans="1:8" x14ac:dyDescent="0.25">
      <c r="A1448" s="5" t="s">
        <v>3239</v>
      </c>
      <c r="B1448" s="5" t="s">
        <v>3240</v>
      </c>
      <c r="C1448" s="1" t="s">
        <v>262</v>
      </c>
      <c r="D1448" s="1">
        <v>213.9</v>
      </c>
      <c r="E1448" s="1" t="s">
        <v>136</v>
      </c>
      <c r="F1448" s="1">
        <v>465437</v>
      </c>
      <c r="G1448" s="5" t="s">
        <v>3241</v>
      </c>
      <c r="H1448" s="4">
        <f>(IF(D1448&gt;1000, (D1448*1.18)+19, IF(D1448&gt;100, D1448*1.18, D1448*1.27)))*1.18*3.52</f>
        <v>1048.3769471999999</v>
      </c>
    </row>
    <row r="1449" spans="1:8" x14ac:dyDescent="0.25">
      <c r="A1449" s="5" t="s">
        <v>3242</v>
      </c>
      <c r="B1449" s="5" t="s">
        <v>3243</v>
      </c>
      <c r="C1449" s="1">
        <v>20</v>
      </c>
      <c r="D1449" s="1">
        <v>213.9</v>
      </c>
      <c r="E1449" s="1" t="s">
        <v>136</v>
      </c>
      <c r="F1449" s="1">
        <v>465436</v>
      </c>
      <c r="G1449" s="5" t="s">
        <v>3244</v>
      </c>
      <c r="H1449" s="4">
        <f>(IF(D1449&gt;1000, (D1449*1.18)+19, IF(D1449&gt;100, D1449*1.18, D1449*1.27)))*1.18*3.52</f>
        <v>1048.3769471999999</v>
      </c>
    </row>
    <row r="1450" spans="1:8" x14ac:dyDescent="0.25">
      <c r="A1450" s="5" t="s">
        <v>3311</v>
      </c>
      <c r="B1450" s="5" t="s">
        <v>3312</v>
      </c>
      <c r="C1450" s="1" t="s">
        <v>110</v>
      </c>
      <c r="D1450" s="1">
        <v>214</v>
      </c>
      <c r="E1450" s="1" t="s">
        <v>137</v>
      </c>
      <c r="F1450" s="1">
        <v>438086</v>
      </c>
      <c r="G1450" s="5" t="s">
        <v>3313</v>
      </c>
      <c r="H1450" s="4">
        <f>(IF(D1450&gt;1000, (D1450*1.18)+19, IF(D1450&gt;100, D1450*1.18, D1450*1.27)))*1.18*3.52</f>
        <v>1048.867072</v>
      </c>
    </row>
    <row r="1451" spans="1:8" x14ac:dyDescent="0.25">
      <c r="A1451" s="5" t="s">
        <v>3322</v>
      </c>
      <c r="B1451" s="5" t="s">
        <v>3323</v>
      </c>
      <c r="C1451" s="1" t="s">
        <v>123</v>
      </c>
      <c r="D1451" s="1">
        <v>214.5</v>
      </c>
      <c r="E1451" s="1" t="s">
        <v>137</v>
      </c>
      <c r="F1451" s="1">
        <v>471812</v>
      </c>
      <c r="G1451" s="5" t="s">
        <v>3324</v>
      </c>
      <c r="H1451" s="4">
        <f>(IF(D1451&gt;1000, (D1451*1.18)+19, IF(D1451&gt;100, D1451*1.18, D1451*1.27)))*1.18*3.52</f>
        <v>1051.3176959999998</v>
      </c>
    </row>
    <row r="1452" spans="1:8" x14ac:dyDescent="0.25">
      <c r="A1452" s="5" t="s">
        <v>5468</v>
      </c>
      <c r="B1452" s="5" t="s">
        <v>5469</v>
      </c>
      <c r="C1452" s="1" t="s">
        <v>113</v>
      </c>
      <c r="D1452" s="1">
        <v>215</v>
      </c>
      <c r="E1452" s="1" t="s">
        <v>383</v>
      </c>
      <c r="F1452" s="1">
        <v>473309</v>
      </c>
      <c r="G1452" s="5" t="s">
        <v>5470</v>
      </c>
      <c r="H1452" s="4">
        <f>(IF(D1452&gt;1000, (D1452*1.18)+19, IF(D1452&gt;100, D1452*1.18, D1452*1.27)))*1.18*3.52</f>
        <v>1053.7683199999999</v>
      </c>
    </row>
    <row r="1453" spans="1:8" x14ac:dyDescent="0.25">
      <c r="A1453" s="5" t="s">
        <v>2706</v>
      </c>
      <c r="B1453" s="5" t="s">
        <v>2707</v>
      </c>
      <c r="C1453" s="1" t="s">
        <v>110</v>
      </c>
      <c r="D1453" s="1">
        <v>215.6</v>
      </c>
      <c r="E1453" s="1" t="s">
        <v>426</v>
      </c>
      <c r="F1453" s="1">
        <v>27518</v>
      </c>
      <c r="G1453" s="5" t="s">
        <v>2708</v>
      </c>
      <c r="H1453" s="4">
        <f>(IF(D1453&gt;1000, (D1453*1.18)+19, IF(D1453&gt;100, D1453*1.18, D1453*1.27)))*1.18*3.52</f>
        <v>1056.7090688000001</v>
      </c>
    </row>
    <row r="1454" spans="1:8" x14ac:dyDescent="0.25">
      <c r="A1454" s="5" t="s">
        <v>6140</v>
      </c>
      <c r="B1454" s="5" t="s">
        <v>6141</v>
      </c>
      <c r="C1454" s="1" t="s">
        <v>113</v>
      </c>
      <c r="D1454" s="1">
        <v>216.4</v>
      </c>
      <c r="E1454" s="1" t="s">
        <v>136</v>
      </c>
      <c r="F1454" s="1">
        <v>440305</v>
      </c>
      <c r="G1454" s="5" t="s">
        <v>6142</v>
      </c>
      <c r="H1454" s="4">
        <f>(IF(D1454&gt;1000, (D1454*1.18)+19, IF(D1454&gt;100, D1454*1.18, D1454*1.27)))*1.18*3.52</f>
        <v>1060.6300672</v>
      </c>
    </row>
    <row r="1455" spans="1:8" x14ac:dyDescent="0.25">
      <c r="A1455" s="5" t="s">
        <v>3302</v>
      </c>
      <c r="B1455" s="5" t="s">
        <v>3303</v>
      </c>
      <c r="C1455" s="1">
        <v>20</v>
      </c>
      <c r="D1455" s="1">
        <v>217.25</v>
      </c>
      <c r="E1455" s="1" t="s">
        <v>139</v>
      </c>
      <c r="F1455" s="1">
        <v>463012</v>
      </c>
      <c r="G1455" s="5" t="s">
        <v>3304</v>
      </c>
      <c r="H1455" s="4">
        <f>(IF(D1455&gt;1000, (D1455*1.18)+19, IF(D1455&gt;100, D1455*1.18, D1455*1.27)))*1.18*3.52</f>
        <v>1064.7961279999997</v>
      </c>
    </row>
    <row r="1456" spans="1:8" x14ac:dyDescent="0.25">
      <c r="A1456" s="5" t="s">
        <v>2357</v>
      </c>
      <c r="B1456" s="5" t="s">
        <v>2358</v>
      </c>
      <c r="C1456" s="1" t="s">
        <v>108</v>
      </c>
      <c r="D1456" s="1">
        <v>217.5</v>
      </c>
      <c r="E1456" s="1" t="s">
        <v>136</v>
      </c>
      <c r="F1456" s="1">
        <v>486097</v>
      </c>
      <c r="G1456" s="5" t="s">
        <v>2359</v>
      </c>
      <c r="H1456" s="4">
        <f>(IF(D1456&gt;1000, (D1456*1.18)+19, IF(D1456&gt;100, D1456*1.18, D1456*1.27)))*1.18*3.52</f>
        <v>1066.02144</v>
      </c>
    </row>
    <row r="1457" spans="1:8" x14ac:dyDescent="0.25">
      <c r="A1457" s="5" t="s">
        <v>376</v>
      </c>
      <c r="B1457" s="5" t="s">
        <v>377</v>
      </c>
      <c r="C1457" s="1" t="s">
        <v>108</v>
      </c>
      <c r="D1457" s="1">
        <v>217.6</v>
      </c>
      <c r="E1457" s="1" t="s">
        <v>359</v>
      </c>
      <c r="F1457" s="1">
        <v>441349</v>
      </c>
      <c r="G1457" s="5" t="s">
        <v>378</v>
      </c>
      <c r="H1457" s="4">
        <f>(IF(D1457&gt;1000, (D1457*1.18)+19, IF(D1457&gt;100, D1457*1.18, D1457*1.27)))*1.18*3.52</f>
        <v>1066.5115647999999</v>
      </c>
    </row>
    <row r="1458" spans="1:8" x14ac:dyDescent="0.25">
      <c r="A1458" s="5" t="s">
        <v>2777</v>
      </c>
      <c r="B1458" s="5" t="s">
        <v>2778</v>
      </c>
      <c r="C1458" s="1" t="s">
        <v>108</v>
      </c>
      <c r="D1458" s="1">
        <v>219</v>
      </c>
      <c r="E1458" s="1" t="s">
        <v>462</v>
      </c>
      <c r="F1458" s="1">
        <v>117552</v>
      </c>
      <c r="G1458" s="5"/>
      <c r="H1458" s="4">
        <f>(IF(D1458&gt;1000, (D1458*1.18)+19, IF(D1458&gt;100, D1458*1.18, D1458*1.27)))*1.18*3.52</f>
        <v>1073.3733119999997</v>
      </c>
    </row>
    <row r="1459" spans="1:8" x14ac:dyDescent="0.25">
      <c r="A1459" s="5" t="s">
        <v>5560</v>
      </c>
      <c r="B1459" s="5" t="s">
        <v>5561</v>
      </c>
      <c r="C1459" s="1" t="s">
        <v>108</v>
      </c>
      <c r="D1459" s="1">
        <v>219</v>
      </c>
      <c r="E1459" s="1" t="s">
        <v>414</v>
      </c>
      <c r="F1459" s="1">
        <v>429170</v>
      </c>
      <c r="G1459" s="5" t="s">
        <v>5562</v>
      </c>
      <c r="H1459" s="4">
        <f>(IF(D1459&gt;1000, (D1459*1.18)+19, IF(D1459&gt;100, D1459*1.18, D1459*1.27)))*1.18*3.52</f>
        <v>1073.3733119999997</v>
      </c>
    </row>
    <row r="1460" spans="1:8" x14ac:dyDescent="0.25">
      <c r="A1460" s="5" t="s">
        <v>3091</v>
      </c>
      <c r="B1460" s="5" t="s">
        <v>3092</v>
      </c>
      <c r="C1460" s="1" t="s">
        <v>118</v>
      </c>
      <c r="D1460" s="1">
        <v>219.4</v>
      </c>
      <c r="E1460" s="1" t="s">
        <v>140</v>
      </c>
      <c r="F1460" s="1">
        <v>458455</v>
      </c>
      <c r="G1460" s="5" t="s">
        <v>3093</v>
      </c>
      <c r="H1460" s="4">
        <f>(IF(D1460&gt;1000, (D1460*1.18)+19, IF(D1460&gt;100, D1460*1.18, D1460*1.27)))*1.18*3.52</f>
        <v>1075.3338111999999</v>
      </c>
    </row>
    <row r="1461" spans="1:8" x14ac:dyDescent="0.25">
      <c r="A1461" s="5" t="s">
        <v>3145</v>
      </c>
      <c r="B1461" s="5" t="s">
        <v>3146</v>
      </c>
      <c r="C1461" s="1" t="s">
        <v>109</v>
      </c>
      <c r="D1461" s="1">
        <v>219.5</v>
      </c>
      <c r="E1461" s="1" t="s">
        <v>137</v>
      </c>
      <c r="F1461" s="1">
        <v>457585</v>
      </c>
      <c r="G1461" s="5" t="s">
        <v>3147</v>
      </c>
      <c r="H1461" s="4">
        <f>(IF(D1461&gt;1000, (D1461*1.18)+19, IF(D1461&gt;100, D1461*1.18, D1461*1.27)))*1.18*3.52</f>
        <v>1075.823936</v>
      </c>
    </row>
    <row r="1462" spans="1:8" x14ac:dyDescent="0.25">
      <c r="A1462" s="5" t="s">
        <v>2408</v>
      </c>
      <c r="B1462" s="5" t="s">
        <v>2409</v>
      </c>
      <c r="C1462" s="1" t="s">
        <v>429</v>
      </c>
      <c r="D1462" s="1">
        <v>220</v>
      </c>
      <c r="E1462" s="1" t="s">
        <v>263</v>
      </c>
      <c r="F1462" s="1">
        <v>425316</v>
      </c>
      <c r="G1462" s="5" t="s">
        <v>2410</v>
      </c>
      <c r="H1462" s="4">
        <f>(IF(D1462&gt;1000, (D1462*1.18)+19, IF(D1462&gt;100, D1462*1.18, D1462*1.27)))*1.18*3.52</f>
        <v>1078.2745599999996</v>
      </c>
    </row>
    <row r="1463" spans="1:8" x14ac:dyDescent="0.25">
      <c r="A1463" s="5" t="s">
        <v>3833</v>
      </c>
      <c r="B1463" s="5" t="s">
        <v>3834</v>
      </c>
      <c r="C1463" s="1" t="s">
        <v>107</v>
      </c>
      <c r="D1463" s="1">
        <v>220.5</v>
      </c>
      <c r="E1463" s="1" t="s">
        <v>128</v>
      </c>
      <c r="F1463" s="1">
        <v>389120</v>
      </c>
      <c r="G1463" s="5" t="s">
        <v>3835</v>
      </c>
      <c r="H1463" s="4">
        <f>(IF(D1463&gt;1000, (D1463*1.18)+19, IF(D1463&gt;100, D1463*1.18, D1463*1.27)))*1.18*3.52</f>
        <v>1080.7251840000001</v>
      </c>
    </row>
    <row r="1464" spans="1:8" x14ac:dyDescent="0.25">
      <c r="A1464" s="5" t="s">
        <v>3874</v>
      </c>
      <c r="B1464" s="5" t="s">
        <v>3875</v>
      </c>
      <c r="C1464" s="1" t="s">
        <v>108</v>
      </c>
      <c r="D1464" s="1">
        <v>221</v>
      </c>
      <c r="E1464" s="1" t="s">
        <v>137</v>
      </c>
      <c r="F1464" s="1">
        <v>488650</v>
      </c>
      <c r="G1464" s="5"/>
      <c r="H1464" s="4">
        <f>(IF(D1464&gt;1000, (D1464*1.18)+19, IF(D1464&gt;100, D1464*1.18, D1464*1.27)))*1.18*3.52</f>
        <v>1083.1758079999997</v>
      </c>
    </row>
    <row r="1465" spans="1:8" x14ac:dyDescent="0.25">
      <c r="A1465" s="5" t="s">
        <v>2149</v>
      </c>
      <c r="B1465" s="5" t="s">
        <v>2150</v>
      </c>
      <c r="C1465" s="1" t="s">
        <v>107</v>
      </c>
      <c r="D1465" s="1">
        <v>223</v>
      </c>
      <c r="E1465" s="1" t="s">
        <v>141</v>
      </c>
      <c r="F1465" s="1">
        <v>483717</v>
      </c>
      <c r="G1465" s="5" t="s">
        <v>2151</v>
      </c>
      <c r="H1465" s="4">
        <f>(IF(D1465&gt;1000, (D1465*1.18)+19, IF(D1465&gt;100, D1465*1.18, D1465*1.27)))*1.18*3.52</f>
        <v>1092.9783039999998</v>
      </c>
    </row>
    <row r="1466" spans="1:8" x14ac:dyDescent="0.25">
      <c r="A1466" s="5" t="s">
        <v>526</v>
      </c>
      <c r="B1466" s="5" t="s">
        <v>527</v>
      </c>
      <c r="C1466" s="1">
        <v>20</v>
      </c>
      <c r="D1466" s="1">
        <v>223</v>
      </c>
      <c r="E1466" s="1" t="s">
        <v>515</v>
      </c>
      <c r="F1466" s="1">
        <v>345552</v>
      </c>
      <c r="G1466" s="5" t="s">
        <v>528</v>
      </c>
      <c r="H1466" s="4">
        <f>(IF(D1466&gt;1000, (D1466*1.18)+19, IF(D1466&gt;100, D1466*1.18, D1466*1.27)))*1.18*3.52</f>
        <v>1092.9783039999998</v>
      </c>
    </row>
    <row r="1467" spans="1:8" x14ac:dyDescent="0.25">
      <c r="A1467" s="5" t="s">
        <v>671</v>
      </c>
      <c r="B1467" s="5" t="s">
        <v>672</v>
      </c>
      <c r="C1467" s="1">
        <v>20</v>
      </c>
      <c r="D1467" s="1">
        <v>223.5</v>
      </c>
      <c r="E1467" s="1" t="s">
        <v>137</v>
      </c>
      <c r="F1467" s="1">
        <v>442838</v>
      </c>
      <c r="G1467" s="5" t="s">
        <v>673</v>
      </c>
      <c r="H1467" s="4">
        <f>(IF(D1467&gt;1000, (D1467*1.18)+19, IF(D1467&gt;100, D1467*1.18, D1467*1.27)))*1.18*3.52</f>
        <v>1095.4289279999998</v>
      </c>
    </row>
    <row r="1468" spans="1:8" x14ac:dyDescent="0.25">
      <c r="A1468" s="5" t="s">
        <v>2352</v>
      </c>
      <c r="B1468" s="5" t="s">
        <v>2353</v>
      </c>
      <c r="C1468" s="1" t="s">
        <v>111</v>
      </c>
      <c r="D1468" s="1">
        <v>224</v>
      </c>
      <c r="E1468" s="1" t="s">
        <v>136</v>
      </c>
      <c r="F1468" s="1">
        <v>486096</v>
      </c>
      <c r="G1468" s="5" t="s">
        <v>2354</v>
      </c>
      <c r="H1468" s="4">
        <f>(IF(D1468&gt;1000, (D1468*1.18)+19, IF(D1468&gt;100, D1468*1.18, D1468*1.27)))*1.18*3.52</f>
        <v>1097.8795519999999</v>
      </c>
    </row>
    <row r="1469" spans="1:8" x14ac:dyDescent="0.25">
      <c r="A1469" s="5" t="s">
        <v>3121</v>
      </c>
      <c r="B1469" s="5" t="s">
        <v>3122</v>
      </c>
      <c r="C1469" s="1" t="s">
        <v>110</v>
      </c>
      <c r="D1469" s="1">
        <v>224</v>
      </c>
      <c r="E1469" s="1" t="s">
        <v>139</v>
      </c>
      <c r="F1469" s="1">
        <v>475916</v>
      </c>
      <c r="G1469" s="5" t="s">
        <v>3123</v>
      </c>
      <c r="H1469" s="4">
        <f>(IF(D1469&gt;1000, (D1469*1.18)+19, IF(D1469&gt;100, D1469*1.18, D1469*1.27)))*1.18*3.52</f>
        <v>1097.8795519999999</v>
      </c>
    </row>
    <row r="1470" spans="1:8" x14ac:dyDescent="0.25">
      <c r="A1470" s="5" t="s">
        <v>5510</v>
      </c>
      <c r="B1470" s="5" t="s">
        <v>5511</v>
      </c>
      <c r="C1470" s="1" t="s">
        <v>112</v>
      </c>
      <c r="D1470" s="1">
        <v>224</v>
      </c>
      <c r="E1470" s="1" t="s">
        <v>381</v>
      </c>
      <c r="F1470" s="1">
        <v>478221</v>
      </c>
      <c r="G1470" s="5" t="s">
        <v>5512</v>
      </c>
      <c r="H1470" s="4">
        <f>(IF(D1470&gt;1000, (D1470*1.18)+19, IF(D1470&gt;100, D1470*1.18, D1470*1.27)))*1.18*3.52</f>
        <v>1097.8795519999999</v>
      </c>
    </row>
    <row r="1471" spans="1:8" x14ac:dyDescent="0.25">
      <c r="A1471" s="5" t="s">
        <v>3879</v>
      </c>
      <c r="B1471" s="5" t="s">
        <v>3880</v>
      </c>
      <c r="C1471" s="1" t="s">
        <v>107</v>
      </c>
      <c r="D1471" s="1">
        <v>224.5</v>
      </c>
      <c r="E1471" s="1" t="s">
        <v>128</v>
      </c>
      <c r="F1471" s="1">
        <v>424560</v>
      </c>
      <c r="G1471" s="5" t="s">
        <v>3881</v>
      </c>
      <c r="H1471" s="4">
        <f>(IF(D1471&gt;1000, (D1471*1.18)+19, IF(D1471&gt;100, D1471*1.18, D1471*1.27)))*1.18*3.52</f>
        <v>1100.3301759999997</v>
      </c>
    </row>
    <row r="1472" spans="1:8" x14ac:dyDescent="0.25">
      <c r="A1472" s="5" t="s">
        <v>5681</v>
      </c>
      <c r="B1472" s="5" t="s">
        <v>5682</v>
      </c>
      <c r="C1472" s="1" t="s">
        <v>125</v>
      </c>
      <c r="D1472" s="1">
        <v>224.5</v>
      </c>
      <c r="E1472" s="1" t="s">
        <v>141</v>
      </c>
      <c r="F1472" s="1">
        <v>372176</v>
      </c>
      <c r="G1472" s="5"/>
      <c r="H1472" s="4">
        <f>(IF(D1472&gt;1000, (D1472*1.18)+19, IF(D1472&gt;100, D1472*1.18, D1472*1.27)))*1.18*3.52</f>
        <v>1100.3301759999997</v>
      </c>
    </row>
    <row r="1473" spans="1:8" x14ac:dyDescent="0.25">
      <c r="A1473" s="5" t="s">
        <v>5030</v>
      </c>
      <c r="B1473" s="5" t="s">
        <v>5031</v>
      </c>
      <c r="C1473" s="1" t="s">
        <v>123</v>
      </c>
      <c r="D1473" s="1">
        <v>225</v>
      </c>
      <c r="E1473" s="1" t="s">
        <v>2711</v>
      </c>
      <c r="F1473" s="1">
        <v>467185</v>
      </c>
      <c r="G1473" s="5" t="s">
        <v>5032</v>
      </c>
      <c r="H1473" s="4">
        <f>(IF(D1473&gt;1000, (D1473*1.18)+19, IF(D1473&gt;100, D1473*1.18, D1473*1.27)))*1.18*3.52</f>
        <v>1102.7807999999998</v>
      </c>
    </row>
    <row r="1474" spans="1:8" x14ac:dyDescent="0.25">
      <c r="A1474" s="5" t="s">
        <v>2694</v>
      </c>
      <c r="B1474" s="5" t="s">
        <v>2695</v>
      </c>
      <c r="C1474" s="1" t="s">
        <v>108</v>
      </c>
      <c r="D1474" s="1">
        <v>225.6</v>
      </c>
      <c r="E1474" s="1" t="s">
        <v>426</v>
      </c>
      <c r="F1474" s="1">
        <v>109187</v>
      </c>
      <c r="G1474" s="5" t="s">
        <v>2696</v>
      </c>
      <c r="H1474" s="4">
        <f>(IF(D1474&gt;1000, (D1474*1.18)+19, IF(D1474&gt;100, D1474*1.18, D1474*1.27)))*1.18*3.52</f>
        <v>1105.7215487999999</v>
      </c>
    </row>
    <row r="1475" spans="1:8" x14ac:dyDescent="0.25">
      <c r="A1475" s="5" t="s">
        <v>3245</v>
      </c>
      <c r="B1475" s="5" t="s">
        <v>3246</v>
      </c>
      <c r="C1475" s="1">
        <v>20</v>
      </c>
      <c r="D1475" s="1">
        <v>226.5</v>
      </c>
      <c r="E1475" s="1" t="s">
        <v>136</v>
      </c>
      <c r="F1475" s="1">
        <v>486094</v>
      </c>
      <c r="G1475" s="5" t="s">
        <v>3247</v>
      </c>
      <c r="H1475" s="4">
        <f>(IF(D1475&gt;1000, (D1475*1.18)+19, IF(D1475&gt;100, D1475*1.18, D1475*1.27)))*1.18*3.52</f>
        <v>1110.1326719999997</v>
      </c>
    </row>
    <row r="1476" spans="1:8" x14ac:dyDescent="0.25">
      <c r="A1476" s="5" t="s">
        <v>5583</v>
      </c>
      <c r="B1476" s="5" t="s">
        <v>5584</v>
      </c>
      <c r="C1476" s="1" t="s">
        <v>125</v>
      </c>
      <c r="D1476" s="1">
        <v>226.5</v>
      </c>
      <c r="E1476" s="1" t="s">
        <v>5575</v>
      </c>
      <c r="F1476" s="1">
        <v>442280</v>
      </c>
      <c r="G1476" s="5" t="s">
        <v>5585</v>
      </c>
      <c r="H1476" s="4">
        <f>(IF(D1476&gt;1000, (D1476*1.18)+19, IF(D1476&gt;100, D1476*1.18, D1476*1.27)))*1.18*3.52</f>
        <v>1110.1326719999997</v>
      </c>
    </row>
    <row r="1477" spans="1:8" x14ac:dyDescent="0.25">
      <c r="A1477" s="5" t="s">
        <v>59</v>
      </c>
      <c r="B1477" s="5" t="s">
        <v>106</v>
      </c>
      <c r="C1477" s="1">
        <v>20</v>
      </c>
      <c r="D1477" s="1">
        <v>226.9</v>
      </c>
      <c r="E1477" s="1" t="s">
        <v>143</v>
      </c>
      <c r="F1477" s="1">
        <v>435757</v>
      </c>
      <c r="G1477" s="5" t="s">
        <v>195</v>
      </c>
      <c r="H1477" s="4">
        <f>(IF(D1477&gt;1000, (D1477*1.18)+19, IF(D1477&gt;100, D1477*1.18, D1477*1.27)))*1.18*3.52</f>
        <v>1112.0931712000001</v>
      </c>
    </row>
    <row r="1478" spans="1:8" x14ac:dyDescent="0.25">
      <c r="A1478" s="5" t="s">
        <v>2629</v>
      </c>
      <c r="B1478" s="5" t="s">
        <v>2630</v>
      </c>
      <c r="C1478" s="1" t="s">
        <v>108</v>
      </c>
      <c r="D1478" s="1">
        <v>227</v>
      </c>
      <c r="E1478" s="1" t="s">
        <v>383</v>
      </c>
      <c r="F1478" s="1">
        <v>480757</v>
      </c>
      <c r="G1478" s="5" t="s">
        <v>2631</v>
      </c>
      <c r="H1478" s="4">
        <f>(IF(D1478&gt;1000, (D1478*1.18)+19, IF(D1478&gt;100, D1478*1.18, D1478*1.27)))*1.18*3.52</f>
        <v>1112.583296</v>
      </c>
    </row>
    <row r="1479" spans="1:8" x14ac:dyDescent="0.25">
      <c r="A1479" s="5" t="s">
        <v>3254</v>
      </c>
      <c r="B1479" s="5" t="s">
        <v>3255</v>
      </c>
      <c r="C1479" s="1" t="s">
        <v>116</v>
      </c>
      <c r="D1479" s="1">
        <v>227</v>
      </c>
      <c r="E1479" s="1" t="s">
        <v>136</v>
      </c>
      <c r="F1479" s="1">
        <v>455465</v>
      </c>
      <c r="G1479" s="5" t="s">
        <v>3256</v>
      </c>
      <c r="H1479" s="4">
        <f>(IF(D1479&gt;1000, (D1479*1.18)+19, IF(D1479&gt;100, D1479*1.18, D1479*1.27)))*1.18*3.52</f>
        <v>1112.583296</v>
      </c>
    </row>
    <row r="1480" spans="1:8" x14ac:dyDescent="0.25">
      <c r="A1480" s="5" t="s">
        <v>2562</v>
      </c>
      <c r="B1480" s="5" t="s">
        <v>2563</v>
      </c>
      <c r="C1480" s="1" t="s">
        <v>122</v>
      </c>
      <c r="D1480" s="1">
        <v>227.5</v>
      </c>
      <c r="E1480" s="1" t="s">
        <v>359</v>
      </c>
      <c r="F1480" s="1">
        <v>441340</v>
      </c>
      <c r="G1480" s="5" t="s">
        <v>2564</v>
      </c>
      <c r="H1480" s="4">
        <f>(IF(D1480&gt;1000, (D1480*1.18)+19, IF(D1480&gt;100, D1480*1.18, D1480*1.27)))*1.18*3.52</f>
        <v>1115.0339199999999</v>
      </c>
    </row>
    <row r="1481" spans="1:8" x14ac:dyDescent="0.25">
      <c r="A1481" s="5" t="s">
        <v>4743</v>
      </c>
      <c r="B1481" s="5" t="s">
        <v>4744</v>
      </c>
      <c r="C1481" s="1" t="s">
        <v>120</v>
      </c>
      <c r="D1481" s="1">
        <v>229</v>
      </c>
      <c r="E1481" s="1" t="s">
        <v>2730</v>
      </c>
      <c r="F1481" s="1">
        <v>157000</v>
      </c>
      <c r="G1481" s="5" t="s">
        <v>4745</v>
      </c>
      <c r="H1481" s="4">
        <f>(IF(D1481&gt;1000, (D1481*1.18)+19, IF(D1481&gt;100, D1481*1.18, D1481*1.27)))*1.18*3.52</f>
        <v>1122.3857919999998</v>
      </c>
    </row>
    <row r="1482" spans="1:8" x14ac:dyDescent="0.25">
      <c r="A1482" s="5" t="s">
        <v>3124</v>
      </c>
      <c r="B1482" s="5" t="s">
        <v>3125</v>
      </c>
      <c r="C1482" s="1" t="s">
        <v>114</v>
      </c>
      <c r="D1482" s="1">
        <v>229.5</v>
      </c>
      <c r="E1482" s="1" t="s">
        <v>139</v>
      </c>
      <c r="F1482" s="1">
        <v>475915</v>
      </c>
      <c r="G1482" s="5" t="s">
        <v>3126</v>
      </c>
      <c r="H1482" s="4">
        <f>(IF(D1482&gt;1000, (D1482*1.18)+19, IF(D1482&gt;100, D1482*1.18, D1482*1.27)))*1.18*3.52</f>
        <v>1124.8364159999999</v>
      </c>
    </row>
    <row r="1483" spans="1:8" x14ac:dyDescent="0.25">
      <c r="A1483" s="5" t="s">
        <v>3903</v>
      </c>
      <c r="B1483" s="5" t="s">
        <v>3904</v>
      </c>
      <c r="C1483" s="1">
        <v>20</v>
      </c>
      <c r="D1483" s="1">
        <v>229.5</v>
      </c>
      <c r="E1483" s="1" t="s">
        <v>418</v>
      </c>
      <c r="F1483" s="1">
        <v>491762</v>
      </c>
      <c r="G1483" s="5"/>
      <c r="H1483" s="4">
        <f>(IF(D1483&gt;1000, (D1483*1.18)+19, IF(D1483&gt;100, D1483*1.18, D1483*1.27)))*1.18*3.52</f>
        <v>1124.8364159999999</v>
      </c>
    </row>
    <row r="1484" spans="1:8" x14ac:dyDescent="0.25">
      <c r="A1484" s="5" t="s">
        <v>4977</v>
      </c>
      <c r="B1484" s="5" t="s">
        <v>4978</v>
      </c>
      <c r="C1484" s="1">
        <v>20</v>
      </c>
      <c r="D1484" s="1">
        <v>230</v>
      </c>
      <c r="E1484" s="1" t="s">
        <v>2711</v>
      </c>
      <c r="F1484" s="1">
        <v>356607</v>
      </c>
      <c r="G1484" s="5" t="s">
        <v>4979</v>
      </c>
      <c r="H1484" s="4">
        <f>(IF(D1484&gt;1000, (D1484*1.18)+19, IF(D1484&gt;100, D1484*1.18, D1484*1.27)))*1.18*3.52</f>
        <v>1127.2870399999999</v>
      </c>
    </row>
    <row r="1485" spans="1:8" x14ac:dyDescent="0.25">
      <c r="A1485" s="5" t="s">
        <v>5987</v>
      </c>
      <c r="B1485" s="5" t="s">
        <v>5988</v>
      </c>
      <c r="C1485" s="1" t="s">
        <v>119</v>
      </c>
      <c r="D1485" s="1">
        <v>230</v>
      </c>
      <c r="E1485" s="1" t="s">
        <v>426</v>
      </c>
      <c r="F1485" s="1">
        <v>371243</v>
      </c>
      <c r="G1485" s="5" t="s">
        <v>5989</v>
      </c>
      <c r="H1485" s="4">
        <f>(IF(D1485&gt;1000, (D1485*1.18)+19, IF(D1485&gt;100, D1485*1.18, D1485*1.27)))*1.18*3.52</f>
        <v>1127.2870399999999</v>
      </c>
    </row>
    <row r="1486" spans="1:8" x14ac:dyDescent="0.25">
      <c r="A1486" s="5" t="s">
        <v>5519</v>
      </c>
      <c r="B1486" s="5" t="s">
        <v>5520</v>
      </c>
      <c r="C1486" s="1" t="s">
        <v>111</v>
      </c>
      <c r="D1486" s="1">
        <v>230.6</v>
      </c>
      <c r="E1486" s="1" t="s">
        <v>405</v>
      </c>
      <c r="F1486" s="1">
        <v>436225</v>
      </c>
      <c r="G1486" s="5" t="s">
        <v>5521</v>
      </c>
      <c r="H1486" s="4">
        <f>(IF(D1486&gt;1000, (D1486*1.18)+19, IF(D1486&gt;100, D1486*1.18, D1486*1.27)))*1.18*3.52</f>
        <v>1130.2277888000001</v>
      </c>
    </row>
    <row r="1487" spans="1:8" x14ac:dyDescent="0.25">
      <c r="A1487" s="5" t="s">
        <v>2378</v>
      </c>
      <c r="B1487" s="5" t="s">
        <v>2379</v>
      </c>
      <c r="C1487" s="1" t="s">
        <v>119</v>
      </c>
      <c r="D1487" s="1">
        <v>233</v>
      </c>
      <c r="E1487" s="1" t="s">
        <v>220</v>
      </c>
      <c r="F1487" s="1">
        <v>443349</v>
      </c>
      <c r="G1487" s="5" t="s">
        <v>2380</v>
      </c>
      <c r="H1487" s="4">
        <f>(IF(D1487&gt;1000, (D1487*1.18)+19, IF(D1487&gt;100, D1487*1.18, D1487*1.27)))*1.18*3.52</f>
        <v>1141.9907839999998</v>
      </c>
    </row>
    <row r="1488" spans="1:8" x14ac:dyDescent="0.25">
      <c r="A1488" s="5" t="s">
        <v>3325</v>
      </c>
      <c r="B1488" s="5" t="s">
        <v>3326</v>
      </c>
      <c r="C1488" s="1" t="s">
        <v>121</v>
      </c>
      <c r="D1488" s="1">
        <v>234</v>
      </c>
      <c r="E1488" s="1" t="s">
        <v>137</v>
      </c>
      <c r="F1488" s="1">
        <v>456607</v>
      </c>
      <c r="G1488" s="5" t="s">
        <v>3327</v>
      </c>
      <c r="H1488" s="4">
        <f>(IF(D1488&gt;1000, (D1488*1.18)+19, IF(D1488&gt;100, D1488*1.18, D1488*1.27)))*1.18*3.52</f>
        <v>1146.892032</v>
      </c>
    </row>
    <row r="1489" spans="1:8" x14ac:dyDescent="0.25">
      <c r="A1489" s="5" t="s">
        <v>2709</v>
      </c>
      <c r="B1489" s="5" t="s">
        <v>2710</v>
      </c>
      <c r="C1489" s="1" t="s">
        <v>120</v>
      </c>
      <c r="D1489" s="1">
        <v>235</v>
      </c>
      <c r="E1489" s="1" t="s">
        <v>2711</v>
      </c>
      <c r="F1489" s="1">
        <v>332469</v>
      </c>
      <c r="G1489" s="5"/>
      <c r="H1489" s="4">
        <f>(IF(D1489&gt;1000, (D1489*1.18)+19, IF(D1489&gt;100, D1489*1.18, D1489*1.27)))*1.18*3.52</f>
        <v>1151.7932800000001</v>
      </c>
    </row>
    <row r="1490" spans="1:8" x14ac:dyDescent="0.25">
      <c r="A1490" s="5" t="s">
        <v>3935</v>
      </c>
      <c r="B1490" s="5" t="s">
        <v>3936</v>
      </c>
      <c r="C1490" s="1" t="s">
        <v>110</v>
      </c>
      <c r="D1490" s="1">
        <v>235</v>
      </c>
      <c r="E1490" s="1" t="s">
        <v>3930</v>
      </c>
      <c r="F1490" s="1">
        <v>477505</v>
      </c>
      <c r="G1490" s="5" t="s">
        <v>3937</v>
      </c>
      <c r="H1490" s="4">
        <f>(IF(D1490&gt;1000, (D1490*1.18)+19, IF(D1490&gt;100, D1490*1.18, D1490*1.27)))*1.18*3.52</f>
        <v>1151.7932800000001</v>
      </c>
    </row>
    <row r="1491" spans="1:8" x14ac:dyDescent="0.25">
      <c r="A1491" s="5" t="s">
        <v>4651</v>
      </c>
      <c r="B1491" s="5" t="s">
        <v>4652</v>
      </c>
      <c r="C1491" s="1">
        <v>20</v>
      </c>
      <c r="D1491" s="1">
        <v>235</v>
      </c>
      <c r="E1491" s="1" t="s">
        <v>1208</v>
      </c>
      <c r="F1491" s="1">
        <v>459995</v>
      </c>
      <c r="G1491" s="5"/>
      <c r="H1491" s="4">
        <f>(IF(D1491&gt;1000, (D1491*1.18)+19, IF(D1491&gt;100, D1491*1.18, D1491*1.27)))*1.18*3.52</f>
        <v>1151.7932800000001</v>
      </c>
    </row>
    <row r="1492" spans="1:8" x14ac:dyDescent="0.25">
      <c r="A1492" s="5" t="s">
        <v>6323</v>
      </c>
      <c r="B1492" s="5" t="s">
        <v>6324</v>
      </c>
      <c r="C1492" s="1" t="s">
        <v>107</v>
      </c>
      <c r="D1492" s="1">
        <v>235</v>
      </c>
      <c r="E1492" s="1" t="s">
        <v>134</v>
      </c>
      <c r="F1492" s="1">
        <v>440887</v>
      </c>
      <c r="G1492" s="5" t="s">
        <v>6325</v>
      </c>
      <c r="H1492" s="4">
        <f>(IF(D1492&gt;1000, (D1492*1.18)+19, IF(D1492&gt;100, D1492*1.18, D1492*1.27)))*1.18*3.52</f>
        <v>1151.7932800000001</v>
      </c>
    </row>
    <row r="1493" spans="1:8" x14ac:dyDescent="0.25">
      <c r="A1493" s="5" t="s">
        <v>2544</v>
      </c>
      <c r="B1493" s="5" t="s">
        <v>2545</v>
      </c>
      <c r="C1493" s="1" t="s">
        <v>116</v>
      </c>
      <c r="D1493" s="1">
        <v>235.6</v>
      </c>
      <c r="E1493" s="1" t="s">
        <v>359</v>
      </c>
      <c r="F1493" s="1">
        <v>441341</v>
      </c>
      <c r="G1493" s="5" t="s">
        <v>2546</v>
      </c>
      <c r="H1493" s="4">
        <f>(IF(D1493&gt;1000, (D1493*1.18)+19, IF(D1493&gt;100, D1493*1.18, D1493*1.27)))*1.18*3.52</f>
        <v>1154.7340287999998</v>
      </c>
    </row>
    <row r="1494" spans="1:8" x14ac:dyDescent="0.25">
      <c r="A1494" s="5" t="s">
        <v>246</v>
      </c>
      <c r="B1494" s="5" t="s">
        <v>247</v>
      </c>
      <c r="C1494" s="1">
        <v>20</v>
      </c>
      <c r="D1494" s="1">
        <v>237</v>
      </c>
      <c r="E1494" s="1" t="s">
        <v>220</v>
      </c>
      <c r="F1494" s="1">
        <v>486503</v>
      </c>
      <c r="G1494" s="5" t="s">
        <v>1736</v>
      </c>
      <c r="H1494" s="4">
        <f>(IF(D1494&gt;1000, (D1494*1.18)+19, IF(D1494&gt;100, D1494*1.18, D1494*1.27)))*1.18*3.52</f>
        <v>1161.5957759999999</v>
      </c>
    </row>
    <row r="1495" spans="1:8" x14ac:dyDescent="0.25">
      <c r="A1495" s="5" t="s">
        <v>3340</v>
      </c>
      <c r="B1495" s="5" t="s">
        <v>3341</v>
      </c>
      <c r="C1495" s="1" t="s">
        <v>429</v>
      </c>
      <c r="D1495" s="1">
        <v>237.5</v>
      </c>
      <c r="E1495" s="1" t="s">
        <v>126</v>
      </c>
      <c r="F1495" s="1">
        <v>449382</v>
      </c>
      <c r="G1495" s="5" t="s">
        <v>3342</v>
      </c>
      <c r="H1495" s="4">
        <f>(IF(D1495&gt;1000, (D1495*1.18)+19, IF(D1495&gt;100, D1495*1.18, D1495*1.27)))*1.18*3.52</f>
        <v>1164.0463999999999</v>
      </c>
    </row>
    <row r="1496" spans="1:8" x14ac:dyDescent="0.25">
      <c r="A1496" s="5" t="s">
        <v>624</v>
      </c>
      <c r="B1496" s="5" t="s">
        <v>625</v>
      </c>
      <c r="C1496" s="1" t="s">
        <v>262</v>
      </c>
      <c r="D1496" s="1">
        <v>239</v>
      </c>
      <c r="E1496" s="1" t="s">
        <v>136</v>
      </c>
      <c r="F1496" s="1">
        <v>458384</v>
      </c>
      <c r="G1496" s="5" t="s">
        <v>626</v>
      </c>
      <c r="H1496" s="4">
        <f>(IF(D1496&gt;1000, (D1496*1.18)+19, IF(D1496&gt;100, D1496*1.18, D1496*1.27)))*1.18*3.52</f>
        <v>1171.3982719999999</v>
      </c>
    </row>
    <row r="1497" spans="1:8" x14ac:dyDescent="0.25">
      <c r="A1497" s="5" t="s">
        <v>5637</v>
      </c>
      <c r="B1497" s="5" t="s">
        <v>5638</v>
      </c>
      <c r="C1497" s="1" t="s">
        <v>108</v>
      </c>
      <c r="D1497" s="1">
        <v>239.5</v>
      </c>
      <c r="E1497" s="1" t="s">
        <v>141</v>
      </c>
      <c r="F1497" s="1">
        <v>486518</v>
      </c>
      <c r="G1497" s="5"/>
      <c r="H1497" s="4">
        <f>(IF(D1497&gt;1000, (D1497*1.18)+19, IF(D1497&gt;100, D1497*1.18, D1497*1.27)))*1.18*3.52</f>
        <v>1173.8488959999997</v>
      </c>
    </row>
    <row r="1498" spans="1:8" x14ac:dyDescent="0.25">
      <c r="A1498" s="5" t="s">
        <v>5639</v>
      </c>
      <c r="B1498" s="5" t="s">
        <v>5640</v>
      </c>
      <c r="C1498" s="1" t="s">
        <v>108</v>
      </c>
      <c r="D1498" s="1">
        <v>239.5</v>
      </c>
      <c r="E1498" s="1" t="s">
        <v>141</v>
      </c>
      <c r="F1498" s="1">
        <v>486520</v>
      </c>
      <c r="G1498" s="5"/>
      <c r="H1498" s="4">
        <f>(IF(D1498&gt;1000, (D1498*1.18)+19, IF(D1498&gt;100, D1498*1.18, D1498*1.27)))*1.18*3.52</f>
        <v>1173.8488959999997</v>
      </c>
    </row>
    <row r="1499" spans="1:8" x14ac:dyDescent="0.25">
      <c r="A1499" s="5" t="s">
        <v>5641</v>
      </c>
      <c r="B1499" s="5" t="s">
        <v>5638</v>
      </c>
      <c r="C1499" s="1" t="s">
        <v>108</v>
      </c>
      <c r="D1499" s="1">
        <v>239.5</v>
      </c>
      <c r="E1499" s="1" t="s">
        <v>141</v>
      </c>
      <c r="F1499" s="1">
        <v>486521</v>
      </c>
      <c r="G1499" s="5"/>
      <c r="H1499" s="4">
        <f>(IF(D1499&gt;1000, (D1499*1.18)+19, IF(D1499&gt;100, D1499*1.18, D1499*1.27)))*1.18*3.52</f>
        <v>1173.8488959999997</v>
      </c>
    </row>
    <row r="1500" spans="1:8" x14ac:dyDescent="0.25">
      <c r="A1500" s="5" t="s">
        <v>2507</v>
      </c>
      <c r="B1500" s="5" t="s">
        <v>2508</v>
      </c>
      <c r="C1500" s="1" t="s">
        <v>123</v>
      </c>
      <c r="D1500" s="1">
        <v>240</v>
      </c>
      <c r="E1500" s="1" t="s">
        <v>363</v>
      </c>
      <c r="F1500" s="1">
        <v>480118</v>
      </c>
      <c r="G1500" s="5" t="s">
        <v>2509</v>
      </c>
      <c r="H1500" s="4">
        <f>(IF(D1500&gt;1000, (D1500*1.18)+19, IF(D1500&gt;100, D1500*1.18, D1500*1.27)))*1.18*3.52</f>
        <v>1176.29952</v>
      </c>
    </row>
    <row r="1501" spans="1:8" x14ac:dyDescent="0.25">
      <c r="A1501" s="5" t="s">
        <v>3308</v>
      </c>
      <c r="B1501" s="5" t="s">
        <v>3309</v>
      </c>
      <c r="C1501" s="1" t="s">
        <v>262</v>
      </c>
      <c r="D1501" s="1">
        <v>240</v>
      </c>
      <c r="E1501" s="1" t="s">
        <v>137</v>
      </c>
      <c r="F1501" s="1">
        <v>469115</v>
      </c>
      <c r="G1501" s="5" t="s">
        <v>3310</v>
      </c>
      <c r="H1501" s="4">
        <f>(IF(D1501&gt;1000, (D1501*1.18)+19, IF(D1501&gt;100, D1501*1.18, D1501*1.27)))*1.18*3.52</f>
        <v>1176.29952</v>
      </c>
    </row>
    <row r="1502" spans="1:8" x14ac:dyDescent="0.25">
      <c r="A1502" s="5" t="s">
        <v>5213</v>
      </c>
      <c r="B1502" s="5" t="s">
        <v>5214</v>
      </c>
      <c r="C1502" s="1" t="s">
        <v>116</v>
      </c>
      <c r="D1502" s="1">
        <v>240.77</v>
      </c>
      <c r="E1502" s="1" t="s">
        <v>129</v>
      </c>
      <c r="F1502" s="1">
        <v>185606</v>
      </c>
      <c r="G1502" s="5" t="s">
        <v>5215</v>
      </c>
      <c r="H1502" s="4">
        <f>(IF(D1502&gt;1000, (D1502*1.18)+19, IF(D1502&gt;100, D1502*1.18, D1502*1.27)))*1.18*3.52</f>
        <v>1180.0734809600001</v>
      </c>
    </row>
    <row r="1503" spans="1:8" x14ac:dyDescent="0.25">
      <c r="A1503" s="5" t="s">
        <v>4833</v>
      </c>
      <c r="B1503" s="5" t="s">
        <v>4834</v>
      </c>
      <c r="C1503" s="1">
        <v>20</v>
      </c>
      <c r="D1503" s="1">
        <v>241.34</v>
      </c>
      <c r="E1503" s="1" t="s">
        <v>3930</v>
      </c>
      <c r="F1503" s="1">
        <v>476838</v>
      </c>
      <c r="G1503" s="5" t="s">
        <v>4835</v>
      </c>
      <c r="H1503" s="4">
        <f>(IF(D1503&gt;1000, (D1503*1.18)+19, IF(D1503&gt;100, D1503*1.18, D1503*1.27)))*1.18*3.52</f>
        <v>1182.86719232</v>
      </c>
    </row>
    <row r="1504" spans="1:8" x14ac:dyDescent="0.25">
      <c r="A1504" s="5" t="s">
        <v>4662</v>
      </c>
      <c r="B1504" s="5" t="s">
        <v>4663</v>
      </c>
      <c r="C1504" s="1" t="s">
        <v>125</v>
      </c>
      <c r="D1504" s="1">
        <v>241.91</v>
      </c>
      <c r="E1504" s="1" t="s">
        <v>1208</v>
      </c>
      <c r="F1504" s="1">
        <v>442368</v>
      </c>
      <c r="G1504" s="5"/>
      <c r="H1504" s="4">
        <f>(IF(D1504&gt;1000, (D1504*1.18)+19, IF(D1504&gt;100, D1504*1.18, D1504*1.27)))*1.18*3.52</f>
        <v>1185.66090368</v>
      </c>
    </row>
    <row r="1505" spans="1:8" x14ac:dyDescent="0.25">
      <c r="A1505" s="5" t="s">
        <v>3094</v>
      </c>
      <c r="B1505" s="5" t="s">
        <v>3095</v>
      </c>
      <c r="C1505" s="1" t="s">
        <v>114</v>
      </c>
      <c r="D1505" s="1">
        <v>243</v>
      </c>
      <c r="E1505" s="1" t="s">
        <v>140</v>
      </c>
      <c r="F1505" s="1">
        <v>458458</v>
      </c>
      <c r="G1505" s="5" t="s">
        <v>3096</v>
      </c>
      <c r="H1505" s="4">
        <f>(IF(D1505&gt;1000, (D1505*1.18)+19, IF(D1505&gt;100, D1505*1.18, D1505*1.27)))*1.18*3.52</f>
        <v>1191.0032640000002</v>
      </c>
    </row>
    <row r="1506" spans="1:8" x14ac:dyDescent="0.25">
      <c r="A1506" s="5" t="s">
        <v>313</v>
      </c>
      <c r="B1506" s="5" t="s">
        <v>314</v>
      </c>
      <c r="C1506" s="1">
        <v>20</v>
      </c>
      <c r="D1506" s="1">
        <v>244</v>
      </c>
      <c r="E1506" s="1" t="s">
        <v>263</v>
      </c>
      <c r="F1506" s="1">
        <v>383120</v>
      </c>
      <c r="G1506" s="5" t="s">
        <v>315</v>
      </c>
      <c r="H1506" s="4">
        <f>(IF(D1506&gt;1000, (D1506*1.18)+19, IF(D1506&gt;100, D1506*1.18, D1506*1.27)))*1.18*3.52</f>
        <v>1195.9045119999996</v>
      </c>
    </row>
    <row r="1507" spans="1:8" x14ac:dyDescent="0.25">
      <c r="A1507" s="5" t="s">
        <v>2547</v>
      </c>
      <c r="B1507" s="5" t="s">
        <v>2548</v>
      </c>
      <c r="C1507" s="1">
        <v>20</v>
      </c>
      <c r="D1507" s="1">
        <v>244</v>
      </c>
      <c r="E1507" s="1" t="s">
        <v>359</v>
      </c>
      <c r="F1507" s="1">
        <v>441325</v>
      </c>
      <c r="G1507" s="5" t="s">
        <v>2549</v>
      </c>
      <c r="H1507" s="4">
        <f>(IF(D1507&gt;1000, (D1507*1.18)+19, IF(D1507&gt;100, D1507*1.18, D1507*1.27)))*1.18*3.52</f>
        <v>1195.9045119999996</v>
      </c>
    </row>
    <row r="1508" spans="1:8" x14ac:dyDescent="0.25">
      <c r="A1508" s="5" t="s">
        <v>490</v>
      </c>
      <c r="B1508" s="5" t="s">
        <v>491</v>
      </c>
      <c r="C1508" s="1">
        <v>20</v>
      </c>
      <c r="D1508" s="1">
        <v>244</v>
      </c>
      <c r="E1508" s="1" t="s">
        <v>128</v>
      </c>
      <c r="F1508" s="1">
        <v>247641</v>
      </c>
      <c r="G1508" s="5" t="s">
        <v>492</v>
      </c>
      <c r="H1508" s="4">
        <f>(IF(D1508&gt;1000, (D1508*1.18)+19, IF(D1508&gt;100, D1508*1.18, D1508*1.27)))*1.18*3.52</f>
        <v>1195.9045119999996</v>
      </c>
    </row>
    <row r="1509" spans="1:8" x14ac:dyDescent="0.25">
      <c r="A1509" s="5" t="s">
        <v>3088</v>
      </c>
      <c r="B1509" s="5" t="s">
        <v>3089</v>
      </c>
      <c r="C1509" s="1" t="s">
        <v>122</v>
      </c>
      <c r="D1509" s="1">
        <v>244.5</v>
      </c>
      <c r="E1509" s="1" t="s">
        <v>140</v>
      </c>
      <c r="F1509" s="1">
        <v>458451</v>
      </c>
      <c r="G1509" s="5" t="s">
        <v>3090</v>
      </c>
      <c r="H1509" s="4">
        <f>(IF(D1509&gt;1000, (D1509*1.18)+19, IF(D1509&gt;100, D1509*1.18, D1509*1.27)))*1.18*3.52</f>
        <v>1198.3551359999999</v>
      </c>
    </row>
    <row r="1510" spans="1:8" x14ac:dyDescent="0.25">
      <c r="A1510" s="5" t="s">
        <v>2405</v>
      </c>
      <c r="B1510" s="5" t="s">
        <v>2406</v>
      </c>
      <c r="C1510" s="1" t="s">
        <v>262</v>
      </c>
      <c r="D1510" s="1">
        <v>247</v>
      </c>
      <c r="E1510" s="1" t="s">
        <v>263</v>
      </c>
      <c r="F1510" s="1">
        <v>452905</v>
      </c>
      <c r="G1510" s="5" t="s">
        <v>2407</v>
      </c>
      <c r="H1510" s="4">
        <f>(IF(D1510&gt;1000, (D1510*1.18)+19, IF(D1510&gt;100, D1510*1.18, D1510*1.27)))*1.18*3.52</f>
        <v>1210.6082559999998</v>
      </c>
    </row>
    <row r="1511" spans="1:8" x14ac:dyDescent="0.25">
      <c r="A1511" s="5" t="s">
        <v>3081</v>
      </c>
      <c r="B1511" s="5" t="s">
        <v>3082</v>
      </c>
      <c r="C1511" s="1" t="s">
        <v>120</v>
      </c>
      <c r="D1511" s="1">
        <v>247</v>
      </c>
      <c r="E1511" s="1" t="s">
        <v>140</v>
      </c>
      <c r="F1511" s="1">
        <v>458447</v>
      </c>
      <c r="G1511" s="5" t="s">
        <v>3083</v>
      </c>
      <c r="H1511" s="4">
        <f>(IF(D1511&gt;1000, (D1511*1.18)+19, IF(D1511&gt;100, D1511*1.18, D1511*1.27)))*1.18*3.52</f>
        <v>1210.6082559999998</v>
      </c>
    </row>
    <row r="1512" spans="1:8" x14ac:dyDescent="0.25">
      <c r="A1512" s="5" t="s">
        <v>2658</v>
      </c>
      <c r="B1512" s="5" t="s">
        <v>2659</v>
      </c>
      <c r="C1512" s="1" t="s">
        <v>108</v>
      </c>
      <c r="D1512" s="1">
        <v>247.3</v>
      </c>
      <c r="E1512" s="1" t="s">
        <v>414</v>
      </c>
      <c r="F1512" s="1">
        <v>460534</v>
      </c>
      <c r="G1512" s="5" t="s">
        <v>2660</v>
      </c>
      <c r="H1512" s="4">
        <f>(IF(D1512&gt;1000, (D1512*1.18)+19, IF(D1512&gt;100, D1512*1.18, D1512*1.27)))*1.18*3.52</f>
        <v>1212.0786304000001</v>
      </c>
    </row>
    <row r="1513" spans="1:8" x14ac:dyDescent="0.25">
      <c r="A1513" s="5" t="s">
        <v>2471</v>
      </c>
      <c r="B1513" s="5" t="s">
        <v>2472</v>
      </c>
      <c r="C1513" s="1" t="s">
        <v>120</v>
      </c>
      <c r="D1513" s="1">
        <v>247.5</v>
      </c>
      <c r="E1513" s="1" t="s">
        <v>357</v>
      </c>
      <c r="F1513" s="1">
        <v>427188</v>
      </c>
      <c r="G1513" s="5" t="s">
        <v>2473</v>
      </c>
      <c r="H1513" s="4">
        <f>(IF(D1513&gt;1000, (D1513*1.18)+19, IF(D1513&gt;100, D1513*1.18, D1513*1.27)))*1.18*3.52</f>
        <v>1213.0588799999998</v>
      </c>
    </row>
    <row r="1514" spans="1:8" x14ac:dyDescent="0.25">
      <c r="A1514" s="5" t="s">
        <v>5571</v>
      </c>
      <c r="B1514" s="5" t="s">
        <v>5572</v>
      </c>
      <c r="C1514" s="1" t="s">
        <v>117</v>
      </c>
      <c r="D1514" s="1">
        <v>248</v>
      </c>
      <c r="E1514" s="1" t="s">
        <v>414</v>
      </c>
      <c r="F1514" s="1">
        <v>489200</v>
      </c>
      <c r="G1514" s="5"/>
      <c r="H1514" s="4">
        <f>(IF(D1514&gt;1000, (D1514*1.18)+19, IF(D1514&gt;100, D1514*1.18, D1514*1.27)))*1.18*3.52</f>
        <v>1215.5095039999999</v>
      </c>
    </row>
    <row r="1515" spans="1:8" x14ac:dyDescent="0.25">
      <c r="A1515" s="5" t="s">
        <v>3100</v>
      </c>
      <c r="B1515" s="5" t="s">
        <v>3101</v>
      </c>
      <c r="C1515" s="1">
        <v>20</v>
      </c>
      <c r="D1515" s="1">
        <v>248.6</v>
      </c>
      <c r="E1515" s="1" t="s">
        <v>136</v>
      </c>
      <c r="F1515" s="1">
        <v>465438</v>
      </c>
      <c r="G1515" s="5" t="s">
        <v>3102</v>
      </c>
      <c r="H1515" s="4">
        <f>(IF(D1515&gt;1000, (D1515*1.18)+19, IF(D1515&gt;100, D1515*1.18, D1515*1.27)))*1.18*3.52</f>
        <v>1218.4502527999998</v>
      </c>
    </row>
    <row r="1516" spans="1:8" x14ac:dyDescent="0.25">
      <c r="A1516" s="5" t="s">
        <v>1695</v>
      </c>
      <c r="B1516" s="5" t="s">
        <v>1696</v>
      </c>
      <c r="C1516" s="1">
        <v>20</v>
      </c>
      <c r="D1516" s="1">
        <v>249</v>
      </c>
      <c r="E1516" s="1" t="s">
        <v>1691</v>
      </c>
      <c r="F1516" s="1">
        <v>477280</v>
      </c>
      <c r="G1516" s="5" t="s">
        <v>1697</v>
      </c>
      <c r="H1516" s="4">
        <f>(IF(D1516&gt;1000, (D1516*1.18)+19, IF(D1516&gt;100, D1516*1.18, D1516*1.27)))*1.18*3.52</f>
        <v>1220.4107519999998</v>
      </c>
    </row>
    <row r="1517" spans="1:8" x14ac:dyDescent="0.25">
      <c r="A1517" s="5" t="s">
        <v>3221</v>
      </c>
      <c r="B1517" s="5" t="s">
        <v>3222</v>
      </c>
      <c r="C1517" s="1" t="s">
        <v>429</v>
      </c>
      <c r="D1517" s="1">
        <v>249.5</v>
      </c>
      <c r="E1517" s="1" t="s">
        <v>140</v>
      </c>
      <c r="F1517" s="1">
        <v>456558</v>
      </c>
      <c r="G1517" s="5" t="s">
        <v>3223</v>
      </c>
      <c r="H1517" s="4">
        <f>(IF(D1517&gt;1000, (D1517*1.18)+19, IF(D1517&gt;100, D1517*1.18, D1517*1.27)))*1.18*3.52</f>
        <v>1222.8613759999998</v>
      </c>
    </row>
    <row r="1518" spans="1:8" x14ac:dyDescent="0.25">
      <c r="A1518" s="5" t="s">
        <v>3287</v>
      </c>
      <c r="B1518" s="5" t="s">
        <v>3288</v>
      </c>
      <c r="C1518" s="1" t="s">
        <v>117</v>
      </c>
      <c r="D1518" s="1">
        <v>249.5</v>
      </c>
      <c r="E1518" s="1" t="s">
        <v>139</v>
      </c>
      <c r="F1518" s="1">
        <v>463009</v>
      </c>
      <c r="G1518" s="5" t="s">
        <v>3289</v>
      </c>
      <c r="H1518" s="4">
        <f>(IF(D1518&gt;1000, (D1518*1.18)+19, IF(D1518&gt;100, D1518*1.18, D1518*1.27)))*1.18*3.52</f>
        <v>1222.8613759999998</v>
      </c>
    </row>
    <row r="1519" spans="1:8" x14ac:dyDescent="0.25">
      <c r="A1519" s="5" t="s">
        <v>3424</v>
      </c>
      <c r="B1519" s="5" t="s">
        <v>3425</v>
      </c>
      <c r="C1519" s="1" t="s">
        <v>123</v>
      </c>
      <c r="D1519" s="1">
        <v>249.5</v>
      </c>
      <c r="E1519" s="1" t="s">
        <v>383</v>
      </c>
      <c r="F1519" s="1">
        <v>472686</v>
      </c>
      <c r="G1519" s="5" t="s">
        <v>3426</v>
      </c>
      <c r="H1519" s="4">
        <f>(IF(D1519&gt;1000, (D1519*1.18)+19, IF(D1519&gt;100, D1519*1.18, D1519*1.27)))*1.18*3.52</f>
        <v>1222.8613759999998</v>
      </c>
    </row>
    <row r="1520" spans="1:8" x14ac:dyDescent="0.25">
      <c r="A1520" s="5" t="s">
        <v>3905</v>
      </c>
      <c r="B1520" s="5" t="s">
        <v>3906</v>
      </c>
      <c r="C1520" s="1">
        <v>20</v>
      </c>
      <c r="D1520" s="1">
        <v>250.7</v>
      </c>
      <c r="E1520" s="1" t="s">
        <v>134</v>
      </c>
      <c r="F1520" s="1">
        <v>415416</v>
      </c>
      <c r="G1520" s="5" t="s">
        <v>3907</v>
      </c>
      <c r="H1520" s="4">
        <f>(IF(D1520&gt;1000, (D1520*1.18)+19, IF(D1520&gt;100, D1520*1.18, D1520*1.27)))*1.18*3.52</f>
        <v>1228.7428735999997</v>
      </c>
    </row>
    <row r="1521" spans="1:8" x14ac:dyDescent="0.25">
      <c r="A1521" s="5" t="s">
        <v>3027</v>
      </c>
      <c r="B1521" s="5" t="s">
        <v>3028</v>
      </c>
      <c r="C1521" s="1" t="s">
        <v>107</v>
      </c>
      <c r="D1521" s="1">
        <v>251</v>
      </c>
      <c r="E1521" s="1" t="s">
        <v>137</v>
      </c>
      <c r="F1521" s="1">
        <v>427688</v>
      </c>
      <c r="G1521" s="5" t="s">
        <v>3029</v>
      </c>
      <c r="H1521" s="4">
        <f>(IF(D1521&gt;1000, (D1521*1.18)+19, IF(D1521&gt;100, D1521*1.18, D1521*1.27)))*1.18*3.52</f>
        <v>1230.213248</v>
      </c>
    </row>
    <row r="1522" spans="1:8" x14ac:dyDescent="0.25">
      <c r="A1522" s="5" t="s">
        <v>5429</v>
      </c>
      <c r="B1522" s="5" t="s">
        <v>5430</v>
      </c>
      <c r="C1522" s="1" t="s">
        <v>122</v>
      </c>
      <c r="D1522" s="1">
        <v>251</v>
      </c>
      <c r="E1522" s="1" t="s">
        <v>381</v>
      </c>
      <c r="F1522" s="1">
        <v>417369</v>
      </c>
      <c r="G1522" s="5" t="s">
        <v>5431</v>
      </c>
      <c r="H1522" s="4">
        <f>(IF(D1522&gt;1000, (D1522*1.18)+19, IF(D1522&gt;100, D1522*1.18, D1522*1.27)))*1.18*3.52</f>
        <v>1230.213248</v>
      </c>
    </row>
    <row r="1523" spans="1:8" x14ac:dyDescent="0.25">
      <c r="A1523" s="5" t="s">
        <v>6305</v>
      </c>
      <c r="B1523" s="5" t="s">
        <v>6306</v>
      </c>
      <c r="C1523" s="1" t="s">
        <v>121</v>
      </c>
      <c r="D1523" s="1">
        <v>251.6</v>
      </c>
      <c r="E1523" s="1" t="s">
        <v>1254</v>
      </c>
      <c r="F1523" s="1">
        <v>469461</v>
      </c>
      <c r="G1523" s="5"/>
      <c r="H1523" s="4">
        <f>(IF(D1523&gt;1000, (D1523*1.18)+19, IF(D1523&gt;100, D1523*1.18, D1523*1.27)))*1.18*3.52</f>
        <v>1233.1539968</v>
      </c>
    </row>
    <row r="1524" spans="1:8" x14ac:dyDescent="0.25">
      <c r="A1524" s="5" t="s">
        <v>3334</v>
      </c>
      <c r="B1524" s="5" t="s">
        <v>3335</v>
      </c>
      <c r="C1524" s="1" t="s">
        <v>123</v>
      </c>
      <c r="D1524" s="1">
        <v>252</v>
      </c>
      <c r="E1524" s="1" t="s">
        <v>137</v>
      </c>
      <c r="F1524" s="1">
        <v>465867</v>
      </c>
      <c r="G1524" s="5" t="s">
        <v>3336</v>
      </c>
      <c r="H1524" s="4">
        <f>(IF(D1524&gt;1000, (D1524*1.18)+19, IF(D1524&gt;100, D1524*1.18, D1524*1.27)))*1.18*3.52</f>
        <v>1235.1144959999997</v>
      </c>
    </row>
    <row r="1525" spans="1:8" x14ac:dyDescent="0.25">
      <c r="A1525" s="5" t="s">
        <v>5569</v>
      </c>
      <c r="B1525" s="5" t="s">
        <v>5570</v>
      </c>
      <c r="C1525" s="1" t="s">
        <v>113</v>
      </c>
      <c r="D1525" s="1">
        <v>252</v>
      </c>
      <c r="E1525" s="1" t="s">
        <v>414</v>
      </c>
      <c r="F1525" s="1">
        <v>489161</v>
      </c>
      <c r="G1525" s="5"/>
      <c r="H1525" s="4">
        <f>(IF(D1525&gt;1000, (D1525*1.18)+19, IF(D1525&gt;100, D1525*1.18, D1525*1.27)))*1.18*3.52</f>
        <v>1235.1144959999997</v>
      </c>
    </row>
    <row r="1526" spans="1:8" x14ac:dyDescent="0.25">
      <c r="A1526" s="5" t="s">
        <v>3284</v>
      </c>
      <c r="B1526" s="5" t="s">
        <v>3285</v>
      </c>
      <c r="C1526" s="1" t="s">
        <v>124</v>
      </c>
      <c r="D1526" s="1">
        <v>253</v>
      </c>
      <c r="E1526" s="1" t="s">
        <v>139</v>
      </c>
      <c r="F1526" s="1">
        <v>477330</v>
      </c>
      <c r="G1526" s="5" t="s">
        <v>3286</v>
      </c>
      <c r="H1526" s="4">
        <f>(IF(D1526&gt;1000, (D1526*1.18)+19, IF(D1526&gt;100, D1526*1.18, D1526*1.27)))*1.18*3.52</f>
        <v>1240.0157439999998</v>
      </c>
    </row>
    <row r="1527" spans="1:8" x14ac:dyDescent="0.25">
      <c r="A1527" s="5" t="s">
        <v>3427</v>
      </c>
      <c r="B1527" s="5" t="s">
        <v>3425</v>
      </c>
      <c r="C1527" s="1" t="s">
        <v>117</v>
      </c>
      <c r="D1527" s="1">
        <v>253</v>
      </c>
      <c r="E1527" s="1" t="s">
        <v>383</v>
      </c>
      <c r="F1527" s="1">
        <v>482199</v>
      </c>
      <c r="G1527" s="5" t="s">
        <v>3428</v>
      </c>
      <c r="H1527" s="4">
        <f>(IF(D1527&gt;1000, (D1527*1.18)+19, IF(D1527&gt;100, D1527*1.18, D1527*1.27)))*1.18*3.52</f>
        <v>1240.0157439999998</v>
      </c>
    </row>
    <row r="1528" spans="1:8" x14ac:dyDescent="0.25">
      <c r="A1528" s="5" t="s">
        <v>1941</v>
      </c>
      <c r="B1528" s="5" t="s">
        <v>1942</v>
      </c>
      <c r="C1528" s="1" t="s">
        <v>108</v>
      </c>
      <c r="D1528" s="1">
        <v>254</v>
      </c>
      <c r="E1528" s="1" t="s">
        <v>129</v>
      </c>
      <c r="F1528" s="1">
        <v>140046</v>
      </c>
      <c r="G1528" s="5" t="s">
        <v>1943</v>
      </c>
      <c r="H1528" s="4">
        <f>(IF(D1528&gt;1000, (D1528*1.18)+19, IF(D1528&gt;100, D1528*1.18, D1528*1.27)))*1.18*3.52</f>
        <v>1244.9169919999997</v>
      </c>
    </row>
    <row r="1529" spans="1:8" x14ac:dyDescent="0.25">
      <c r="A1529" s="5" t="s">
        <v>1040</v>
      </c>
      <c r="B1529" s="5" t="s">
        <v>1041</v>
      </c>
      <c r="C1529" s="1" t="s">
        <v>107</v>
      </c>
      <c r="D1529" s="1">
        <v>254</v>
      </c>
      <c r="E1529" s="1" t="s">
        <v>128</v>
      </c>
      <c r="F1529" s="1">
        <v>436246</v>
      </c>
      <c r="G1529" s="5" t="s">
        <v>1042</v>
      </c>
      <c r="H1529" s="4">
        <f>(IF(D1529&gt;1000, (D1529*1.18)+19, IF(D1529&gt;100, D1529*1.18, D1529*1.27)))*1.18*3.52</f>
        <v>1244.9169919999997</v>
      </c>
    </row>
    <row r="1530" spans="1:8" x14ac:dyDescent="0.25">
      <c r="A1530" s="5" t="s">
        <v>5485</v>
      </c>
      <c r="B1530" s="5" t="s">
        <v>5486</v>
      </c>
      <c r="C1530" s="1" t="s">
        <v>120</v>
      </c>
      <c r="D1530" s="1">
        <v>254.8</v>
      </c>
      <c r="E1530" s="1" t="s">
        <v>384</v>
      </c>
      <c r="F1530" s="1">
        <v>453017</v>
      </c>
      <c r="G1530" s="5" t="s">
        <v>5487</v>
      </c>
      <c r="H1530" s="4">
        <f>(IF(D1530&gt;1000, (D1530*1.18)+19, IF(D1530&gt;100, D1530*1.18, D1530*1.27)))*1.18*3.52</f>
        <v>1248.8379903999999</v>
      </c>
    </row>
    <row r="1531" spans="1:8" x14ac:dyDescent="0.25">
      <c r="A1531" s="5" t="s">
        <v>319</v>
      </c>
      <c r="B1531" s="5" t="s">
        <v>320</v>
      </c>
      <c r="C1531" s="1">
        <v>20</v>
      </c>
      <c r="D1531" s="1">
        <v>255</v>
      </c>
      <c r="E1531" s="1" t="s">
        <v>263</v>
      </c>
      <c r="F1531" s="1">
        <v>378392</v>
      </c>
      <c r="G1531" s="5" t="s">
        <v>321</v>
      </c>
      <c r="H1531" s="4">
        <f>(IF(D1531&gt;1000, (D1531*1.18)+19, IF(D1531&gt;100, D1531*1.18, D1531*1.27)))*1.18*3.52</f>
        <v>1249.8182399999998</v>
      </c>
    </row>
    <row r="1532" spans="1:8" x14ac:dyDescent="0.25">
      <c r="A1532" s="5" t="s">
        <v>945</v>
      </c>
      <c r="B1532" s="5" t="s">
        <v>946</v>
      </c>
      <c r="C1532" s="1">
        <v>20</v>
      </c>
      <c r="D1532" s="1">
        <v>255.5</v>
      </c>
      <c r="E1532" s="1" t="s">
        <v>130</v>
      </c>
      <c r="F1532" s="1">
        <v>474354</v>
      </c>
      <c r="G1532" s="5" t="s">
        <v>947</v>
      </c>
      <c r="H1532" s="4">
        <f>(IF(D1532&gt;1000, (D1532*1.18)+19, IF(D1532&gt;100, D1532*1.18, D1532*1.27)))*1.18*3.52</f>
        <v>1252.2688639999999</v>
      </c>
    </row>
    <row r="1533" spans="1:8" x14ac:dyDescent="0.25">
      <c r="A1533" s="5" t="s">
        <v>4104</v>
      </c>
      <c r="B1533" s="5" t="s">
        <v>4105</v>
      </c>
      <c r="C1533" s="1">
        <v>20</v>
      </c>
      <c r="D1533" s="1">
        <v>256</v>
      </c>
      <c r="E1533" s="1" t="s">
        <v>1043</v>
      </c>
      <c r="F1533" s="1">
        <v>422659</v>
      </c>
      <c r="G1533" s="5" t="s">
        <v>4106</v>
      </c>
      <c r="H1533" s="4">
        <f>(IF(D1533&gt;1000, (D1533*1.18)+19, IF(D1533&gt;100, D1533*1.18, D1533*1.27)))*1.18*3.52</f>
        <v>1254.719488</v>
      </c>
    </row>
    <row r="1534" spans="1:8" x14ac:dyDescent="0.25">
      <c r="A1534" s="5" t="s">
        <v>663</v>
      </c>
      <c r="B1534" s="5" t="s">
        <v>664</v>
      </c>
      <c r="C1534" s="1" t="s">
        <v>111</v>
      </c>
      <c r="D1534" s="1">
        <v>257.5</v>
      </c>
      <c r="E1534" s="1" t="s">
        <v>136</v>
      </c>
      <c r="F1534" s="1">
        <v>465421</v>
      </c>
      <c r="G1534" s="5" t="s">
        <v>665</v>
      </c>
      <c r="H1534" s="4">
        <f>(IF(D1534&gt;1000, (D1534*1.18)+19, IF(D1534&gt;100, D1534*1.18, D1534*1.27)))*1.18*3.52</f>
        <v>1262.0713599999999</v>
      </c>
    </row>
    <row r="1535" spans="1:8" x14ac:dyDescent="0.25">
      <c r="A1535" s="5" t="s">
        <v>5020</v>
      </c>
      <c r="B1535" s="5" t="s">
        <v>5021</v>
      </c>
      <c r="C1535" s="1" t="s">
        <v>108</v>
      </c>
      <c r="D1535" s="1">
        <v>261.02</v>
      </c>
      <c r="E1535" s="1" t="s">
        <v>2711</v>
      </c>
      <c r="F1535" s="1">
        <v>474910</v>
      </c>
      <c r="G1535" s="5"/>
      <c r="H1535" s="4">
        <f>(IF(D1535&gt;1000, (D1535*1.18)+19, IF(D1535&gt;100, D1535*1.18, D1535*1.27)))*1.18*3.52</f>
        <v>1279.3237529599996</v>
      </c>
    </row>
    <row r="1536" spans="1:8" x14ac:dyDescent="0.25">
      <c r="A1536" s="5" t="s">
        <v>4813</v>
      </c>
      <c r="B1536" s="5" t="s">
        <v>4814</v>
      </c>
      <c r="C1536" s="1" t="s">
        <v>121</v>
      </c>
      <c r="D1536" s="1">
        <v>261.07</v>
      </c>
      <c r="E1536" s="1" t="s">
        <v>1211</v>
      </c>
      <c r="F1536" s="1">
        <v>98795</v>
      </c>
      <c r="G1536" s="5" t="s">
        <v>4815</v>
      </c>
      <c r="H1536" s="4">
        <f>(IF(D1536&gt;1000, (D1536*1.18)+19, IF(D1536&gt;100, D1536*1.18, D1536*1.27)))*1.18*3.52</f>
        <v>1279.5688153599999</v>
      </c>
    </row>
    <row r="1537" spans="1:8" x14ac:dyDescent="0.25">
      <c r="A1537" s="5" t="s">
        <v>5537</v>
      </c>
      <c r="B1537" s="5" t="s">
        <v>5538</v>
      </c>
      <c r="C1537" s="1">
        <v>20</v>
      </c>
      <c r="D1537" s="1">
        <v>267.39999999999998</v>
      </c>
      <c r="E1537" s="1" t="s">
        <v>134</v>
      </c>
      <c r="F1537" s="1">
        <v>476801</v>
      </c>
      <c r="G1537" s="5" t="s">
        <v>5539</v>
      </c>
      <c r="H1537" s="4">
        <f>(IF(D1537&gt;1000, (D1537*1.18)+19, IF(D1537&gt;100, D1537*1.18, D1537*1.27)))*1.18*3.52</f>
        <v>1310.5937151999999</v>
      </c>
    </row>
    <row r="1538" spans="1:8" x14ac:dyDescent="0.25">
      <c r="A1538" s="5" t="s">
        <v>5018</v>
      </c>
      <c r="B1538" s="5" t="s">
        <v>5019</v>
      </c>
      <c r="C1538" s="1" t="s">
        <v>108</v>
      </c>
      <c r="D1538" s="1">
        <v>267.8</v>
      </c>
      <c r="E1538" s="1" t="s">
        <v>2711</v>
      </c>
      <c r="F1538" s="1">
        <v>474908</v>
      </c>
      <c r="G1538" s="5"/>
      <c r="H1538" s="4">
        <f>(IF(D1538&gt;1000, (D1538*1.18)+19, IF(D1538&gt;100, D1538*1.18, D1538*1.27)))*1.18*3.52</f>
        <v>1312.5542144000001</v>
      </c>
    </row>
    <row r="1539" spans="1:8" x14ac:dyDescent="0.25">
      <c r="A1539" s="5" t="s">
        <v>1692</v>
      </c>
      <c r="B1539" s="5" t="s">
        <v>1693</v>
      </c>
      <c r="C1539" s="1">
        <v>20</v>
      </c>
      <c r="D1539" s="1">
        <v>268</v>
      </c>
      <c r="E1539" s="1" t="s">
        <v>139</v>
      </c>
      <c r="F1539" s="1">
        <v>436415</v>
      </c>
      <c r="G1539" s="5" t="s">
        <v>1694</v>
      </c>
      <c r="H1539" s="4">
        <f>(IF(D1539&gt;1000, (D1539*1.18)+19, IF(D1539&gt;100, D1539*1.18, D1539*1.27)))*1.18*3.52</f>
        <v>1313.5344640000001</v>
      </c>
    </row>
    <row r="1540" spans="1:8" x14ac:dyDescent="0.25">
      <c r="A1540" s="5" t="s">
        <v>3766</v>
      </c>
      <c r="B1540" s="5" t="s">
        <v>3767</v>
      </c>
      <c r="C1540" s="1" t="s">
        <v>107</v>
      </c>
      <c r="D1540" s="1">
        <v>269</v>
      </c>
      <c r="E1540" s="1" t="s">
        <v>137</v>
      </c>
      <c r="F1540" s="1">
        <v>477567</v>
      </c>
      <c r="G1540" s="5" t="s">
        <v>3768</v>
      </c>
      <c r="H1540" s="4">
        <f>(IF(D1540&gt;1000, (D1540*1.18)+19, IF(D1540&gt;100, D1540*1.18, D1540*1.27)))*1.18*3.52</f>
        <v>1318.4357119999997</v>
      </c>
    </row>
    <row r="1541" spans="1:8" x14ac:dyDescent="0.25">
      <c r="A1541" s="5" t="s">
        <v>4594</v>
      </c>
      <c r="B1541" s="5" t="s">
        <v>4595</v>
      </c>
      <c r="C1541" s="1" t="s">
        <v>108</v>
      </c>
      <c r="D1541" s="1">
        <v>269</v>
      </c>
      <c r="E1541" s="1" t="s">
        <v>2730</v>
      </c>
      <c r="F1541" s="1">
        <v>254900</v>
      </c>
      <c r="G1541" s="5" t="s">
        <v>4596</v>
      </c>
      <c r="H1541" s="4">
        <f>(IF(D1541&gt;1000, (D1541*1.18)+19, IF(D1541&gt;100, D1541*1.18, D1541*1.27)))*1.18*3.52</f>
        <v>1318.4357119999997</v>
      </c>
    </row>
    <row r="1542" spans="1:8" x14ac:dyDescent="0.25">
      <c r="A1542" s="5" t="s">
        <v>4922</v>
      </c>
      <c r="B1542" s="5" t="s">
        <v>4923</v>
      </c>
      <c r="C1542" s="1" t="s">
        <v>117</v>
      </c>
      <c r="D1542" s="1">
        <v>269.8</v>
      </c>
      <c r="E1542" s="1" t="s">
        <v>3930</v>
      </c>
      <c r="F1542" s="1">
        <v>477011</v>
      </c>
      <c r="G1542" s="5" t="s">
        <v>4924</v>
      </c>
      <c r="H1542" s="4">
        <f>(IF(D1542&gt;1000, (D1542*1.18)+19, IF(D1542&gt;100, D1542*1.18, D1542*1.27)))*1.18*3.52</f>
        <v>1322.3567103999999</v>
      </c>
    </row>
    <row r="1543" spans="1:8" x14ac:dyDescent="0.25">
      <c r="A1543" s="5" t="s">
        <v>310</v>
      </c>
      <c r="B1543" s="5" t="s">
        <v>311</v>
      </c>
      <c r="C1543" s="1" t="s">
        <v>111</v>
      </c>
      <c r="D1543" s="1">
        <v>270</v>
      </c>
      <c r="E1543" s="1" t="s">
        <v>263</v>
      </c>
      <c r="F1543" s="1">
        <v>384401</v>
      </c>
      <c r="G1543" s="5" t="s">
        <v>312</v>
      </c>
      <c r="H1543" s="4">
        <f>(IF(D1543&gt;1000, (D1543*1.18)+19, IF(D1543&gt;100, D1543*1.18, D1543*1.27)))*1.18*3.52</f>
        <v>1323.3369599999996</v>
      </c>
    </row>
    <row r="1544" spans="1:8" x14ac:dyDescent="0.25">
      <c r="A1544" s="5" t="s">
        <v>400</v>
      </c>
      <c r="B1544" s="5" t="s">
        <v>401</v>
      </c>
      <c r="C1544" s="1">
        <v>20</v>
      </c>
      <c r="D1544" s="1">
        <v>271.5</v>
      </c>
      <c r="E1544" s="1" t="s">
        <v>381</v>
      </c>
      <c r="F1544" s="1">
        <v>426746</v>
      </c>
      <c r="G1544" s="5" t="s">
        <v>402</v>
      </c>
      <c r="H1544" s="4">
        <f>(IF(D1544&gt;1000, (D1544*1.18)+19, IF(D1544&gt;100, D1544*1.18, D1544*1.27)))*1.18*3.52</f>
        <v>1330.6888319999998</v>
      </c>
    </row>
    <row r="1545" spans="1:8" x14ac:dyDescent="0.25">
      <c r="A1545" s="5" t="s">
        <v>893</v>
      </c>
      <c r="B1545" s="5" t="s">
        <v>894</v>
      </c>
      <c r="C1545" s="1" t="s">
        <v>108</v>
      </c>
      <c r="D1545" s="1">
        <v>272</v>
      </c>
      <c r="E1545" s="1" t="s">
        <v>134</v>
      </c>
      <c r="F1545" s="1">
        <v>436647</v>
      </c>
      <c r="G1545" s="5" t="s">
        <v>895</v>
      </c>
      <c r="H1545" s="4">
        <f>(IF(D1545&gt;1000, (D1545*1.18)+19, IF(D1545&gt;100, D1545*1.18, D1545*1.27)))*1.18*3.52</f>
        <v>1333.1394559999999</v>
      </c>
    </row>
    <row r="1546" spans="1:8" x14ac:dyDescent="0.25">
      <c r="A1546" s="5" t="s">
        <v>3148</v>
      </c>
      <c r="B1546" s="5" t="s">
        <v>3149</v>
      </c>
      <c r="C1546" s="1" t="s">
        <v>117</v>
      </c>
      <c r="D1546" s="1">
        <v>272.5</v>
      </c>
      <c r="E1546" s="1" t="s">
        <v>137</v>
      </c>
      <c r="F1546" s="1">
        <v>457584</v>
      </c>
      <c r="G1546" s="5" t="s">
        <v>3150</v>
      </c>
      <c r="H1546" s="4">
        <f>(IF(D1546&gt;1000, (D1546*1.18)+19, IF(D1546&gt;100, D1546*1.18, D1546*1.27)))*1.18*3.52</f>
        <v>1335.5900799999999</v>
      </c>
    </row>
    <row r="1547" spans="1:8" x14ac:dyDescent="0.25">
      <c r="A1547" s="5" t="s">
        <v>2550</v>
      </c>
      <c r="B1547" s="5" t="s">
        <v>2551</v>
      </c>
      <c r="C1547" s="1" t="s">
        <v>111</v>
      </c>
      <c r="D1547" s="1">
        <v>272.60000000000002</v>
      </c>
      <c r="E1547" s="1" t="s">
        <v>359</v>
      </c>
      <c r="F1547" s="1">
        <v>441324</v>
      </c>
      <c r="G1547" s="5" t="s">
        <v>2552</v>
      </c>
      <c r="H1547" s="4">
        <f>(IF(D1547&gt;1000, (D1547*1.18)+19, IF(D1547&gt;100, D1547*1.18, D1547*1.27)))*1.18*3.52</f>
        <v>1336.0802048</v>
      </c>
    </row>
    <row r="1548" spans="1:8" x14ac:dyDescent="0.25">
      <c r="A1548" s="5" t="s">
        <v>2134</v>
      </c>
      <c r="B1548" s="5" t="s">
        <v>2135</v>
      </c>
      <c r="C1548" s="1">
        <v>20</v>
      </c>
      <c r="D1548" s="1">
        <v>273</v>
      </c>
      <c r="E1548" s="1" t="s">
        <v>141</v>
      </c>
      <c r="F1548" s="1">
        <v>373172</v>
      </c>
      <c r="G1548" s="5" t="s">
        <v>2136</v>
      </c>
      <c r="H1548" s="4">
        <f>(IF(D1548&gt;1000, (D1548*1.18)+19, IF(D1548&gt;100, D1548*1.18, D1548*1.27)))*1.18*3.52</f>
        <v>1338.0407039999998</v>
      </c>
    </row>
    <row r="1549" spans="1:8" x14ac:dyDescent="0.25">
      <c r="A1549" s="5" t="s">
        <v>4664</v>
      </c>
      <c r="B1549" s="5" t="s">
        <v>4665</v>
      </c>
      <c r="C1549" s="1">
        <v>20</v>
      </c>
      <c r="D1549" s="1">
        <v>273</v>
      </c>
      <c r="E1549" s="1" t="s">
        <v>1208</v>
      </c>
      <c r="F1549" s="1">
        <v>445335</v>
      </c>
      <c r="G1549" s="5"/>
      <c r="H1549" s="4">
        <f>(IF(D1549&gt;1000, (D1549*1.18)+19, IF(D1549&gt;100, D1549*1.18, D1549*1.27)))*1.18*3.52</f>
        <v>1338.0407039999998</v>
      </c>
    </row>
    <row r="1550" spans="1:8" x14ac:dyDescent="0.25">
      <c r="A1550" s="5" t="s">
        <v>2028</v>
      </c>
      <c r="B1550" s="5" t="s">
        <v>2029</v>
      </c>
      <c r="C1550" s="1" t="s">
        <v>116</v>
      </c>
      <c r="D1550" s="1">
        <v>274</v>
      </c>
      <c r="E1550" s="1" t="s">
        <v>136</v>
      </c>
      <c r="F1550" s="1">
        <v>478492</v>
      </c>
      <c r="G1550" s="5"/>
      <c r="H1550" s="4">
        <f>(IF(D1550&gt;1000, (D1550*1.18)+19, IF(D1550&gt;100, D1550*1.18, D1550*1.27)))*1.18*3.52</f>
        <v>1342.9419519999999</v>
      </c>
    </row>
    <row r="1551" spans="1:8" x14ac:dyDescent="0.25">
      <c r="A1551" s="5" t="s">
        <v>6164</v>
      </c>
      <c r="B1551" s="5" t="s">
        <v>6165</v>
      </c>
      <c r="C1551" s="1" t="s">
        <v>113</v>
      </c>
      <c r="D1551" s="1">
        <v>274</v>
      </c>
      <c r="E1551" s="1" t="s">
        <v>137</v>
      </c>
      <c r="F1551" s="1">
        <v>491389</v>
      </c>
      <c r="G1551" s="5" t="s">
        <v>6166</v>
      </c>
      <c r="H1551" s="4">
        <f>(IF(D1551&gt;1000, (D1551*1.18)+19, IF(D1551&gt;100, D1551*1.18, D1551*1.27)))*1.18*3.52</f>
        <v>1342.9419519999999</v>
      </c>
    </row>
    <row r="1552" spans="1:8" x14ac:dyDescent="0.25">
      <c r="A1552" s="5" t="s">
        <v>5444</v>
      </c>
      <c r="B1552" s="5" t="s">
        <v>5445</v>
      </c>
      <c r="C1552" s="1" t="s">
        <v>109</v>
      </c>
      <c r="D1552" s="1">
        <v>274.8</v>
      </c>
      <c r="E1552" s="1" t="s">
        <v>134</v>
      </c>
      <c r="F1552" s="1">
        <v>389438</v>
      </c>
      <c r="G1552" s="5" t="s">
        <v>5446</v>
      </c>
      <c r="H1552" s="4">
        <f>(IF(D1552&gt;1000, (D1552*1.18)+19, IF(D1552&gt;100, D1552*1.18, D1552*1.27)))*1.18*3.52</f>
        <v>1346.8629503999998</v>
      </c>
    </row>
    <row r="1553" spans="1:8" x14ac:dyDescent="0.25">
      <c r="A1553" s="5" t="s">
        <v>3103</v>
      </c>
      <c r="B1553" s="5" t="s">
        <v>3104</v>
      </c>
      <c r="C1553" s="1" t="s">
        <v>262</v>
      </c>
      <c r="D1553" s="1">
        <v>275.5</v>
      </c>
      <c r="E1553" s="1" t="s">
        <v>136</v>
      </c>
      <c r="F1553" s="1">
        <v>465442</v>
      </c>
      <c r="G1553" s="5" t="s">
        <v>3105</v>
      </c>
      <c r="H1553" s="4">
        <f>(IF(D1553&gt;1000, (D1553*1.18)+19, IF(D1553&gt;100, D1553*1.18, D1553*1.27)))*1.18*3.52</f>
        <v>1350.2938239999999</v>
      </c>
    </row>
    <row r="1554" spans="1:8" x14ac:dyDescent="0.25">
      <c r="A1554" s="5" t="s">
        <v>2483</v>
      </c>
      <c r="B1554" s="5" t="s">
        <v>2484</v>
      </c>
      <c r="C1554" s="1" t="s">
        <v>123</v>
      </c>
      <c r="D1554" s="1">
        <v>276</v>
      </c>
      <c r="E1554" s="1" t="s">
        <v>359</v>
      </c>
      <c r="F1554" s="1">
        <v>436633</v>
      </c>
      <c r="G1554" s="5" t="s">
        <v>2485</v>
      </c>
      <c r="H1554" s="4">
        <f>(IF(D1554&gt;1000, (D1554*1.18)+19, IF(D1554&gt;100, D1554*1.18, D1554*1.27)))*1.18*3.52</f>
        <v>1352.7444479999999</v>
      </c>
    </row>
    <row r="1555" spans="1:8" x14ac:dyDescent="0.25">
      <c r="A1555" s="5" t="s">
        <v>2510</v>
      </c>
      <c r="B1555" s="5" t="s">
        <v>2511</v>
      </c>
      <c r="C1555" s="1" t="s">
        <v>113</v>
      </c>
      <c r="D1555" s="1">
        <v>276</v>
      </c>
      <c r="E1555" s="1" t="s">
        <v>363</v>
      </c>
      <c r="F1555" s="1">
        <v>430854</v>
      </c>
      <c r="G1555" s="5" t="s">
        <v>2512</v>
      </c>
      <c r="H1555" s="4">
        <f>(IF(D1555&gt;1000, (D1555*1.18)+19, IF(D1555&gt;100, D1555*1.18, D1555*1.27)))*1.18*3.52</f>
        <v>1352.7444479999999</v>
      </c>
    </row>
    <row r="1556" spans="1:8" x14ac:dyDescent="0.25">
      <c r="A1556" s="5" t="s">
        <v>3078</v>
      </c>
      <c r="B1556" s="5" t="s">
        <v>3079</v>
      </c>
      <c r="C1556" s="1" t="s">
        <v>429</v>
      </c>
      <c r="D1556" s="1">
        <v>277.5</v>
      </c>
      <c r="E1556" s="1" t="s">
        <v>140</v>
      </c>
      <c r="F1556" s="1">
        <v>458442</v>
      </c>
      <c r="G1556" s="5" t="s">
        <v>3080</v>
      </c>
      <c r="H1556" s="4">
        <f>(IF(D1556&gt;1000, (D1556*1.18)+19, IF(D1556&gt;100, D1556*1.18, D1556*1.27)))*1.18*3.52</f>
        <v>1360.0963199999999</v>
      </c>
    </row>
    <row r="1557" spans="1:8" x14ac:dyDescent="0.25">
      <c r="A1557" s="5" t="s">
        <v>3084</v>
      </c>
      <c r="B1557" s="5" t="s">
        <v>3079</v>
      </c>
      <c r="C1557" s="1" t="s">
        <v>429</v>
      </c>
      <c r="D1557" s="1">
        <v>277.5</v>
      </c>
      <c r="E1557" s="1" t="s">
        <v>140</v>
      </c>
      <c r="F1557" s="1">
        <v>458443</v>
      </c>
      <c r="G1557" s="5" t="s">
        <v>3080</v>
      </c>
      <c r="H1557" s="4">
        <f>(IF(D1557&gt;1000, (D1557*1.18)+19, IF(D1557&gt;100, D1557*1.18, D1557*1.27)))*1.18*3.52</f>
        <v>1360.0963199999999</v>
      </c>
    </row>
    <row r="1558" spans="1:8" x14ac:dyDescent="0.25">
      <c r="A1558" s="5" t="s">
        <v>2323</v>
      </c>
      <c r="B1558" s="5" t="s">
        <v>2324</v>
      </c>
      <c r="C1558" s="1" t="s">
        <v>107</v>
      </c>
      <c r="D1558" s="1">
        <v>278</v>
      </c>
      <c r="E1558" s="1" t="s">
        <v>143</v>
      </c>
      <c r="F1558" s="1">
        <v>411312</v>
      </c>
      <c r="G1558" s="5" t="s">
        <v>2325</v>
      </c>
      <c r="H1558" s="4">
        <f>(IF(D1558&gt;1000, (D1558*1.18)+19, IF(D1558&gt;100, D1558*1.18, D1558*1.27)))*1.18*3.52</f>
        <v>1362.5469439999997</v>
      </c>
    </row>
    <row r="1559" spans="1:8" x14ac:dyDescent="0.25">
      <c r="A1559" s="5" t="s">
        <v>316</v>
      </c>
      <c r="B1559" s="5" t="s">
        <v>317</v>
      </c>
      <c r="C1559" s="1" t="s">
        <v>115</v>
      </c>
      <c r="D1559" s="1">
        <v>278</v>
      </c>
      <c r="E1559" s="1" t="s">
        <v>263</v>
      </c>
      <c r="F1559" s="1">
        <v>378391</v>
      </c>
      <c r="G1559" s="5" t="s">
        <v>318</v>
      </c>
      <c r="H1559" s="4">
        <f>(IF(D1559&gt;1000, (D1559*1.18)+19, IF(D1559&gt;100, D1559*1.18, D1559*1.27)))*1.18*3.52</f>
        <v>1362.5469439999997</v>
      </c>
    </row>
    <row r="1560" spans="1:8" x14ac:dyDescent="0.25">
      <c r="A1560" s="5" t="s">
        <v>5200</v>
      </c>
      <c r="B1560" s="5" t="s">
        <v>5198</v>
      </c>
      <c r="C1560" s="1">
        <v>20</v>
      </c>
      <c r="D1560" s="1">
        <v>278</v>
      </c>
      <c r="E1560" s="1" t="s">
        <v>462</v>
      </c>
      <c r="F1560" s="1">
        <v>405304</v>
      </c>
      <c r="G1560" s="5"/>
      <c r="H1560" s="4">
        <f>(IF(D1560&gt;1000, (D1560*1.18)+19, IF(D1560&gt;100, D1560*1.18, D1560*1.27)))*1.18*3.52</f>
        <v>1362.5469439999997</v>
      </c>
    </row>
    <row r="1561" spans="1:8" x14ac:dyDescent="0.25">
      <c r="A1561" s="5" t="s">
        <v>3097</v>
      </c>
      <c r="B1561" s="5" t="s">
        <v>3098</v>
      </c>
      <c r="C1561" s="1" t="s">
        <v>113</v>
      </c>
      <c r="D1561" s="1">
        <v>278.5</v>
      </c>
      <c r="E1561" s="1" t="s">
        <v>140</v>
      </c>
      <c r="F1561" s="1">
        <v>458468</v>
      </c>
      <c r="G1561" s="5" t="s">
        <v>3099</v>
      </c>
      <c r="H1561" s="4">
        <f>(IF(D1561&gt;1000, (D1561*1.18)+19, IF(D1561&gt;100, D1561*1.18, D1561*1.27)))*1.18*3.52</f>
        <v>1364.997568</v>
      </c>
    </row>
    <row r="1562" spans="1:8" x14ac:dyDescent="0.25">
      <c r="A1562" s="5" t="s">
        <v>2774</v>
      </c>
      <c r="B1562" s="5" t="s">
        <v>2775</v>
      </c>
      <c r="C1562" s="1" t="s">
        <v>108</v>
      </c>
      <c r="D1562" s="1">
        <v>278.89999999999998</v>
      </c>
      <c r="E1562" s="1" t="s">
        <v>462</v>
      </c>
      <c r="F1562" s="1">
        <v>24262</v>
      </c>
      <c r="G1562" s="5" t="s">
        <v>2776</v>
      </c>
      <c r="H1562" s="4">
        <f>(IF(D1562&gt;1000, (D1562*1.18)+19, IF(D1562&gt;100, D1562*1.18, D1562*1.27)))*1.18*3.52</f>
        <v>1366.9580672</v>
      </c>
    </row>
    <row r="1563" spans="1:8" x14ac:dyDescent="0.25">
      <c r="A1563" s="5" t="s">
        <v>5022</v>
      </c>
      <c r="B1563" s="5" t="s">
        <v>5023</v>
      </c>
      <c r="C1563" s="1" t="s">
        <v>108</v>
      </c>
      <c r="D1563" s="1">
        <v>279.89999999999998</v>
      </c>
      <c r="E1563" s="1" t="s">
        <v>2711</v>
      </c>
      <c r="F1563" s="1">
        <v>426831</v>
      </c>
      <c r="G1563" s="5" t="s">
        <v>5024</v>
      </c>
      <c r="H1563" s="4">
        <f>(IF(D1563&gt;1000, (D1563*1.18)+19, IF(D1563&gt;100, D1563*1.18, D1563*1.27)))*1.18*3.52</f>
        <v>1371.8593151999999</v>
      </c>
    </row>
    <row r="1564" spans="1:8" x14ac:dyDescent="0.25">
      <c r="A1564" s="5" t="s">
        <v>3251</v>
      </c>
      <c r="B1564" s="5" t="s">
        <v>3252</v>
      </c>
      <c r="C1564" s="1">
        <v>20</v>
      </c>
      <c r="D1564" s="1">
        <v>280.5</v>
      </c>
      <c r="E1564" s="1" t="s">
        <v>136</v>
      </c>
      <c r="F1564" s="1">
        <v>455470</v>
      </c>
      <c r="G1564" s="5" t="s">
        <v>3253</v>
      </c>
      <c r="H1564" s="4">
        <f>(IF(D1564&gt;1000, (D1564*1.18)+19, IF(D1564&gt;100, D1564*1.18, D1564*1.27)))*1.18*3.52</f>
        <v>1374.800064</v>
      </c>
    </row>
    <row r="1565" spans="1:8" x14ac:dyDescent="0.25">
      <c r="A1565" s="5" t="s">
        <v>3337</v>
      </c>
      <c r="B1565" s="5" t="s">
        <v>3338</v>
      </c>
      <c r="C1565" s="1" t="s">
        <v>429</v>
      </c>
      <c r="D1565" s="1">
        <v>281</v>
      </c>
      <c r="E1565" s="1" t="s">
        <v>137</v>
      </c>
      <c r="F1565" s="1">
        <v>456606</v>
      </c>
      <c r="G1565" s="5" t="s">
        <v>3339</v>
      </c>
      <c r="H1565" s="4">
        <f>(IF(D1565&gt;1000, (D1565*1.18)+19, IF(D1565&gt;100, D1565*1.18, D1565*1.27)))*1.18*3.52</f>
        <v>1377.2506879999999</v>
      </c>
    </row>
    <row r="1566" spans="1:8" x14ac:dyDescent="0.25">
      <c r="A1566" s="5" t="s">
        <v>5580</v>
      </c>
      <c r="B1566" s="5" t="s">
        <v>5581</v>
      </c>
      <c r="C1566" s="1" t="s">
        <v>114</v>
      </c>
      <c r="D1566" s="1">
        <v>281.5</v>
      </c>
      <c r="E1566" s="1" t="s">
        <v>5575</v>
      </c>
      <c r="F1566" s="1">
        <v>463017</v>
      </c>
      <c r="G1566" s="5" t="s">
        <v>5582</v>
      </c>
      <c r="H1566" s="4">
        <f>(IF(D1566&gt;1000, (D1566*1.18)+19, IF(D1566&gt;100, D1566*1.18, D1566*1.27)))*1.18*3.52</f>
        <v>1379.7013119999999</v>
      </c>
    </row>
    <row r="1567" spans="1:8" x14ac:dyDescent="0.25">
      <c r="A1567" s="5" t="s">
        <v>2486</v>
      </c>
      <c r="B1567" s="5" t="s">
        <v>2487</v>
      </c>
      <c r="C1567" s="1" t="s">
        <v>119</v>
      </c>
      <c r="D1567" s="1">
        <v>284</v>
      </c>
      <c r="E1567" s="1" t="s">
        <v>359</v>
      </c>
      <c r="F1567" s="1">
        <v>416369</v>
      </c>
      <c r="G1567" s="5" t="s">
        <v>2488</v>
      </c>
      <c r="H1567" s="4">
        <f>(IF(D1567&gt;1000, (D1567*1.18)+19, IF(D1567&gt;100, D1567*1.18, D1567*1.27)))*1.18*3.52</f>
        <v>1391.954432</v>
      </c>
    </row>
    <row r="1568" spans="1:8" x14ac:dyDescent="0.25">
      <c r="A1568" s="5" t="s">
        <v>4597</v>
      </c>
      <c r="B1568" s="5" t="s">
        <v>4598</v>
      </c>
      <c r="C1568" s="1" t="s">
        <v>108</v>
      </c>
      <c r="D1568" s="1">
        <v>284</v>
      </c>
      <c r="E1568" s="1" t="s">
        <v>2730</v>
      </c>
      <c r="F1568" s="1">
        <v>228594</v>
      </c>
      <c r="G1568" s="5" t="s">
        <v>4599</v>
      </c>
      <c r="H1568" s="4">
        <f>(IF(D1568&gt;1000, (D1568*1.18)+19, IF(D1568&gt;100, D1568*1.18, D1568*1.27)))*1.18*3.52</f>
        <v>1391.954432</v>
      </c>
    </row>
    <row r="1569" spans="1:8" x14ac:dyDescent="0.25">
      <c r="A1569" s="5" t="s">
        <v>3236</v>
      </c>
      <c r="B1569" s="5" t="s">
        <v>3237</v>
      </c>
      <c r="C1569" s="1">
        <v>20</v>
      </c>
      <c r="D1569" s="1">
        <v>286</v>
      </c>
      <c r="E1569" s="1" t="s">
        <v>136</v>
      </c>
      <c r="F1569" s="1">
        <v>465423</v>
      </c>
      <c r="G1569" s="5" t="s">
        <v>3238</v>
      </c>
      <c r="H1569" s="4">
        <f>(IF(D1569&gt;1000, (D1569*1.18)+19, IF(D1569&gt;100, D1569*1.18, D1569*1.27)))*1.18*3.52</f>
        <v>1401.7569279999998</v>
      </c>
    </row>
    <row r="1570" spans="1:8" x14ac:dyDescent="0.25">
      <c r="A1570" s="5" t="s">
        <v>4845</v>
      </c>
      <c r="B1570" s="5" t="s">
        <v>4834</v>
      </c>
      <c r="C1570" s="1">
        <v>20</v>
      </c>
      <c r="D1570" s="1">
        <v>286.79000000000002</v>
      </c>
      <c r="E1570" s="1" t="s">
        <v>3930</v>
      </c>
      <c r="F1570" s="1">
        <v>476982</v>
      </c>
      <c r="G1570" s="5" t="s">
        <v>4846</v>
      </c>
      <c r="H1570" s="4">
        <f>(IF(D1570&gt;1000, (D1570*1.18)+19, IF(D1570&gt;100, D1570*1.18, D1570*1.27)))*1.18*3.52</f>
        <v>1405.6289139200001</v>
      </c>
    </row>
    <row r="1571" spans="1:8" x14ac:dyDescent="0.25">
      <c r="A1571" s="5" t="s">
        <v>2669</v>
      </c>
      <c r="B1571" s="5" t="s">
        <v>2670</v>
      </c>
      <c r="C1571" s="1" t="s">
        <v>116</v>
      </c>
      <c r="D1571" s="1">
        <v>287</v>
      </c>
      <c r="E1571" s="1" t="s">
        <v>2671</v>
      </c>
      <c r="F1571" s="1">
        <v>459402</v>
      </c>
      <c r="G1571" s="5" t="s">
        <v>2672</v>
      </c>
      <c r="H1571" s="4">
        <f>(IF(D1571&gt;1000, (D1571*1.18)+19, IF(D1571&gt;100, D1571*1.18, D1571*1.27)))*1.18*3.52</f>
        <v>1406.6581759999999</v>
      </c>
    </row>
    <row r="1572" spans="1:8" x14ac:dyDescent="0.25">
      <c r="A1572" s="5" t="s">
        <v>1047</v>
      </c>
      <c r="B1572" s="5" t="s">
        <v>1048</v>
      </c>
      <c r="C1572" s="1">
        <v>20</v>
      </c>
      <c r="D1572" s="1">
        <v>287</v>
      </c>
      <c r="E1572" s="1" t="s">
        <v>1043</v>
      </c>
      <c r="F1572" s="1">
        <v>415784</v>
      </c>
      <c r="G1572" s="5" t="s">
        <v>1049</v>
      </c>
      <c r="H1572" s="4">
        <f>(IF(D1572&gt;1000, (D1572*1.18)+19, IF(D1572&gt;100, D1572*1.18, D1572*1.27)))*1.18*3.52</f>
        <v>1406.6581759999999</v>
      </c>
    </row>
    <row r="1573" spans="1:8" x14ac:dyDescent="0.25">
      <c r="A1573" s="5" t="s">
        <v>2553</v>
      </c>
      <c r="B1573" s="5" t="s">
        <v>2554</v>
      </c>
      <c r="C1573" s="1" t="s">
        <v>124</v>
      </c>
      <c r="D1573" s="1">
        <v>287.2</v>
      </c>
      <c r="E1573" s="1" t="s">
        <v>359</v>
      </c>
      <c r="F1573" s="1">
        <v>480805</v>
      </c>
      <c r="G1573" s="5" t="s">
        <v>2555</v>
      </c>
      <c r="H1573" s="4">
        <f>(IF(D1573&gt;1000, (D1573*1.18)+19, IF(D1573&gt;100, D1573*1.18, D1573*1.27)))*1.18*3.52</f>
        <v>1407.6384255999997</v>
      </c>
    </row>
    <row r="1574" spans="1:8" x14ac:dyDescent="0.25">
      <c r="A1574" s="5" t="s">
        <v>5075</v>
      </c>
      <c r="B1574" s="5" t="s">
        <v>5076</v>
      </c>
      <c r="C1574" s="1" t="s">
        <v>108</v>
      </c>
      <c r="D1574" s="1">
        <v>288.5</v>
      </c>
      <c r="E1574" s="1" t="s">
        <v>5074</v>
      </c>
      <c r="F1574" s="1">
        <v>210785</v>
      </c>
      <c r="G1574" s="5"/>
      <c r="H1574" s="4">
        <f>(IF(D1574&gt;1000, (D1574*1.18)+19, IF(D1574&gt;100, D1574*1.18, D1574*1.27)))*1.18*3.52</f>
        <v>1414.0100480000001</v>
      </c>
    </row>
    <row r="1575" spans="1:8" x14ac:dyDescent="0.25">
      <c r="A1575" s="5" t="s">
        <v>6259</v>
      </c>
      <c r="B1575" s="5" t="s">
        <v>6260</v>
      </c>
      <c r="C1575" s="1" t="s">
        <v>107</v>
      </c>
      <c r="D1575" s="1">
        <v>290</v>
      </c>
      <c r="E1575" s="1" t="s">
        <v>126</v>
      </c>
      <c r="F1575" s="1">
        <v>485137</v>
      </c>
      <c r="G1575" s="5"/>
      <c r="H1575" s="4">
        <f>(IF(D1575&gt;1000, (D1575*1.18)+19, IF(D1575&gt;100, D1575*1.18, D1575*1.27)))*1.18*3.52</f>
        <v>1421.3619200000001</v>
      </c>
    </row>
    <row r="1576" spans="1:8" x14ac:dyDescent="0.25">
      <c r="A1576" s="5" t="s">
        <v>3227</v>
      </c>
      <c r="B1576" s="5" t="s">
        <v>3228</v>
      </c>
      <c r="C1576" s="1" t="s">
        <v>124</v>
      </c>
      <c r="D1576" s="1">
        <v>290</v>
      </c>
      <c r="E1576" s="1" t="s">
        <v>140</v>
      </c>
      <c r="F1576" s="1">
        <v>456559</v>
      </c>
      <c r="G1576" s="5" t="s">
        <v>3229</v>
      </c>
      <c r="H1576" s="4">
        <f>(IF(D1576&gt;1000, (D1576*1.18)+19, IF(D1576&gt;100, D1576*1.18, D1576*1.27)))*1.18*3.52</f>
        <v>1421.3619200000001</v>
      </c>
    </row>
    <row r="1577" spans="1:8" x14ac:dyDescent="0.25">
      <c r="A1577" s="5" t="s">
        <v>2337</v>
      </c>
      <c r="B1577" s="5" t="s">
        <v>2338</v>
      </c>
      <c r="C1577" s="1">
        <v>20</v>
      </c>
      <c r="D1577" s="1">
        <v>291</v>
      </c>
      <c r="E1577" s="1" t="s">
        <v>143</v>
      </c>
      <c r="F1577" s="1">
        <v>412286</v>
      </c>
      <c r="G1577" s="5" t="s">
        <v>2339</v>
      </c>
      <c r="H1577" s="4">
        <f>(IF(D1577&gt;1000, (D1577*1.18)+19, IF(D1577&gt;100, D1577*1.18, D1577*1.27)))*1.18*3.52</f>
        <v>1426.263168</v>
      </c>
    </row>
    <row r="1578" spans="1:8" x14ac:dyDescent="0.25">
      <c r="A1578" s="5" t="s">
        <v>675</v>
      </c>
      <c r="B1578" s="5" t="s">
        <v>1749</v>
      </c>
      <c r="C1578" s="1">
        <v>20</v>
      </c>
      <c r="D1578" s="1">
        <v>291</v>
      </c>
      <c r="E1578" s="1" t="s">
        <v>126</v>
      </c>
      <c r="F1578" s="1">
        <v>444421</v>
      </c>
      <c r="G1578" s="5" t="s">
        <v>1750</v>
      </c>
      <c r="H1578" s="4">
        <f>(IF(D1578&gt;1000, (D1578*1.18)+19, IF(D1578&gt;100, D1578*1.18, D1578*1.27)))*1.18*3.52</f>
        <v>1426.263168</v>
      </c>
    </row>
    <row r="1579" spans="1:8" x14ac:dyDescent="0.25">
      <c r="A1579" s="5" t="s">
        <v>5551</v>
      </c>
      <c r="B1579" s="5" t="s">
        <v>5552</v>
      </c>
      <c r="C1579" s="1">
        <v>20</v>
      </c>
      <c r="D1579" s="1">
        <v>291.5</v>
      </c>
      <c r="E1579" s="1" t="s">
        <v>414</v>
      </c>
      <c r="F1579" s="1">
        <v>442193</v>
      </c>
      <c r="G1579" s="5" t="s">
        <v>5553</v>
      </c>
      <c r="H1579" s="4">
        <f>(IF(D1579&gt;1000, (D1579*1.18)+19, IF(D1579&gt;100, D1579*1.18, D1579*1.27)))*1.18*3.52</f>
        <v>1428.7137919999998</v>
      </c>
    </row>
    <row r="1580" spans="1:8" x14ac:dyDescent="0.25">
      <c r="A1580" s="5" t="s">
        <v>3290</v>
      </c>
      <c r="B1580" s="5" t="s">
        <v>3291</v>
      </c>
      <c r="C1580" s="1" t="s">
        <v>117</v>
      </c>
      <c r="D1580" s="1">
        <v>292</v>
      </c>
      <c r="E1580" s="1" t="s">
        <v>139</v>
      </c>
      <c r="F1580" s="1">
        <v>456578</v>
      </c>
      <c r="G1580" s="5" t="s">
        <v>3292</v>
      </c>
      <c r="H1580" s="4">
        <f>(IF(D1580&gt;1000, (D1580*1.18)+19, IF(D1580&gt;100, D1580*1.18, D1580*1.27)))*1.18*3.52</f>
        <v>1431.1644159999998</v>
      </c>
    </row>
    <row r="1581" spans="1:8" x14ac:dyDescent="0.25">
      <c r="A1581" s="5" t="s">
        <v>3248</v>
      </c>
      <c r="B1581" s="5" t="s">
        <v>3249</v>
      </c>
      <c r="C1581" s="1" t="s">
        <v>108</v>
      </c>
      <c r="D1581" s="1">
        <v>293</v>
      </c>
      <c r="E1581" s="1" t="s">
        <v>136</v>
      </c>
      <c r="F1581" s="1">
        <v>455468</v>
      </c>
      <c r="G1581" s="5" t="s">
        <v>3250</v>
      </c>
      <c r="H1581" s="4">
        <f>(IF(D1581&gt;1000, (D1581*1.18)+19, IF(D1581&gt;100, D1581*1.18, D1581*1.27)))*1.18*3.52</f>
        <v>1436.065664</v>
      </c>
    </row>
    <row r="1582" spans="1:8" x14ac:dyDescent="0.25">
      <c r="A1582" s="5" t="s">
        <v>3331</v>
      </c>
      <c r="B1582" s="5" t="s">
        <v>3332</v>
      </c>
      <c r="C1582" s="1" t="s">
        <v>112</v>
      </c>
      <c r="D1582" s="1">
        <v>293</v>
      </c>
      <c r="E1582" s="1" t="s">
        <v>137</v>
      </c>
      <c r="F1582" s="1">
        <v>471643</v>
      </c>
      <c r="G1582" s="5" t="s">
        <v>3333</v>
      </c>
      <c r="H1582" s="4">
        <f>(IF(D1582&gt;1000, (D1582*1.18)+19, IF(D1582&gt;100, D1582*1.18, D1582*1.27)))*1.18*3.52</f>
        <v>1436.065664</v>
      </c>
    </row>
    <row r="1583" spans="1:8" x14ac:dyDescent="0.25">
      <c r="A1583" s="5" t="s">
        <v>2453</v>
      </c>
      <c r="B1583" s="5" t="s">
        <v>2454</v>
      </c>
      <c r="C1583" s="1" t="s">
        <v>121</v>
      </c>
      <c r="D1583" s="1">
        <v>293.5</v>
      </c>
      <c r="E1583" s="1" t="s">
        <v>263</v>
      </c>
      <c r="F1583" s="1">
        <v>457958</v>
      </c>
      <c r="G1583" s="5" t="s">
        <v>2455</v>
      </c>
      <c r="H1583" s="4">
        <f>(IF(D1583&gt;1000, (D1583*1.18)+19, IF(D1583&gt;100, D1583*1.18, D1583*1.27)))*1.18*3.52</f>
        <v>1438.5162879999998</v>
      </c>
    </row>
    <row r="1584" spans="1:8" x14ac:dyDescent="0.25">
      <c r="A1584" s="5" t="s">
        <v>243</v>
      </c>
      <c r="B1584" s="5" t="s">
        <v>244</v>
      </c>
      <c r="C1584" s="1">
        <v>20</v>
      </c>
      <c r="D1584" s="1">
        <v>294</v>
      </c>
      <c r="E1584" s="1" t="s">
        <v>220</v>
      </c>
      <c r="F1584" s="1">
        <v>401073</v>
      </c>
      <c r="G1584" s="5" t="s">
        <v>245</v>
      </c>
      <c r="H1584" s="4">
        <f>(IF(D1584&gt;1000, (D1584*1.18)+19, IF(D1584&gt;100, D1584*1.18, D1584*1.27)))*1.18*3.52</f>
        <v>1440.9669119999996</v>
      </c>
    </row>
    <row r="1585" spans="1:8" x14ac:dyDescent="0.25">
      <c r="A1585" s="5" t="s">
        <v>5053</v>
      </c>
      <c r="B1585" s="5" t="s">
        <v>5054</v>
      </c>
      <c r="C1585" s="1" t="s">
        <v>114</v>
      </c>
      <c r="D1585" s="1">
        <v>294.13</v>
      </c>
      <c r="E1585" s="1" t="s">
        <v>2711</v>
      </c>
      <c r="F1585" s="1">
        <v>459606</v>
      </c>
      <c r="G1585" s="5" t="s">
        <v>5055</v>
      </c>
      <c r="H1585" s="4">
        <f>(IF(D1585&gt;1000, (D1585*1.18)+19, IF(D1585&gt;100, D1585*1.18, D1585*1.27)))*1.18*3.52</f>
        <v>1441.60407424</v>
      </c>
    </row>
    <row r="1586" spans="1:8" x14ac:dyDescent="0.25">
      <c r="A1586" s="5" t="s">
        <v>254</v>
      </c>
      <c r="B1586" s="5" t="s">
        <v>255</v>
      </c>
      <c r="C1586" s="1">
        <v>20</v>
      </c>
      <c r="D1586" s="1">
        <v>294.5</v>
      </c>
      <c r="E1586" s="1" t="s">
        <v>220</v>
      </c>
      <c r="F1586" s="1">
        <v>465702</v>
      </c>
      <c r="G1586" s="5" t="s">
        <v>256</v>
      </c>
      <c r="H1586" s="4">
        <f>(IF(D1586&gt;1000, (D1586*1.18)+19, IF(D1586&gt;100, D1586*1.18, D1586*1.27)))*1.18*3.52</f>
        <v>1443.4175359999999</v>
      </c>
    </row>
    <row r="1587" spans="1:8" x14ac:dyDescent="0.25">
      <c r="A1587" s="5" t="s">
        <v>5932</v>
      </c>
      <c r="B1587" s="5" t="s">
        <v>5933</v>
      </c>
      <c r="C1587" s="1">
        <v>20</v>
      </c>
      <c r="D1587" s="1">
        <v>294.5</v>
      </c>
      <c r="E1587" s="1" t="s">
        <v>131</v>
      </c>
      <c r="F1587" s="1">
        <v>54137</v>
      </c>
      <c r="G1587" s="5" t="s">
        <v>5934</v>
      </c>
      <c r="H1587" s="4">
        <f>(IF(D1587&gt;1000, (D1587*1.18)+19, IF(D1587&gt;100, D1587*1.18, D1587*1.27)))*1.18*3.52</f>
        <v>1443.4175359999999</v>
      </c>
    </row>
    <row r="1588" spans="1:8" x14ac:dyDescent="0.25">
      <c r="A1588" s="5" t="s">
        <v>5963</v>
      </c>
      <c r="B1588" s="5" t="s">
        <v>5964</v>
      </c>
      <c r="C1588" s="1" t="s">
        <v>119</v>
      </c>
      <c r="D1588" s="1">
        <v>294.5</v>
      </c>
      <c r="E1588" s="1" t="s">
        <v>426</v>
      </c>
      <c r="F1588" s="1">
        <v>228176</v>
      </c>
      <c r="G1588" s="5" t="s">
        <v>5965</v>
      </c>
      <c r="H1588" s="4">
        <f>(IF(D1588&gt;1000, (D1588*1.18)+19, IF(D1588&gt;100, D1588*1.18, D1588*1.27)))*1.18*3.52</f>
        <v>1443.4175359999999</v>
      </c>
    </row>
    <row r="1589" spans="1:8" x14ac:dyDescent="0.25">
      <c r="A1589" s="5" t="s">
        <v>2117</v>
      </c>
      <c r="B1589" s="5" t="s">
        <v>2118</v>
      </c>
      <c r="C1589" s="1">
        <v>20</v>
      </c>
      <c r="D1589" s="1">
        <v>295</v>
      </c>
      <c r="E1589" s="1" t="s">
        <v>142</v>
      </c>
      <c r="F1589" s="1">
        <v>463574</v>
      </c>
      <c r="G1589" s="5" t="s">
        <v>2119</v>
      </c>
      <c r="H1589" s="4">
        <f>(IF(D1589&gt;1000, (D1589*1.18)+19, IF(D1589&gt;100, D1589*1.18, D1589*1.27)))*1.18*3.52</f>
        <v>1445.8681599999998</v>
      </c>
    </row>
    <row r="1590" spans="1:8" x14ac:dyDescent="0.25">
      <c r="A1590" s="5" t="s">
        <v>5050</v>
      </c>
      <c r="B1590" s="5" t="s">
        <v>5051</v>
      </c>
      <c r="C1590" s="1" t="s">
        <v>125</v>
      </c>
      <c r="D1590" s="1">
        <v>295</v>
      </c>
      <c r="E1590" s="1" t="s">
        <v>2711</v>
      </c>
      <c r="F1590" s="1">
        <v>459604</v>
      </c>
      <c r="G1590" s="5" t="s">
        <v>5052</v>
      </c>
      <c r="H1590" s="4">
        <f>(IF(D1590&gt;1000, (D1590*1.18)+19, IF(D1590&gt;100, D1590*1.18, D1590*1.27)))*1.18*3.52</f>
        <v>1445.8681599999998</v>
      </c>
    </row>
    <row r="1591" spans="1:8" x14ac:dyDescent="0.25">
      <c r="A1591" s="5" t="s">
        <v>352</v>
      </c>
      <c r="B1591" s="5" t="s">
        <v>353</v>
      </c>
      <c r="C1591" s="1">
        <v>20</v>
      </c>
      <c r="D1591" s="1">
        <v>296</v>
      </c>
      <c r="E1591" s="1" t="s">
        <v>263</v>
      </c>
      <c r="F1591" s="1">
        <v>457970</v>
      </c>
      <c r="G1591" s="5" t="s">
        <v>354</v>
      </c>
      <c r="H1591" s="4">
        <f>(IF(D1591&gt;1000, (D1591*1.18)+19, IF(D1591&gt;100, D1591*1.18, D1591*1.27)))*1.18*3.52</f>
        <v>1450.7694079999999</v>
      </c>
    </row>
    <row r="1592" spans="1:8" x14ac:dyDescent="0.25">
      <c r="A1592" s="5" t="s">
        <v>325</v>
      </c>
      <c r="B1592" s="5" t="s">
        <v>326</v>
      </c>
      <c r="C1592" s="1">
        <v>20</v>
      </c>
      <c r="D1592" s="1">
        <v>297</v>
      </c>
      <c r="E1592" s="1" t="s">
        <v>263</v>
      </c>
      <c r="F1592" s="1">
        <v>408047</v>
      </c>
      <c r="G1592" s="5" t="s">
        <v>327</v>
      </c>
      <c r="H1592" s="4">
        <f>(IF(D1592&gt;1000, (D1592*1.18)+19, IF(D1592&gt;100, D1592*1.18, D1592*1.27)))*1.18*3.52</f>
        <v>1455.6706559999998</v>
      </c>
    </row>
    <row r="1593" spans="1:8" x14ac:dyDescent="0.25">
      <c r="A1593" s="5" t="s">
        <v>487</v>
      </c>
      <c r="B1593" s="5" t="s">
        <v>488</v>
      </c>
      <c r="C1593" s="1" t="s">
        <v>117</v>
      </c>
      <c r="D1593" s="1">
        <v>298</v>
      </c>
      <c r="E1593" s="1" t="s">
        <v>141</v>
      </c>
      <c r="F1593" s="1">
        <v>158087</v>
      </c>
      <c r="G1593" s="5" t="s">
        <v>489</v>
      </c>
      <c r="H1593" s="4">
        <f>(IF(D1593&gt;1000, (D1593*1.18)+19, IF(D1593&gt;100, D1593*1.18, D1593*1.27)))*1.18*3.52</f>
        <v>1460.5719039999999</v>
      </c>
    </row>
    <row r="1594" spans="1:8" x14ac:dyDescent="0.25">
      <c r="A1594" s="5" t="s">
        <v>3836</v>
      </c>
      <c r="B1594" s="5" t="s">
        <v>3837</v>
      </c>
      <c r="C1594" s="1">
        <v>20</v>
      </c>
      <c r="D1594" s="1">
        <v>298</v>
      </c>
      <c r="E1594" s="1" t="s">
        <v>128</v>
      </c>
      <c r="F1594" s="1">
        <v>475804</v>
      </c>
      <c r="G1594" s="5" t="s">
        <v>3838</v>
      </c>
      <c r="H1594" s="4">
        <f>(IF(D1594&gt;1000, (D1594*1.18)+19, IF(D1594&gt;100, D1594*1.18, D1594*1.27)))*1.18*3.52</f>
        <v>1460.5719039999999</v>
      </c>
    </row>
    <row r="1595" spans="1:8" x14ac:dyDescent="0.25">
      <c r="A1595" s="5" t="s">
        <v>6250</v>
      </c>
      <c r="B1595" s="5" t="s">
        <v>6251</v>
      </c>
      <c r="C1595" s="1" t="s">
        <v>107</v>
      </c>
      <c r="D1595" s="1">
        <v>298.25</v>
      </c>
      <c r="E1595" s="1" t="s">
        <v>140</v>
      </c>
      <c r="F1595" s="1">
        <v>474861</v>
      </c>
      <c r="G1595" s="5" t="s">
        <v>6252</v>
      </c>
      <c r="H1595" s="4">
        <f>(IF(D1595&gt;1000, (D1595*1.18)+19, IF(D1595&gt;100, D1595*1.18, D1595*1.27)))*1.18*3.52</f>
        <v>1461.7972159999999</v>
      </c>
    </row>
    <row r="1596" spans="1:8" x14ac:dyDescent="0.25">
      <c r="A1596" s="5" t="s">
        <v>2219</v>
      </c>
      <c r="B1596" s="5" t="s">
        <v>2220</v>
      </c>
      <c r="C1596" s="1" t="s">
        <v>120</v>
      </c>
      <c r="D1596" s="1">
        <v>299</v>
      </c>
      <c r="E1596" s="1" t="s">
        <v>126</v>
      </c>
      <c r="F1596" s="1">
        <v>490701</v>
      </c>
      <c r="G1596" s="5" t="s">
        <v>2221</v>
      </c>
      <c r="H1596" s="4">
        <f>(IF(D1596&gt;1000, (D1596*1.18)+19, IF(D1596&gt;100, D1596*1.18, D1596*1.27)))*1.18*3.52</f>
        <v>1465.4731519999998</v>
      </c>
    </row>
    <row r="1597" spans="1:8" x14ac:dyDescent="0.25">
      <c r="A1597" s="5" t="s">
        <v>4722</v>
      </c>
      <c r="B1597" s="5" t="s">
        <v>4723</v>
      </c>
      <c r="C1597" s="1" t="s">
        <v>108</v>
      </c>
      <c r="D1597" s="1">
        <v>299.5</v>
      </c>
      <c r="E1597" s="1" t="s">
        <v>1208</v>
      </c>
      <c r="F1597" s="1">
        <v>242598</v>
      </c>
      <c r="G1597" s="5" t="s">
        <v>4724</v>
      </c>
      <c r="H1597" s="4">
        <f>(IF(D1597&gt;1000, (D1597*1.18)+19, IF(D1597&gt;100, D1597*1.18, D1597*1.27)))*1.18*3.52</f>
        <v>1467.9237759999999</v>
      </c>
    </row>
    <row r="1598" spans="1:8" x14ac:dyDescent="0.25">
      <c r="A1598" s="5" t="s">
        <v>2739</v>
      </c>
      <c r="B1598" s="5" t="s">
        <v>2740</v>
      </c>
      <c r="C1598" s="1" t="s">
        <v>108</v>
      </c>
      <c r="D1598" s="1">
        <v>300</v>
      </c>
      <c r="E1598" s="1" t="s">
        <v>2730</v>
      </c>
      <c r="F1598" s="1">
        <v>156999</v>
      </c>
      <c r="G1598" s="5" t="s">
        <v>2741</v>
      </c>
      <c r="H1598" s="4">
        <f>(IF(D1598&gt;1000, (D1598*1.18)+19, IF(D1598&gt;100, D1598*1.18, D1598*1.27)))*1.18*3.52</f>
        <v>1470.3743999999999</v>
      </c>
    </row>
    <row r="1599" spans="1:8" x14ac:dyDescent="0.25">
      <c r="A1599" s="5" t="s">
        <v>2799</v>
      </c>
      <c r="B1599" s="5" t="s">
        <v>2800</v>
      </c>
      <c r="C1599" s="1" t="s">
        <v>120</v>
      </c>
      <c r="D1599" s="1">
        <v>300</v>
      </c>
      <c r="E1599" s="1" t="s">
        <v>143</v>
      </c>
      <c r="F1599" s="1">
        <v>59815</v>
      </c>
      <c r="G1599" s="5" t="s">
        <v>2801</v>
      </c>
      <c r="H1599" s="4">
        <f>(IF(D1599&gt;1000, (D1599*1.18)+19, IF(D1599&gt;100, D1599*1.18, D1599*1.27)))*1.18*3.52</f>
        <v>1470.3743999999999</v>
      </c>
    </row>
    <row r="1600" spans="1:8" x14ac:dyDescent="0.25">
      <c r="A1600" s="5" t="s">
        <v>5344</v>
      </c>
      <c r="B1600" s="5" t="s">
        <v>5345</v>
      </c>
      <c r="C1600" s="1" t="s">
        <v>429</v>
      </c>
      <c r="D1600" s="1">
        <v>300</v>
      </c>
      <c r="E1600" s="1" t="s">
        <v>1254</v>
      </c>
      <c r="F1600" s="1">
        <v>343110</v>
      </c>
      <c r="G1600" s="5"/>
      <c r="H1600" s="4">
        <f>(IF(D1600&gt;1000, (D1600*1.18)+19, IF(D1600&gt;100, D1600*1.18, D1600*1.27)))*1.18*3.52</f>
        <v>1470.3743999999999</v>
      </c>
    </row>
    <row r="1601" spans="1:8" x14ac:dyDescent="0.25">
      <c r="A1601" s="5" t="s">
        <v>6061</v>
      </c>
      <c r="B1601" s="5" t="s">
        <v>6062</v>
      </c>
      <c r="C1601" s="1" t="s">
        <v>124</v>
      </c>
      <c r="D1601" s="1">
        <v>300</v>
      </c>
      <c r="E1601" s="1" t="s">
        <v>140</v>
      </c>
      <c r="F1601" s="1">
        <v>483754</v>
      </c>
      <c r="G1601" s="5"/>
      <c r="H1601" s="4">
        <f>(IF(D1601&gt;1000, (D1601*1.18)+19, IF(D1601&gt;100, D1601*1.18, D1601*1.27)))*1.18*3.52</f>
        <v>1470.3743999999999</v>
      </c>
    </row>
    <row r="1602" spans="1:8" x14ac:dyDescent="0.25">
      <c r="A1602" s="5" t="s">
        <v>3142</v>
      </c>
      <c r="B1602" s="5" t="s">
        <v>3143</v>
      </c>
      <c r="C1602" s="1" t="s">
        <v>114</v>
      </c>
      <c r="D1602" s="1">
        <v>303</v>
      </c>
      <c r="E1602" s="1" t="s">
        <v>137</v>
      </c>
      <c r="F1602" s="1">
        <v>477132</v>
      </c>
      <c r="G1602" s="5" t="s">
        <v>3144</v>
      </c>
      <c r="H1602" s="4">
        <f>(IF(D1602&gt;1000, (D1602*1.18)+19, IF(D1602&gt;100, D1602*1.18, D1602*1.27)))*1.18*3.52</f>
        <v>1485.0781439999998</v>
      </c>
    </row>
    <row r="1603" spans="1:8" x14ac:dyDescent="0.25">
      <c r="A1603" s="5" t="s">
        <v>5047</v>
      </c>
      <c r="B1603" s="5" t="s">
        <v>5048</v>
      </c>
      <c r="C1603" s="1">
        <v>20</v>
      </c>
      <c r="D1603" s="1">
        <v>303.64</v>
      </c>
      <c r="E1603" s="1" t="s">
        <v>2711</v>
      </c>
      <c r="F1603" s="1">
        <v>432449</v>
      </c>
      <c r="G1603" s="5" t="s">
        <v>5049</v>
      </c>
      <c r="H1603" s="4">
        <f>(IF(D1603&gt;1000, (D1603*1.18)+19, IF(D1603&gt;100, D1603*1.18, D1603*1.27)))*1.18*3.52</f>
        <v>1488.21494272</v>
      </c>
    </row>
    <row r="1604" spans="1:8" x14ac:dyDescent="0.25">
      <c r="A1604" s="5" t="s">
        <v>328</v>
      </c>
      <c r="B1604" s="5" t="s">
        <v>329</v>
      </c>
      <c r="C1604" s="1">
        <v>20</v>
      </c>
      <c r="D1604" s="1">
        <v>304</v>
      </c>
      <c r="E1604" s="1" t="s">
        <v>263</v>
      </c>
      <c r="F1604" s="1">
        <v>435199</v>
      </c>
      <c r="G1604" s="5" t="s">
        <v>330</v>
      </c>
      <c r="H1604" s="4">
        <f>(IF(D1604&gt;1000, (D1604*1.18)+19, IF(D1604&gt;100, D1604*1.18, D1604*1.27)))*1.18*3.52</f>
        <v>1489.9793919999997</v>
      </c>
    </row>
    <row r="1605" spans="1:8" x14ac:dyDescent="0.25">
      <c r="A1605" s="5" t="s">
        <v>3112</v>
      </c>
      <c r="B1605" s="5" t="s">
        <v>3113</v>
      </c>
      <c r="C1605" s="1" t="s">
        <v>117</v>
      </c>
      <c r="D1605" s="1">
        <v>304</v>
      </c>
      <c r="E1605" s="1" t="s">
        <v>136</v>
      </c>
      <c r="F1605" s="1">
        <v>458389</v>
      </c>
      <c r="G1605" s="5" t="s">
        <v>3114</v>
      </c>
      <c r="H1605" s="4">
        <f>(IF(D1605&gt;1000, (D1605*1.18)+19, IF(D1605&gt;100, D1605*1.18, D1605*1.27)))*1.18*3.52</f>
        <v>1489.9793919999997</v>
      </c>
    </row>
    <row r="1606" spans="1:8" x14ac:dyDescent="0.25">
      <c r="A1606" s="5" t="s">
        <v>1044</v>
      </c>
      <c r="B1606" s="5" t="s">
        <v>1045</v>
      </c>
      <c r="C1606" s="1">
        <v>20</v>
      </c>
      <c r="D1606" s="1">
        <v>304</v>
      </c>
      <c r="E1606" s="1" t="s">
        <v>128</v>
      </c>
      <c r="F1606" s="1">
        <v>474294</v>
      </c>
      <c r="G1606" s="5" t="s">
        <v>1046</v>
      </c>
      <c r="H1606" s="4">
        <f>(IF(D1606&gt;1000, (D1606*1.18)+19, IF(D1606&gt;100, D1606*1.18, D1606*1.27)))*1.18*3.52</f>
        <v>1489.9793919999997</v>
      </c>
    </row>
    <row r="1607" spans="1:8" x14ac:dyDescent="0.25">
      <c r="A1607" s="5" t="s">
        <v>3842</v>
      </c>
      <c r="B1607" s="5" t="s">
        <v>3843</v>
      </c>
      <c r="C1607" s="1" t="s">
        <v>110</v>
      </c>
      <c r="D1607" s="1">
        <v>305</v>
      </c>
      <c r="E1607" s="1" t="s">
        <v>1983</v>
      </c>
      <c r="F1607" s="1">
        <v>399565</v>
      </c>
      <c r="G1607" s="5" t="s">
        <v>3844</v>
      </c>
      <c r="H1607" s="4">
        <f>(IF(D1607&gt;1000, (D1607*1.18)+19, IF(D1607&gt;100, D1607*1.18, D1607*1.27)))*1.18*3.52</f>
        <v>1494.8806399999999</v>
      </c>
    </row>
    <row r="1608" spans="1:8" x14ac:dyDescent="0.25">
      <c r="A1608" s="5" t="s">
        <v>2489</v>
      </c>
      <c r="B1608" s="5" t="s">
        <v>2490</v>
      </c>
      <c r="C1608" s="1" t="s">
        <v>108</v>
      </c>
      <c r="D1608" s="1">
        <v>305.60000000000002</v>
      </c>
      <c r="E1608" s="1" t="s">
        <v>359</v>
      </c>
      <c r="F1608" s="1">
        <v>419169</v>
      </c>
      <c r="G1608" s="5" t="s">
        <v>2491</v>
      </c>
      <c r="H1608" s="4">
        <f>(IF(D1608&gt;1000, (D1608*1.18)+19, IF(D1608&gt;100, D1608*1.18, D1608*1.27)))*1.18*3.52</f>
        <v>1497.8213887999998</v>
      </c>
    </row>
    <row r="1609" spans="1:8" x14ac:dyDescent="0.25">
      <c r="A1609" s="5" t="s">
        <v>1075</v>
      </c>
      <c r="B1609" s="5" t="s">
        <v>1076</v>
      </c>
      <c r="C1609" s="1">
        <v>20</v>
      </c>
      <c r="D1609" s="1">
        <v>308</v>
      </c>
      <c r="E1609" s="1" t="s">
        <v>1043</v>
      </c>
      <c r="F1609" s="1">
        <v>470171</v>
      </c>
      <c r="G1609" s="5" t="s">
        <v>1077</v>
      </c>
      <c r="H1609" s="4">
        <f>(IF(D1609&gt;1000, (D1609*1.18)+19, IF(D1609&gt;100, D1609*1.18, D1609*1.27)))*1.18*3.52</f>
        <v>1509.584384</v>
      </c>
    </row>
    <row r="1610" spans="1:8" x14ac:dyDescent="0.25">
      <c r="A1610" s="5" t="s">
        <v>5500</v>
      </c>
      <c r="B1610" s="5" t="s">
        <v>5501</v>
      </c>
      <c r="C1610" s="1" t="s">
        <v>114</v>
      </c>
      <c r="D1610" s="1">
        <v>309</v>
      </c>
      <c r="E1610" s="1" t="s">
        <v>381</v>
      </c>
      <c r="F1610" s="1">
        <v>383317</v>
      </c>
      <c r="G1610" s="5" t="s">
        <v>5502</v>
      </c>
      <c r="H1610" s="4">
        <f>(IF(D1610&gt;1000, (D1610*1.18)+19, IF(D1610&gt;100, D1610*1.18, D1610*1.27)))*1.18*3.52</f>
        <v>1514.4856319999999</v>
      </c>
    </row>
    <row r="1611" spans="1:8" x14ac:dyDescent="0.25">
      <c r="A1611" s="5" t="s">
        <v>2146</v>
      </c>
      <c r="B1611" s="5" t="s">
        <v>2147</v>
      </c>
      <c r="C1611" s="1" t="s">
        <v>114</v>
      </c>
      <c r="D1611" s="1">
        <v>310</v>
      </c>
      <c r="E1611" s="1" t="s">
        <v>141</v>
      </c>
      <c r="F1611" s="1">
        <v>473429</v>
      </c>
      <c r="G1611" s="5" t="s">
        <v>2148</v>
      </c>
      <c r="H1611" s="4">
        <f>(IF(D1611&gt;1000, (D1611*1.18)+19, IF(D1611&gt;100, D1611*1.18, D1611*1.27)))*1.18*3.52</f>
        <v>1519.3868799999998</v>
      </c>
    </row>
    <row r="1612" spans="1:8" x14ac:dyDescent="0.25">
      <c r="A1612" s="5" t="s">
        <v>2450</v>
      </c>
      <c r="B1612" s="5" t="s">
        <v>2451</v>
      </c>
      <c r="C1612" s="1">
        <v>20</v>
      </c>
      <c r="D1612" s="1">
        <v>310</v>
      </c>
      <c r="E1612" s="1" t="s">
        <v>263</v>
      </c>
      <c r="F1612" s="1">
        <v>457862</v>
      </c>
      <c r="G1612" s="5" t="s">
        <v>2452</v>
      </c>
      <c r="H1612" s="4">
        <f>(IF(D1612&gt;1000, (D1612*1.18)+19, IF(D1612&gt;100, D1612*1.18, D1612*1.27)))*1.18*3.52</f>
        <v>1519.3868799999998</v>
      </c>
    </row>
    <row r="1613" spans="1:8" x14ac:dyDescent="0.25">
      <c r="A1613" s="5" t="s">
        <v>2652</v>
      </c>
      <c r="B1613" s="5" t="s">
        <v>2653</v>
      </c>
      <c r="C1613" s="1" t="s">
        <v>114</v>
      </c>
      <c r="D1613" s="1">
        <v>310</v>
      </c>
      <c r="E1613" s="1" t="s">
        <v>134</v>
      </c>
      <c r="F1613" s="1">
        <v>424111</v>
      </c>
      <c r="G1613" s="5" t="s">
        <v>2654</v>
      </c>
      <c r="H1613" s="4">
        <f>(IF(D1613&gt;1000, (D1613*1.18)+19, IF(D1613&gt;100, D1613*1.18, D1613*1.27)))*1.18*3.52</f>
        <v>1519.3868799999998</v>
      </c>
    </row>
    <row r="1614" spans="1:8" x14ac:dyDescent="0.25">
      <c r="A1614" s="5" t="s">
        <v>5072</v>
      </c>
      <c r="B1614" s="5" t="s">
        <v>5073</v>
      </c>
      <c r="C1614" s="1" t="s">
        <v>108</v>
      </c>
      <c r="D1614" s="1">
        <v>310</v>
      </c>
      <c r="E1614" s="1" t="s">
        <v>5074</v>
      </c>
      <c r="F1614" s="1">
        <v>210794</v>
      </c>
      <c r="G1614" s="5"/>
      <c r="H1614" s="4">
        <f>(IF(D1614&gt;1000, (D1614*1.18)+19, IF(D1614&gt;100, D1614*1.18, D1614*1.27)))*1.18*3.52</f>
        <v>1519.3868799999998</v>
      </c>
    </row>
    <row r="1615" spans="1:8" x14ac:dyDescent="0.25">
      <c r="A1615" s="5" t="s">
        <v>2340</v>
      </c>
      <c r="B1615" s="5" t="s">
        <v>2341</v>
      </c>
      <c r="C1615" s="1" t="s">
        <v>125</v>
      </c>
      <c r="D1615" s="1">
        <v>310.5</v>
      </c>
      <c r="E1615" s="1" t="s">
        <v>144</v>
      </c>
      <c r="F1615" s="1">
        <v>438929</v>
      </c>
      <c r="G1615" s="5" t="s">
        <v>2342</v>
      </c>
      <c r="H1615" s="4">
        <f>(IF(D1615&gt;1000, (D1615*1.18)+19, IF(D1615&gt;100, D1615*1.18, D1615*1.27)))*1.18*3.52</f>
        <v>1521.8375039999999</v>
      </c>
    </row>
    <row r="1616" spans="1:8" x14ac:dyDescent="0.25">
      <c r="A1616" s="5" t="s">
        <v>2620</v>
      </c>
      <c r="B1616" s="5" t="s">
        <v>2621</v>
      </c>
      <c r="C1616" s="1" t="s">
        <v>111</v>
      </c>
      <c r="D1616" s="1">
        <v>311</v>
      </c>
      <c r="E1616" s="1" t="s">
        <v>363</v>
      </c>
      <c r="F1616" s="1">
        <v>361842</v>
      </c>
      <c r="G1616" s="5" t="s">
        <v>2622</v>
      </c>
      <c r="H1616" s="4">
        <f>(IF(D1616&gt;1000, (D1616*1.18)+19, IF(D1616&gt;100, D1616*1.18, D1616*1.27)))*1.18*3.52</f>
        <v>1524.2881279999999</v>
      </c>
    </row>
    <row r="1617" spans="1:8" x14ac:dyDescent="0.25">
      <c r="A1617" s="5" t="s">
        <v>6063</v>
      </c>
      <c r="B1617" s="5" t="s">
        <v>6064</v>
      </c>
      <c r="C1617" s="1" t="s">
        <v>107</v>
      </c>
      <c r="D1617" s="1">
        <v>311</v>
      </c>
      <c r="E1617" s="1" t="s">
        <v>140</v>
      </c>
      <c r="F1617" s="1">
        <v>485015</v>
      </c>
      <c r="G1617" s="5"/>
      <c r="H1617" s="4">
        <f>(IF(D1617&gt;1000, (D1617*1.18)+19, IF(D1617&gt;100, D1617*1.18, D1617*1.27)))*1.18*3.52</f>
        <v>1524.2881279999999</v>
      </c>
    </row>
    <row r="1618" spans="1:8" x14ac:dyDescent="0.25">
      <c r="A1618" s="5" t="s">
        <v>248</v>
      </c>
      <c r="B1618" s="5" t="s">
        <v>249</v>
      </c>
      <c r="C1618" s="1" t="s">
        <v>117</v>
      </c>
      <c r="D1618" s="1">
        <v>311.2</v>
      </c>
      <c r="E1618" s="1" t="s">
        <v>220</v>
      </c>
      <c r="F1618" s="1">
        <v>450429</v>
      </c>
      <c r="G1618" s="5" t="s">
        <v>250</v>
      </c>
      <c r="H1618" s="4">
        <f>(IF(D1618&gt;1000, (D1618*1.18)+19, IF(D1618&gt;100, D1618*1.18, D1618*1.27)))*1.18*3.52</f>
        <v>1525.2683775999997</v>
      </c>
    </row>
    <row r="1619" spans="1:8" x14ac:dyDescent="0.25">
      <c r="A1619" s="5" t="s">
        <v>5791</v>
      </c>
      <c r="B1619" s="5" t="s">
        <v>5792</v>
      </c>
      <c r="C1619" s="1" t="s">
        <v>107</v>
      </c>
      <c r="D1619" s="1">
        <v>311.5</v>
      </c>
      <c r="E1619" s="1" t="s">
        <v>1541</v>
      </c>
      <c r="F1619" s="1">
        <v>486398</v>
      </c>
      <c r="G1619" s="5" t="s">
        <v>1542</v>
      </c>
      <c r="H1619" s="4">
        <f>(IF(D1619&gt;1000, (D1619*1.18)+19, IF(D1619&gt;100, D1619*1.18, D1619*1.27)))*1.18*3.52</f>
        <v>1526.738752</v>
      </c>
    </row>
    <row r="1620" spans="1:8" x14ac:dyDescent="0.25">
      <c r="A1620" s="5" t="s">
        <v>349</v>
      </c>
      <c r="B1620" s="5" t="s">
        <v>350</v>
      </c>
      <c r="C1620" s="1">
        <v>20</v>
      </c>
      <c r="D1620" s="1">
        <v>312</v>
      </c>
      <c r="E1620" s="1" t="s">
        <v>263</v>
      </c>
      <c r="F1620" s="1">
        <v>457969</v>
      </c>
      <c r="G1620" s="5" t="s">
        <v>351</v>
      </c>
      <c r="H1620" s="4">
        <f>(IF(D1620&gt;1000, (D1620*1.18)+19, IF(D1620&gt;100, D1620*1.18, D1620*1.27)))*1.18*3.52</f>
        <v>1529.1893759999998</v>
      </c>
    </row>
    <row r="1621" spans="1:8" x14ac:dyDescent="0.25">
      <c r="A1621" s="5" t="s">
        <v>5235</v>
      </c>
      <c r="B1621" s="5" t="s">
        <v>5236</v>
      </c>
      <c r="C1621" s="1" t="s">
        <v>108</v>
      </c>
      <c r="D1621" s="1">
        <v>312</v>
      </c>
      <c r="E1621" s="1" t="s">
        <v>2711</v>
      </c>
      <c r="F1621" s="1">
        <v>451205</v>
      </c>
      <c r="G1621" s="5" t="s">
        <v>5237</v>
      </c>
      <c r="H1621" s="4">
        <f>(IF(D1621&gt;1000, (D1621*1.18)+19, IF(D1621&gt;100, D1621*1.18, D1621*1.27)))*1.18*3.52</f>
        <v>1529.1893759999998</v>
      </c>
    </row>
    <row r="1622" spans="1:8" x14ac:dyDescent="0.25">
      <c r="A1622" s="5" t="s">
        <v>1543</v>
      </c>
      <c r="B1622" s="5" t="s">
        <v>1544</v>
      </c>
      <c r="C1622" s="1" t="s">
        <v>107</v>
      </c>
      <c r="D1622" s="1">
        <v>312</v>
      </c>
      <c r="E1622" s="1" t="s">
        <v>1541</v>
      </c>
      <c r="F1622" s="1">
        <v>486401</v>
      </c>
      <c r="G1622" s="5" t="s">
        <v>1542</v>
      </c>
      <c r="H1622" s="4">
        <f>(IF(D1622&gt;1000, (D1622*1.18)+19, IF(D1622&gt;100, D1622*1.18, D1622*1.27)))*1.18*3.52</f>
        <v>1529.1893759999998</v>
      </c>
    </row>
    <row r="1623" spans="1:8" x14ac:dyDescent="0.25">
      <c r="A1623" s="5" t="s">
        <v>3808</v>
      </c>
      <c r="B1623" s="5" t="s">
        <v>3809</v>
      </c>
      <c r="C1623" s="1" t="s">
        <v>114</v>
      </c>
      <c r="D1623" s="1">
        <v>312.39999999999998</v>
      </c>
      <c r="E1623" s="1" t="s">
        <v>418</v>
      </c>
      <c r="F1623" s="1">
        <v>446925</v>
      </c>
      <c r="G1623" s="5" t="s">
        <v>3810</v>
      </c>
      <c r="H1623" s="4">
        <f>(IF(D1623&gt;1000, (D1623*1.18)+19, IF(D1623&gt;100, D1623*1.18, D1623*1.27)))*1.18*3.52</f>
        <v>1531.1498751999998</v>
      </c>
    </row>
    <row r="1624" spans="1:8" x14ac:dyDescent="0.25">
      <c r="A1624" s="5" t="s">
        <v>2535</v>
      </c>
      <c r="B1624" s="5" t="s">
        <v>2536</v>
      </c>
      <c r="C1624" s="1" t="s">
        <v>429</v>
      </c>
      <c r="D1624" s="1">
        <v>313</v>
      </c>
      <c r="E1624" s="1" t="s">
        <v>363</v>
      </c>
      <c r="F1624" s="1">
        <v>480111</v>
      </c>
      <c r="G1624" s="5" t="s">
        <v>2537</v>
      </c>
      <c r="H1624" s="4">
        <f>(IF(D1624&gt;1000, (D1624*1.18)+19, IF(D1624&gt;100, D1624*1.18, D1624*1.27)))*1.18*3.52</f>
        <v>1534.0906239999997</v>
      </c>
    </row>
    <row r="1625" spans="1:8" x14ac:dyDescent="0.25">
      <c r="A1625" s="5" t="s">
        <v>6263</v>
      </c>
      <c r="B1625" s="5" t="s">
        <v>6262</v>
      </c>
      <c r="C1625" s="1" t="s">
        <v>107</v>
      </c>
      <c r="D1625" s="1">
        <v>313.75</v>
      </c>
      <c r="E1625" s="1" t="s">
        <v>126</v>
      </c>
      <c r="F1625" s="1">
        <v>495203</v>
      </c>
      <c r="G1625" s="5"/>
      <c r="H1625" s="4">
        <f>(IF(D1625&gt;1000, (D1625*1.18)+19, IF(D1625&gt;100, D1625*1.18, D1625*1.27)))*1.18*3.52</f>
        <v>1537.7665599999998</v>
      </c>
    </row>
    <row r="1626" spans="1:8" x14ac:dyDescent="0.25">
      <c r="A1626" s="5" t="s">
        <v>1071</v>
      </c>
      <c r="B1626" s="5" t="s">
        <v>1072</v>
      </c>
      <c r="C1626" s="1">
        <v>20</v>
      </c>
      <c r="D1626" s="1">
        <v>314</v>
      </c>
      <c r="E1626" s="1" t="s">
        <v>128</v>
      </c>
      <c r="F1626" s="1">
        <v>474193</v>
      </c>
      <c r="G1626" s="5" t="s">
        <v>1073</v>
      </c>
      <c r="H1626" s="4">
        <f>(IF(D1626&gt;1000, (D1626*1.18)+19, IF(D1626&gt;100, D1626*1.18, D1626*1.27)))*1.18*3.52</f>
        <v>1538.9918719999998</v>
      </c>
    </row>
    <row r="1627" spans="1:8" x14ac:dyDescent="0.25">
      <c r="A1627" s="5" t="s">
        <v>1004</v>
      </c>
      <c r="B1627" s="5" t="s">
        <v>1005</v>
      </c>
      <c r="C1627" s="1">
        <v>20</v>
      </c>
      <c r="D1627" s="1">
        <v>315.81</v>
      </c>
      <c r="E1627" s="1" t="s">
        <v>556</v>
      </c>
      <c r="F1627" s="1">
        <v>458322</v>
      </c>
      <c r="G1627" s="5"/>
      <c r="H1627" s="4">
        <f>(IF(D1627&gt;1000, (D1627*1.18)+19, IF(D1627&gt;100, D1627*1.18, D1627*1.27)))*1.18*3.52</f>
        <v>1547.86313088</v>
      </c>
    </row>
    <row r="1628" spans="1:8" x14ac:dyDescent="0.25">
      <c r="A1628" s="5" t="s">
        <v>2332</v>
      </c>
      <c r="B1628" s="5" t="s">
        <v>2333</v>
      </c>
      <c r="C1628" s="1">
        <v>20</v>
      </c>
      <c r="D1628" s="1">
        <v>316.39999999999998</v>
      </c>
      <c r="E1628" s="1" t="s">
        <v>143</v>
      </c>
      <c r="F1628" s="1">
        <v>490368</v>
      </c>
      <c r="G1628" s="5"/>
      <c r="H1628" s="4">
        <f>(IF(D1628&gt;1000, (D1628*1.18)+19, IF(D1628&gt;100, D1628*1.18, D1628*1.27)))*1.18*3.52</f>
        <v>1550.7548671999998</v>
      </c>
    </row>
    <row r="1629" spans="1:8" x14ac:dyDescent="0.25">
      <c r="A1629" s="5" t="s">
        <v>3772</v>
      </c>
      <c r="B1629" s="5" t="s">
        <v>3773</v>
      </c>
      <c r="C1629" s="1">
        <v>20</v>
      </c>
      <c r="D1629" s="1">
        <v>317</v>
      </c>
      <c r="E1629" s="1" t="s">
        <v>418</v>
      </c>
      <c r="F1629" s="1">
        <v>417035</v>
      </c>
      <c r="G1629" s="5" t="s">
        <v>3774</v>
      </c>
      <c r="H1629" s="4">
        <f>(IF(D1629&gt;1000, (D1629*1.18)+19, IF(D1629&gt;100, D1629*1.18, D1629*1.27)))*1.18*3.52</f>
        <v>1553.6956159999997</v>
      </c>
    </row>
    <row r="1630" spans="1:8" x14ac:dyDescent="0.25">
      <c r="A1630" s="5" t="s">
        <v>2617</v>
      </c>
      <c r="B1630" s="5" t="s">
        <v>2618</v>
      </c>
      <c r="C1630" s="1" t="s">
        <v>110</v>
      </c>
      <c r="D1630" s="1">
        <v>318</v>
      </c>
      <c r="E1630" s="1" t="s">
        <v>357</v>
      </c>
      <c r="F1630" s="1">
        <v>291332</v>
      </c>
      <c r="G1630" s="5" t="s">
        <v>2619</v>
      </c>
      <c r="H1630" s="4">
        <f>(IF(D1630&gt;1000, (D1630*1.18)+19, IF(D1630&gt;100, D1630*1.18, D1630*1.27)))*1.18*3.52</f>
        <v>1558.5968639999996</v>
      </c>
    </row>
    <row r="1631" spans="1:8" x14ac:dyDescent="0.25">
      <c r="A1631" s="5" t="s">
        <v>4783</v>
      </c>
      <c r="B1631" s="5" t="s">
        <v>4784</v>
      </c>
      <c r="C1631" s="1" t="s">
        <v>120</v>
      </c>
      <c r="D1631" s="1">
        <v>318.18</v>
      </c>
      <c r="E1631" s="1" t="s">
        <v>2730</v>
      </c>
      <c r="F1631" s="1">
        <v>164508</v>
      </c>
      <c r="G1631" s="5" t="s">
        <v>4785</v>
      </c>
      <c r="H1631" s="4">
        <f>(IF(D1631&gt;1000, (D1631*1.18)+19, IF(D1631&gt;100, D1631*1.18, D1631*1.27)))*1.18*3.52</f>
        <v>1559.4790886400001</v>
      </c>
    </row>
    <row r="1632" spans="1:8" x14ac:dyDescent="0.25">
      <c r="A1632" s="5" t="s">
        <v>322</v>
      </c>
      <c r="B1632" s="5" t="s">
        <v>323</v>
      </c>
      <c r="C1632" s="1" t="s">
        <v>107</v>
      </c>
      <c r="D1632" s="1">
        <v>319</v>
      </c>
      <c r="E1632" s="1" t="s">
        <v>263</v>
      </c>
      <c r="F1632" s="1">
        <v>408046</v>
      </c>
      <c r="G1632" s="5" t="s">
        <v>324</v>
      </c>
      <c r="H1632" s="4">
        <f>(IF(D1632&gt;1000, (D1632*1.18)+19, IF(D1632&gt;100, D1632*1.18, D1632*1.27)))*1.18*3.52</f>
        <v>1563.4981119999998</v>
      </c>
    </row>
    <row r="1633" spans="1:8" x14ac:dyDescent="0.25">
      <c r="A1633" s="5" t="s">
        <v>2899</v>
      </c>
      <c r="B1633" s="5" t="s">
        <v>2900</v>
      </c>
      <c r="C1633" s="1">
        <v>20</v>
      </c>
      <c r="D1633" s="1">
        <v>319</v>
      </c>
      <c r="E1633" s="1" t="s">
        <v>141</v>
      </c>
      <c r="F1633" s="1">
        <v>419811</v>
      </c>
      <c r="G1633" s="5" t="s">
        <v>2901</v>
      </c>
      <c r="H1633" s="4">
        <f>(IF(D1633&gt;1000, (D1633*1.18)+19, IF(D1633&gt;100, D1633*1.18, D1633*1.27)))*1.18*3.52</f>
        <v>1563.4981119999998</v>
      </c>
    </row>
    <row r="1634" spans="1:8" x14ac:dyDescent="0.25">
      <c r="A1634" s="5" t="s">
        <v>5543</v>
      </c>
      <c r="B1634" s="5" t="s">
        <v>5544</v>
      </c>
      <c r="C1634" s="1" t="s">
        <v>118</v>
      </c>
      <c r="D1634" s="1">
        <v>319.39999999999998</v>
      </c>
      <c r="E1634" s="1" t="s">
        <v>134</v>
      </c>
      <c r="F1634" s="1">
        <v>479144</v>
      </c>
      <c r="G1634" s="5" t="s">
        <v>5545</v>
      </c>
      <c r="H1634" s="4">
        <f>(IF(D1634&gt;1000, (D1634*1.18)+19, IF(D1634&gt;100, D1634*1.18, D1634*1.27)))*1.18*3.52</f>
        <v>1565.4586111999997</v>
      </c>
    </row>
    <row r="1635" spans="1:8" x14ac:dyDescent="0.25">
      <c r="A1635" s="5" t="s">
        <v>1740</v>
      </c>
      <c r="B1635" s="5" t="s">
        <v>1741</v>
      </c>
      <c r="C1635" s="1">
        <v>20</v>
      </c>
      <c r="D1635" s="1">
        <v>320.5</v>
      </c>
      <c r="E1635" s="1" t="s">
        <v>263</v>
      </c>
      <c r="F1635" s="1">
        <v>435198</v>
      </c>
      <c r="G1635" s="5" t="s">
        <v>1742</v>
      </c>
      <c r="H1635" s="4">
        <f>(IF(D1635&gt;1000, (D1635*1.18)+19, IF(D1635&gt;100, D1635*1.18, D1635*1.27)))*1.18*3.52</f>
        <v>1570.8499839999999</v>
      </c>
    </row>
    <row r="1636" spans="1:8" x14ac:dyDescent="0.25">
      <c r="A1636" s="5" t="s">
        <v>2850</v>
      </c>
      <c r="B1636" s="5" t="s">
        <v>2851</v>
      </c>
      <c r="C1636" s="1" t="s">
        <v>122</v>
      </c>
      <c r="D1636" s="1">
        <v>321</v>
      </c>
      <c r="E1636" s="1" t="s">
        <v>2852</v>
      </c>
      <c r="F1636" s="1">
        <v>470578</v>
      </c>
      <c r="G1636" s="5" t="s">
        <v>2853</v>
      </c>
      <c r="H1636" s="4">
        <f>(IF(D1636&gt;1000, (D1636*1.18)+19, IF(D1636&gt;100, D1636*1.18, D1636*1.27)))*1.18*3.52</f>
        <v>1573.3006079999998</v>
      </c>
    </row>
    <row r="1637" spans="1:8" x14ac:dyDescent="0.25">
      <c r="A1637" s="5" t="s">
        <v>3224</v>
      </c>
      <c r="B1637" s="5" t="s">
        <v>3225</v>
      </c>
      <c r="C1637" s="1" t="s">
        <v>429</v>
      </c>
      <c r="D1637" s="1">
        <v>321</v>
      </c>
      <c r="E1637" s="1" t="s">
        <v>140</v>
      </c>
      <c r="F1637" s="1">
        <v>456561</v>
      </c>
      <c r="G1637" s="5" t="s">
        <v>3226</v>
      </c>
      <c r="H1637" s="4">
        <f>(IF(D1637&gt;1000, (D1637*1.18)+19, IF(D1637&gt;100, D1637*1.18, D1637*1.27)))*1.18*3.52</f>
        <v>1573.3006079999998</v>
      </c>
    </row>
    <row r="1638" spans="1:8" x14ac:dyDescent="0.25">
      <c r="A1638" s="5" t="s">
        <v>3118</v>
      </c>
      <c r="B1638" s="5" t="s">
        <v>3119</v>
      </c>
      <c r="C1638" s="1" t="s">
        <v>110</v>
      </c>
      <c r="D1638" s="1">
        <v>321.60000000000002</v>
      </c>
      <c r="E1638" s="1" t="s">
        <v>139</v>
      </c>
      <c r="F1638" s="1">
        <v>458781</v>
      </c>
      <c r="G1638" s="5" t="s">
        <v>3120</v>
      </c>
      <c r="H1638" s="4">
        <f>(IF(D1638&gt;1000, (D1638*1.18)+19, IF(D1638&gt;100, D1638*1.18, D1638*1.27)))*1.18*3.52</f>
        <v>1576.2413567999999</v>
      </c>
    </row>
    <row r="1639" spans="1:8" x14ac:dyDescent="0.25">
      <c r="A1639" s="5" t="s">
        <v>2685</v>
      </c>
      <c r="B1639" s="5" t="s">
        <v>2686</v>
      </c>
      <c r="C1639" s="1" t="s">
        <v>123</v>
      </c>
      <c r="D1639" s="1">
        <v>323</v>
      </c>
      <c r="E1639" s="1" t="s">
        <v>426</v>
      </c>
      <c r="F1639" s="1">
        <v>19047</v>
      </c>
      <c r="G1639" s="5" t="s">
        <v>2687</v>
      </c>
      <c r="H1639" s="4">
        <f>(IF(D1639&gt;1000, (D1639*1.18)+19, IF(D1639&gt;100, D1639*1.18, D1639*1.27)))*1.18*3.52</f>
        <v>1583.1031039999998</v>
      </c>
    </row>
    <row r="1640" spans="1:8" x14ac:dyDescent="0.25">
      <c r="A1640" s="5" t="s">
        <v>4622</v>
      </c>
      <c r="B1640" s="5" t="s">
        <v>4623</v>
      </c>
      <c r="C1640" s="1" t="s">
        <v>108</v>
      </c>
      <c r="D1640" s="1">
        <v>325</v>
      </c>
      <c r="E1640" s="1" t="s">
        <v>2730</v>
      </c>
      <c r="F1640" s="1">
        <v>181078</v>
      </c>
      <c r="G1640" s="5" t="s">
        <v>4624</v>
      </c>
      <c r="H1640" s="4">
        <f>(IF(D1640&gt;1000, (D1640*1.18)+19, IF(D1640&gt;100, D1640*1.18, D1640*1.27)))*1.18*3.52</f>
        <v>1592.9055999999998</v>
      </c>
    </row>
    <row r="1641" spans="1:8" x14ac:dyDescent="0.25">
      <c r="A1641" s="5" t="s">
        <v>2480</v>
      </c>
      <c r="B1641" s="5" t="s">
        <v>2481</v>
      </c>
      <c r="C1641" s="1" t="s">
        <v>108</v>
      </c>
      <c r="D1641" s="1">
        <v>326</v>
      </c>
      <c r="E1641" s="1" t="s">
        <v>357</v>
      </c>
      <c r="F1641" s="1">
        <v>455455</v>
      </c>
      <c r="G1641" s="5" t="s">
        <v>2482</v>
      </c>
      <c r="H1641" s="4">
        <f>(IF(D1641&gt;1000, (D1641*1.18)+19, IF(D1641&gt;100, D1641*1.18, D1641*1.27)))*1.18*3.52</f>
        <v>1597.8068479999999</v>
      </c>
    </row>
    <row r="1642" spans="1:8" x14ac:dyDescent="0.25">
      <c r="A1642" s="5" t="s">
        <v>5040</v>
      </c>
      <c r="B1642" s="5" t="s">
        <v>5041</v>
      </c>
      <c r="C1642" s="1" t="s">
        <v>108</v>
      </c>
      <c r="D1642" s="1">
        <v>326</v>
      </c>
      <c r="E1642" s="1" t="s">
        <v>462</v>
      </c>
      <c r="F1642" s="1">
        <v>241094</v>
      </c>
      <c r="G1642" s="5" t="s">
        <v>5042</v>
      </c>
      <c r="H1642" s="4">
        <f>(IF(D1642&gt;1000, (D1642*1.18)+19, IF(D1642&gt;100, D1642*1.18, D1642*1.27)))*1.18*3.52</f>
        <v>1597.8068479999999</v>
      </c>
    </row>
    <row r="1643" spans="1:8" x14ac:dyDescent="0.25">
      <c r="A1643" s="5" t="s">
        <v>5238</v>
      </c>
      <c r="B1643" s="5" t="s">
        <v>5239</v>
      </c>
      <c r="C1643" s="1" t="s">
        <v>110</v>
      </c>
      <c r="D1643" s="1">
        <v>326</v>
      </c>
      <c r="E1643" s="1" t="s">
        <v>2711</v>
      </c>
      <c r="F1643" s="1">
        <v>459608</v>
      </c>
      <c r="G1643" s="5" t="s">
        <v>5240</v>
      </c>
      <c r="H1643" s="4">
        <f>(IF(D1643&gt;1000, (D1643*1.18)+19, IF(D1643&gt;100, D1643*1.18, D1643*1.27)))*1.18*3.52</f>
        <v>1597.8068479999999</v>
      </c>
    </row>
    <row r="1644" spans="1:8" x14ac:dyDescent="0.25">
      <c r="A1644" s="5" t="s">
        <v>2503</v>
      </c>
      <c r="B1644" s="5" t="s">
        <v>2504</v>
      </c>
      <c r="C1644" s="1">
        <v>20</v>
      </c>
      <c r="D1644" s="1">
        <v>327</v>
      </c>
      <c r="E1644" s="1" t="s">
        <v>363</v>
      </c>
      <c r="F1644" s="1">
        <v>488803</v>
      </c>
      <c r="G1644" s="5"/>
      <c r="H1644" s="4">
        <f>(IF(D1644&gt;1000, (D1644*1.18)+19, IF(D1644&gt;100, D1644*1.18, D1644*1.27)))*1.18*3.52</f>
        <v>1602.7080959999998</v>
      </c>
    </row>
    <row r="1645" spans="1:8" x14ac:dyDescent="0.25">
      <c r="A1645" s="5" t="s">
        <v>3299</v>
      </c>
      <c r="B1645" s="5" t="s">
        <v>3300</v>
      </c>
      <c r="C1645" s="1" t="s">
        <v>124</v>
      </c>
      <c r="D1645" s="1">
        <v>328</v>
      </c>
      <c r="E1645" s="1" t="s">
        <v>139</v>
      </c>
      <c r="F1645" s="1">
        <v>463013</v>
      </c>
      <c r="G1645" s="5" t="s">
        <v>3301</v>
      </c>
      <c r="H1645" s="4">
        <f>(IF(D1645&gt;1000, (D1645*1.18)+19, IF(D1645&gt;100, D1645*1.18, D1645*1.27)))*1.18*3.52</f>
        <v>1607.6093439999997</v>
      </c>
    </row>
    <row r="1646" spans="1:8" x14ac:dyDescent="0.25">
      <c r="A1646" s="5" t="s">
        <v>2123</v>
      </c>
      <c r="B1646" s="5" t="s">
        <v>2124</v>
      </c>
      <c r="C1646" s="1">
        <v>20</v>
      </c>
      <c r="D1646" s="1">
        <v>329</v>
      </c>
      <c r="E1646" s="1" t="s">
        <v>128</v>
      </c>
      <c r="F1646" s="1">
        <v>465687</v>
      </c>
      <c r="G1646" s="5" t="s">
        <v>2125</v>
      </c>
      <c r="H1646" s="4">
        <f>(IF(D1646&gt;1000, (D1646*1.18)+19, IF(D1646&gt;100, D1646*1.18, D1646*1.27)))*1.18*3.52</f>
        <v>1612.5105919999999</v>
      </c>
    </row>
    <row r="1647" spans="1:8" x14ac:dyDescent="0.25">
      <c r="A1647" s="5" t="s">
        <v>2459</v>
      </c>
      <c r="B1647" s="5" t="s">
        <v>2460</v>
      </c>
      <c r="C1647" s="1" t="s">
        <v>116</v>
      </c>
      <c r="D1647" s="1">
        <v>329</v>
      </c>
      <c r="E1647" s="1" t="s">
        <v>263</v>
      </c>
      <c r="F1647" s="1">
        <v>475160</v>
      </c>
      <c r="G1647" s="5" t="s">
        <v>2461</v>
      </c>
      <c r="H1647" s="4">
        <f>(IF(D1647&gt;1000, (D1647*1.18)+19, IF(D1647&gt;100, D1647*1.18, D1647*1.27)))*1.18*3.52</f>
        <v>1612.5105919999999</v>
      </c>
    </row>
    <row r="1648" spans="1:8" x14ac:dyDescent="0.25">
      <c r="A1648" s="5" t="s">
        <v>4797</v>
      </c>
      <c r="B1648" s="5" t="s">
        <v>4798</v>
      </c>
      <c r="C1648" s="1">
        <v>20</v>
      </c>
      <c r="D1648" s="1">
        <v>329</v>
      </c>
      <c r="E1648" s="1" t="s">
        <v>1208</v>
      </c>
      <c r="F1648" s="1">
        <v>477936</v>
      </c>
      <c r="G1648" s="5"/>
      <c r="H1648" s="4">
        <f>(IF(D1648&gt;1000, (D1648*1.18)+19, IF(D1648&gt;100, D1648*1.18, D1648*1.27)))*1.18*3.52</f>
        <v>1612.5105919999999</v>
      </c>
    </row>
    <row r="1649" spans="1:8" x14ac:dyDescent="0.25">
      <c r="A1649" s="5" t="s">
        <v>334</v>
      </c>
      <c r="B1649" s="5" t="s">
        <v>335</v>
      </c>
      <c r="C1649" s="1">
        <v>20</v>
      </c>
      <c r="D1649" s="1">
        <v>329.5</v>
      </c>
      <c r="E1649" s="1" t="s">
        <v>263</v>
      </c>
      <c r="F1649" s="1">
        <v>425315</v>
      </c>
      <c r="G1649" s="5" t="s">
        <v>336</v>
      </c>
      <c r="H1649" s="4">
        <f>(IF(D1649&gt;1000, (D1649*1.18)+19, IF(D1649&gt;100, D1649*1.18, D1649*1.27)))*1.18*3.52</f>
        <v>1614.9612159999999</v>
      </c>
    </row>
    <row r="1650" spans="1:8" x14ac:dyDescent="0.25">
      <c r="A1650" s="5" t="s">
        <v>1078</v>
      </c>
      <c r="B1650" s="5" t="s">
        <v>1079</v>
      </c>
      <c r="C1650" s="1">
        <v>20</v>
      </c>
      <c r="D1650" s="1">
        <v>331</v>
      </c>
      <c r="E1650" s="1" t="s">
        <v>1043</v>
      </c>
      <c r="F1650" s="1">
        <v>470173</v>
      </c>
      <c r="G1650" s="5" t="s">
        <v>1077</v>
      </c>
      <c r="H1650" s="4">
        <f>(IF(D1650&gt;1000, (D1650*1.18)+19, IF(D1650&gt;100, D1650*1.18, D1650*1.27)))*1.18*3.52</f>
        <v>1622.3130879999999</v>
      </c>
    </row>
    <row r="1651" spans="1:8" x14ac:dyDescent="0.25">
      <c r="A1651" s="5" t="s">
        <v>3296</v>
      </c>
      <c r="B1651" s="5" t="s">
        <v>3297</v>
      </c>
      <c r="C1651" s="1" t="s">
        <v>117</v>
      </c>
      <c r="D1651" s="1">
        <v>334</v>
      </c>
      <c r="E1651" s="1" t="s">
        <v>139</v>
      </c>
      <c r="F1651" s="1">
        <v>463014</v>
      </c>
      <c r="G1651" s="5" t="s">
        <v>3298</v>
      </c>
      <c r="H1651" s="4">
        <f>(IF(D1651&gt;1000, (D1651*1.18)+19, IF(D1651&gt;100, D1651*1.18, D1651*1.27)))*1.18*3.52</f>
        <v>1637.016832</v>
      </c>
    </row>
    <row r="1652" spans="1:8" x14ac:dyDescent="0.25">
      <c r="A1652" s="5" t="s">
        <v>2120</v>
      </c>
      <c r="B1652" s="5" t="s">
        <v>2121</v>
      </c>
      <c r="C1652" s="1" t="s">
        <v>124</v>
      </c>
      <c r="D1652" s="1">
        <v>335</v>
      </c>
      <c r="E1652" s="1" t="s">
        <v>132</v>
      </c>
      <c r="F1652" s="1">
        <v>430250</v>
      </c>
      <c r="G1652" s="5" t="s">
        <v>2122</v>
      </c>
      <c r="H1652" s="4">
        <f>(IF(D1652&gt;1000, (D1652*1.18)+19, IF(D1652&gt;100, D1652*1.18, D1652*1.27)))*1.18*3.52</f>
        <v>1641.9180799999997</v>
      </c>
    </row>
    <row r="1653" spans="1:8" x14ac:dyDescent="0.25">
      <c r="A1653" s="5" t="s">
        <v>4639</v>
      </c>
      <c r="B1653" s="5" t="s">
        <v>4640</v>
      </c>
      <c r="C1653" s="1">
        <v>20</v>
      </c>
      <c r="D1653" s="1">
        <v>335</v>
      </c>
      <c r="E1653" s="1" t="s">
        <v>1208</v>
      </c>
      <c r="F1653" s="1">
        <v>364168</v>
      </c>
      <c r="G1653" s="5" t="s">
        <v>4641</v>
      </c>
      <c r="H1653" s="4">
        <f>(IF(D1653&gt;1000, (D1653*1.18)+19, IF(D1653&gt;100, D1653*1.18, D1653*1.27)))*1.18*3.52</f>
        <v>1641.9180799999997</v>
      </c>
    </row>
    <row r="1654" spans="1:8" x14ac:dyDescent="0.25">
      <c r="A1654" s="5" t="s">
        <v>6225</v>
      </c>
      <c r="B1654" s="5" t="s">
        <v>6226</v>
      </c>
      <c r="C1654" s="1" t="s">
        <v>114</v>
      </c>
      <c r="D1654" s="1">
        <v>335</v>
      </c>
      <c r="E1654" s="1" t="s">
        <v>140</v>
      </c>
      <c r="F1654" s="1">
        <v>482023</v>
      </c>
      <c r="G1654" s="5" t="s">
        <v>6227</v>
      </c>
      <c r="H1654" s="4">
        <f>(IF(D1654&gt;1000, (D1654*1.18)+19, IF(D1654&gt;100, D1654*1.18, D1654*1.27)))*1.18*3.52</f>
        <v>1641.9180799999997</v>
      </c>
    </row>
    <row r="1655" spans="1:8" x14ac:dyDescent="0.25">
      <c r="A1655" s="5" t="s">
        <v>2905</v>
      </c>
      <c r="B1655" s="5" t="s">
        <v>2906</v>
      </c>
      <c r="C1655" s="1" t="s">
        <v>108</v>
      </c>
      <c r="D1655" s="1">
        <v>338.59</v>
      </c>
      <c r="E1655" s="1" t="s">
        <v>128</v>
      </c>
      <c r="F1655" s="1">
        <v>118031</v>
      </c>
      <c r="G1655" s="5" t="s">
        <v>2907</v>
      </c>
      <c r="H1655" s="4">
        <f>(IF(D1655&gt;1000, (D1655*1.18)+19, IF(D1655&gt;100, D1655*1.18, D1655*1.27)))*1.18*3.52</f>
        <v>1659.5135603199997</v>
      </c>
    </row>
    <row r="1656" spans="1:8" x14ac:dyDescent="0.25">
      <c r="A1656" s="5" t="s">
        <v>1378</v>
      </c>
      <c r="B1656" s="5" t="s">
        <v>1379</v>
      </c>
      <c r="C1656" s="1" t="s">
        <v>113</v>
      </c>
      <c r="D1656" s="1">
        <v>338.6</v>
      </c>
      <c r="E1656" s="1" t="s">
        <v>381</v>
      </c>
      <c r="F1656" s="1">
        <v>426745</v>
      </c>
      <c r="G1656" s="5" t="s">
        <v>1380</v>
      </c>
      <c r="H1656" s="4">
        <f>(IF(D1656&gt;1000, (D1656*1.18)+19, IF(D1656&gt;100, D1656*1.18, D1656*1.27)))*1.18*3.52</f>
        <v>1659.5625728</v>
      </c>
    </row>
    <row r="1657" spans="1:8" x14ac:dyDescent="0.25">
      <c r="A1657" s="5" t="s">
        <v>2222</v>
      </c>
      <c r="B1657" s="5" t="s">
        <v>2223</v>
      </c>
      <c r="C1657" s="1" t="s">
        <v>107</v>
      </c>
      <c r="D1657" s="1">
        <v>339</v>
      </c>
      <c r="E1657" s="1" t="s">
        <v>126</v>
      </c>
      <c r="F1657" s="1">
        <v>471305</v>
      </c>
      <c r="G1657" s="5" t="s">
        <v>2224</v>
      </c>
      <c r="H1657" s="4">
        <f>(IF(D1657&gt;1000, (D1657*1.18)+19, IF(D1657&gt;100, D1657*1.18, D1657*1.27)))*1.18*3.52</f>
        <v>1661.5230719999997</v>
      </c>
    </row>
    <row r="1658" spans="1:8" x14ac:dyDescent="0.25">
      <c r="A1658" s="5" t="s">
        <v>4996</v>
      </c>
      <c r="B1658" s="5" t="s">
        <v>4997</v>
      </c>
      <c r="C1658" s="1">
        <v>20</v>
      </c>
      <c r="D1658" s="1">
        <v>339.77</v>
      </c>
      <c r="E1658" s="1" t="s">
        <v>2711</v>
      </c>
      <c r="F1658" s="1">
        <v>432462</v>
      </c>
      <c r="G1658" s="5" t="s">
        <v>4998</v>
      </c>
      <c r="H1658" s="4">
        <f>(IF(D1658&gt;1000, (D1658*1.18)+19, IF(D1658&gt;100, D1658*1.18, D1658*1.27)))*1.18*3.52</f>
        <v>1665.2970329599996</v>
      </c>
    </row>
    <row r="1659" spans="1:8" x14ac:dyDescent="0.25">
      <c r="A1659" s="5" t="s">
        <v>2381</v>
      </c>
      <c r="B1659" s="5" t="s">
        <v>2382</v>
      </c>
      <c r="C1659" s="1" t="s">
        <v>113</v>
      </c>
      <c r="D1659" s="1">
        <v>341</v>
      </c>
      <c r="E1659" s="1" t="s">
        <v>220</v>
      </c>
      <c r="F1659" s="1">
        <v>401074</v>
      </c>
      <c r="G1659" s="5" t="s">
        <v>2383</v>
      </c>
      <c r="H1659" s="4">
        <f>(IF(D1659&gt;1000, (D1659*1.18)+19, IF(D1659&gt;100, D1659*1.18, D1659*1.27)))*1.18*3.52</f>
        <v>1671.3255679999997</v>
      </c>
    </row>
    <row r="1660" spans="1:8" x14ac:dyDescent="0.25">
      <c r="A1660" s="5" t="s">
        <v>5056</v>
      </c>
      <c r="B1660" s="5" t="s">
        <v>5057</v>
      </c>
      <c r="C1660" s="1" t="s">
        <v>116</v>
      </c>
      <c r="D1660" s="1">
        <v>343.68</v>
      </c>
      <c r="E1660" s="1" t="s">
        <v>2711</v>
      </c>
      <c r="F1660" s="1">
        <v>481112</v>
      </c>
      <c r="G1660" s="5" t="s">
        <v>5058</v>
      </c>
      <c r="H1660" s="4">
        <f>(IF(D1660&gt;1000, (D1660*1.18)+19, IF(D1660&gt;100, D1660*1.18, D1660*1.27)))*1.18*3.52</f>
        <v>1684.4609126399998</v>
      </c>
    </row>
    <row r="1661" spans="1:8" x14ac:dyDescent="0.25">
      <c r="A1661" s="5" t="s">
        <v>5059</v>
      </c>
      <c r="B1661" s="5" t="s">
        <v>5060</v>
      </c>
      <c r="C1661" s="1" t="s">
        <v>121</v>
      </c>
      <c r="D1661" s="1">
        <v>343.68</v>
      </c>
      <c r="E1661" s="1" t="s">
        <v>2711</v>
      </c>
      <c r="F1661" s="1">
        <v>481121</v>
      </c>
      <c r="G1661" s="5" t="s">
        <v>5061</v>
      </c>
      <c r="H1661" s="4">
        <f>(IF(D1661&gt;1000, (D1661*1.18)+19, IF(D1661&gt;100, D1661*1.18, D1661*1.27)))*1.18*3.52</f>
        <v>1684.4609126399998</v>
      </c>
    </row>
    <row r="1662" spans="1:8" x14ac:dyDescent="0.25">
      <c r="A1662" s="5" t="s">
        <v>2516</v>
      </c>
      <c r="B1662" s="5" t="s">
        <v>2517</v>
      </c>
      <c r="C1662" s="1" t="s">
        <v>108</v>
      </c>
      <c r="D1662" s="1">
        <v>344</v>
      </c>
      <c r="E1662" s="1" t="s">
        <v>363</v>
      </c>
      <c r="F1662" s="1">
        <v>478509</v>
      </c>
      <c r="G1662" s="5" t="s">
        <v>2518</v>
      </c>
      <c r="H1662" s="4">
        <f>(IF(D1662&gt;1000, (D1662*1.18)+19, IF(D1662&gt;100, D1662*1.18, D1662*1.27)))*1.18*3.52</f>
        <v>1686.0293119999997</v>
      </c>
    </row>
    <row r="1663" spans="1:8" x14ac:dyDescent="0.25">
      <c r="A1663" s="5" t="s">
        <v>2456</v>
      </c>
      <c r="B1663" s="5" t="s">
        <v>2457</v>
      </c>
      <c r="C1663" s="1" t="s">
        <v>122</v>
      </c>
      <c r="D1663" s="1">
        <v>345</v>
      </c>
      <c r="E1663" s="1" t="s">
        <v>263</v>
      </c>
      <c r="F1663" s="1">
        <v>477244</v>
      </c>
      <c r="G1663" s="5" t="s">
        <v>2458</v>
      </c>
      <c r="H1663" s="4">
        <f>(IF(D1663&gt;1000, (D1663*1.18)+19, IF(D1663&gt;100, D1663*1.18, D1663*1.27)))*1.18*3.52</f>
        <v>1690.9305599999998</v>
      </c>
    </row>
    <row r="1664" spans="1:8" x14ac:dyDescent="0.25">
      <c r="A1664" s="5" t="s">
        <v>331</v>
      </c>
      <c r="B1664" s="5" t="s">
        <v>332</v>
      </c>
      <c r="C1664" s="1">
        <v>20</v>
      </c>
      <c r="D1664" s="1">
        <v>346</v>
      </c>
      <c r="E1664" s="1" t="s">
        <v>263</v>
      </c>
      <c r="F1664" s="1">
        <v>425314</v>
      </c>
      <c r="G1664" s="5" t="s">
        <v>333</v>
      </c>
      <c r="H1664" s="4">
        <f>(IF(D1664&gt;1000, (D1664*1.18)+19, IF(D1664&gt;100, D1664*1.18, D1664*1.27)))*1.18*3.52</f>
        <v>1695.8318079999997</v>
      </c>
    </row>
    <row r="1665" spans="1:8" x14ac:dyDescent="0.25">
      <c r="A1665" s="5" t="s">
        <v>4802</v>
      </c>
      <c r="B1665" s="5" t="s">
        <v>4803</v>
      </c>
      <c r="C1665" s="1" t="s">
        <v>108</v>
      </c>
      <c r="D1665" s="1">
        <v>346.23</v>
      </c>
      <c r="E1665" s="1" t="s">
        <v>1211</v>
      </c>
      <c r="F1665" s="1">
        <v>277695</v>
      </c>
      <c r="G1665" s="5" t="s">
        <v>4804</v>
      </c>
      <c r="H1665" s="4">
        <f>(IF(D1665&gt;1000, (D1665*1.18)+19, IF(D1665&gt;100, D1665*1.18, D1665*1.27)))*1.18*3.52</f>
        <v>1696.95909504</v>
      </c>
    </row>
    <row r="1666" spans="1:8" x14ac:dyDescent="0.25">
      <c r="A1666" s="5" t="s">
        <v>3085</v>
      </c>
      <c r="B1666" s="5" t="s">
        <v>3086</v>
      </c>
      <c r="C1666" s="1" t="s">
        <v>108</v>
      </c>
      <c r="D1666" s="1">
        <v>346.5</v>
      </c>
      <c r="E1666" s="1" t="s">
        <v>140</v>
      </c>
      <c r="F1666" s="1">
        <v>462310</v>
      </c>
      <c r="G1666" s="5" t="s">
        <v>3087</v>
      </c>
      <c r="H1666" s="4">
        <f>(IF(D1666&gt;1000, (D1666*1.18)+19, IF(D1666&gt;100, D1666*1.18, D1666*1.27)))*1.18*3.52</f>
        <v>1698.282432</v>
      </c>
    </row>
    <row r="1667" spans="1:8" x14ac:dyDescent="0.25">
      <c r="A1667" s="5" t="s">
        <v>5197</v>
      </c>
      <c r="B1667" s="5" t="s">
        <v>5198</v>
      </c>
      <c r="C1667" s="1" t="s">
        <v>114</v>
      </c>
      <c r="D1667" s="1">
        <v>349</v>
      </c>
      <c r="E1667" s="1" t="s">
        <v>462</v>
      </c>
      <c r="F1667" s="1">
        <v>255501</v>
      </c>
      <c r="G1667" s="5" t="s">
        <v>5199</v>
      </c>
      <c r="H1667" s="4">
        <f>(IF(D1667&gt;1000, (D1667*1.18)+19, IF(D1667&gt;100, D1667*1.18, D1667*1.27)))*1.18*3.52</f>
        <v>1710.5355519999998</v>
      </c>
    </row>
    <row r="1668" spans="1:8" x14ac:dyDescent="0.25">
      <c r="A1668" s="5" t="s">
        <v>2747</v>
      </c>
      <c r="B1668" s="5" t="s">
        <v>2748</v>
      </c>
      <c r="C1668" s="1" t="s">
        <v>108</v>
      </c>
      <c r="D1668" s="1">
        <v>350</v>
      </c>
      <c r="E1668" s="1" t="s">
        <v>462</v>
      </c>
      <c r="F1668" s="1">
        <v>427239</v>
      </c>
      <c r="G1668" s="5"/>
      <c r="H1668" s="4">
        <f>(IF(D1668&gt;1000, (D1668*1.18)+19, IF(D1668&gt;100, D1668*1.18, D1668*1.27)))*1.18*3.52</f>
        <v>1715.4367999999999</v>
      </c>
    </row>
    <row r="1669" spans="1:8" x14ac:dyDescent="0.25">
      <c r="A1669" s="5" t="s">
        <v>1239</v>
      </c>
      <c r="B1669" s="5" t="s">
        <v>1240</v>
      </c>
      <c r="C1669" s="1">
        <v>20</v>
      </c>
      <c r="D1669" s="1">
        <v>350</v>
      </c>
      <c r="E1669" s="1" t="s">
        <v>462</v>
      </c>
      <c r="F1669" s="1">
        <v>255499</v>
      </c>
      <c r="G1669" s="5" t="s">
        <v>1241</v>
      </c>
      <c r="H1669" s="4">
        <f>(IF(D1669&gt;1000, (D1669*1.18)+19, IF(D1669&gt;100, D1669*1.18, D1669*1.27)))*1.18*3.52</f>
        <v>1715.4367999999999</v>
      </c>
    </row>
    <row r="1670" spans="1:8" x14ac:dyDescent="0.25">
      <c r="A1670" s="5" t="s">
        <v>5222</v>
      </c>
      <c r="B1670" s="5" t="s">
        <v>5223</v>
      </c>
      <c r="C1670" s="1" t="s">
        <v>124</v>
      </c>
      <c r="D1670" s="1">
        <v>350</v>
      </c>
      <c r="E1670" s="1" t="s">
        <v>462</v>
      </c>
      <c r="F1670" s="1">
        <v>402048</v>
      </c>
      <c r="G1670" s="5"/>
      <c r="H1670" s="4">
        <f>(IF(D1670&gt;1000, (D1670*1.18)+19, IF(D1670&gt;100, D1670*1.18, D1670*1.27)))*1.18*3.52</f>
        <v>1715.4367999999999</v>
      </c>
    </row>
    <row r="1671" spans="1:8" x14ac:dyDescent="0.25">
      <c r="A1671" s="5" t="s">
        <v>6234</v>
      </c>
      <c r="B1671" s="5" t="s">
        <v>6235</v>
      </c>
      <c r="C1671" s="1">
        <v>20</v>
      </c>
      <c r="D1671" s="1">
        <v>350</v>
      </c>
      <c r="E1671" s="1" t="s">
        <v>139</v>
      </c>
      <c r="F1671" s="1">
        <v>484486</v>
      </c>
      <c r="G1671" s="5" t="s">
        <v>6331</v>
      </c>
      <c r="H1671" s="4">
        <f>(IF(D1671&gt;1000, (D1671*1.18)+19, IF(D1671&gt;100, D1671*1.18, D1671*1.27)))*1.18*3.52</f>
        <v>1715.4367999999999</v>
      </c>
    </row>
    <row r="1672" spans="1:8" x14ac:dyDescent="0.25">
      <c r="A1672" s="5" t="s">
        <v>2795</v>
      </c>
      <c r="B1672" s="5" t="s">
        <v>2796</v>
      </c>
      <c r="C1672" s="1" t="s">
        <v>108</v>
      </c>
      <c r="D1672" s="1">
        <v>351</v>
      </c>
      <c r="E1672" s="1" t="s">
        <v>130</v>
      </c>
      <c r="F1672" s="1">
        <v>474203</v>
      </c>
      <c r="G1672" s="5"/>
      <c r="H1672" s="4">
        <f>(IF(D1672&gt;1000, (D1672*1.18)+19, IF(D1672&gt;100, D1672*1.18, D1672*1.27)))*1.18*3.52</f>
        <v>1720.3380479999998</v>
      </c>
    </row>
    <row r="1673" spans="1:8" x14ac:dyDescent="0.25">
      <c r="A1673" s="5" t="s">
        <v>2492</v>
      </c>
      <c r="B1673" s="5" t="s">
        <v>2493</v>
      </c>
      <c r="C1673" s="1" t="s">
        <v>122</v>
      </c>
      <c r="D1673" s="1">
        <v>351.6</v>
      </c>
      <c r="E1673" s="1" t="s">
        <v>359</v>
      </c>
      <c r="F1673" s="1">
        <v>427625</v>
      </c>
      <c r="G1673" s="5" t="s">
        <v>2494</v>
      </c>
      <c r="H1673" s="4">
        <f>(IF(D1673&gt;1000, (D1673*1.18)+19, IF(D1673&gt;100, D1673*1.18, D1673*1.27)))*1.18*3.52</f>
        <v>1723.2787967999998</v>
      </c>
    </row>
    <row r="1674" spans="1:8" x14ac:dyDescent="0.25">
      <c r="A1674" s="5" t="s">
        <v>5067</v>
      </c>
      <c r="B1674" s="5" t="s">
        <v>5068</v>
      </c>
      <c r="C1674" s="1">
        <v>20</v>
      </c>
      <c r="D1674" s="1">
        <v>352</v>
      </c>
      <c r="E1674" s="1" t="s">
        <v>5062</v>
      </c>
      <c r="F1674" s="1">
        <v>20559</v>
      </c>
      <c r="G1674" s="5"/>
      <c r="H1674" s="4">
        <f>(IF(D1674&gt;1000, (D1674*1.18)+19, IF(D1674&gt;100, D1674*1.18, D1674*1.27)))*1.18*3.52</f>
        <v>1725.2392959999997</v>
      </c>
    </row>
    <row r="1675" spans="1:8" x14ac:dyDescent="0.25">
      <c r="A1675" s="5" t="s">
        <v>4991</v>
      </c>
      <c r="B1675" s="5" t="s">
        <v>4992</v>
      </c>
      <c r="C1675" s="1" t="s">
        <v>108</v>
      </c>
      <c r="D1675" s="1">
        <v>352.11</v>
      </c>
      <c r="E1675" s="1" t="s">
        <v>462</v>
      </c>
      <c r="F1675" s="1">
        <v>422463</v>
      </c>
      <c r="G1675" s="5"/>
      <c r="H1675" s="4">
        <f>(IF(D1675&gt;1000, (D1675*1.18)+19, IF(D1675&gt;100, D1675*1.18, D1675*1.27)))*1.18*3.52</f>
        <v>1725.7784332799999</v>
      </c>
    </row>
    <row r="1676" spans="1:8" x14ac:dyDescent="0.25">
      <c r="A1676" s="5" t="s">
        <v>6167</v>
      </c>
      <c r="B1676" s="5" t="s">
        <v>6168</v>
      </c>
      <c r="C1676" s="1" t="s">
        <v>107</v>
      </c>
      <c r="D1676" s="1">
        <v>354.75</v>
      </c>
      <c r="E1676" s="1" t="s">
        <v>137</v>
      </c>
      <c r="F1676" s="1">
        <v>482879</v>
      </c>
      <c r="G1676" s="5" t="s">
        <v>6169</v>
      </c>
      <c r="H1676" s="4">
        <f>(IF(D1676&gt;1000, (D1676*1.18)+19, IF(D1676&gt;100, D1676*1.18, D1676*1.27)))*1.18*3.52</f>
        <v>1738.7177279999996</v>
      </c>
    </row>
    <row r="1677" spans="1:8" x14ac:dyDescent="0.25">
      <c r="A1677" s="5" t="s">
        <v>6228</v>
      </c>
      <c r="B1677" s="5" t="s">
        <v>6229</v>
      </c>
      <c r="C1677" s="1">
        <v>20</v>
      </c>
      <c r="D1677" s="1">
        <v>356</v>
      </c>
      <c r="E1677" s="1" t="s">
        <v>140</v>
      </c>
      <c r="F1677" s="1">
        <v>483748</v>
      </c>
      <c r="G1677" s="5" t="s">
        <v>6230</v>
      </c>
      <c r="H1677" s="4">
        <f>(IF(D1677&gt;1000, (D1677*1.18)+19, IF(D1677&gt;100, D1677*1.18, D1677*1.27)))*1.18*3.52</f>
        <v>1744.844288</v>
      </c>
    </row>
    <row r="1678" spans="1:8" x14ac:dyDescent="0.25">
      <c r="A1678" s="5" t="s">
        <v>6143</v>
      </c>
      <c r="B1678" s="5" t="s">
        <v>6144</v>
      </c>
      <c r="C1678" s="1" t="s">
        <v>107</v>
      </c>
      <c r="D1678" s="1">
        <v>356.02</v>
      </c>
      <c r="E1678" s="1" t="s">
        <v>136</v>
      </c>
      <c r="F1678" s="1">
        <v>488248</v>
      </c>
      <c r="G1678" s="5" t="s">
        <v>6145</v>
      </c>
      <c r="H1678" s="4">
        <f>(IF(D1678&gt;1000, (D1678*1.18)+19, IF(D1678&gt;100, D1678*1.18, D1678*1.27)))*1.18*3.52</f>
        <v>1744.9423129599998</v>
      </c>
    </row>
    <row r="1679" spans="1:8" x14ac:dyDescent="0.25">
      <c r="A1679" s="5" t="s">
        <v>3233</v>
      </c>
      <c r="B1679" s="5" t="s">
        <v>3234</v>
      </c>
      <c r="C1679" s="1">
        <v>20</v>
      </c>
      <c r="D1679" s="1">
        <v>357</v>
      </c>
      <c r="E1679" s="1" t="s">
        <v>136</v>
      </c>
      <c r="F1679" s="1">
        <v>465422</v>
      </c>
      <c r="G1679" s="5" t="s">
        <v>3235</v>
      </c>
      <c r="H1679" s="4">
        <f>(IF(D1679&gt;1000, (D1679*1.18)+19, IF(D1679&gt;100, D1679*1.18, D1679*1.27)))*1.18*3.52</f>
        <v>1749.7455359999999</v>
      </c>
    </row>
    <row r="1680" spans="1:8" x14ac:dyDescent="0.25">
      <c r="A1680" s="5" t="s">
        <v>6231</v>
      </c>
      <c r="B1680" s="5" t="s">
        <v>6232</v>
      </c>
      <c r="C1680" s="1">
        <v>20</v>
      </c>
      <c r="D1680" s="1">
        <v>358</v>
      </c>
      <c r="E1680" s="1" t="s">
        <v>136</v>
      </c>
      <c r="F1680" s="1">
        <v>481161</v>
      </c>
      <c r="G1680" s="5" t="s">
        <v>6233</v>
      </c>
      <c r="H1680" s="4">
        <f>(IF(D1680&gt;1000, (D1680*1.18)+19, IF(D1680&gt;100, D1680*1.18, D1680*1.27)))*1.18*3.52</f>
        <v>1754.646784</v>
      </c>
    </row>
    <row r="1681" spans="1:8" x14ac:dyDescent="0.25">
      <c r="A1681" s="5" t="s">
        <v>2474</v>
      </c>
      <c r="B1681" s="5" t="s">
        <v>2475</v>
      </c>
      <c r="C1681" s="1" t="s">
        <v>124</v>
      </c>
      <c r="D1681" s="1">
        <v>358.5</v>
      </c>
      <c r="E1681" s="1" t="s">
        <v>357</v>
      </c>
      <c r="F1681" s="1">
        <v>370399</v>
      </c>
      <c r="G1681" s="5" t="s">
        <v>2476</v>
      </c>
      <c r="H1681" s="4">
        <f>(IF(D1681&gt;1000, (D1681*1.18)+19, IF(D1681&gt;100, D1681*1.18, D1681*1.27)))*1.18*3.52</f>
        <v>1757.0974079999999</v>
      </c>
    </row>
    <row r="1682" spans="1:8" x14ac:dyDescent="0.25">
      <c r="A1682" s="5" t="s">
        <v>2513</v>
      </c>
      <c r="B1682" s="5" t="s">
        <v>2514</v>
      </c>
      <c r="C1682" s="1" t="s">
        <v>111</v>
      </c>
      <c r="D1682" s="1">
        <v>359</v>
      </c>
      <c r="E1682" s="1" t="s">
        <v>363</v>
      </c>
      <c r="F1682" s="1">
        <v>425101</v>
      </c>
      <c r="G1682" s="5" t="s">
        <v>2515</v>
      </c>
      <c r="H1682" s="4">
        <f>(IF(D1682&gt;1000, (D1682*1.18)+19, IF(D1682&gt;100, D1682*1.18, D1682*1.27)))*1.18*3.52</f>
        <v>1759.5480319999999</v>
      </c>
    </row>
    <row r="1683" spans="1:8" x14ac:dyDescent="0.25">
      <c r="A1683" s="5" t="s">
        <v>2805</v>
      </c>
      <c r="B1683" s="5" t="s">
        <v>2806</v>
      </c>
      <c r="C1683" s="1" t="s">
        <v>115</v>
      </c>
      <c r="D1683" s="1">
        <v>359</v>
      </c>
      <c r="E1683" s="1" t="s">
        <v>141</v>
      </c>
      <c r="F1683" s="1">
        <v>375271</v>
      </c>
      <c r="G1683" s="5" t="s">
        <v>2807</v>
      </c>
      <c r="H1683" s="4">
        <f>(IF(D1683&gt;1000, (D1683*1.18)+19, IF(D1683&gt;100, D1683*1.18, D1683*1.27)))*1.18*3.52</f>
        <v>1759.5480319999999</v>
      </c>
    </row>
    <row r="1684" spans="1:8" x14ac:dyDescent="0.25">
      <c r="A1684" s="5" t="s">
        <v>340</v>
      </c>
      <c r="B1684" s="5" t="s">
        <v>341</v>
      </c>
      <c r="C1684" s="1" t="s">
        <v>119</v>
      </c>
      <c r="D1684" s="1">
        <v>360</v>
      </c>
      <c r="E1684" s="1" t="s">
        <v>263</v>
      </c>
      <c r="F1684" s="1">
        <v>378394</v>
      </c>
      <c r="G1684" s="5" t="s">
        <v>342</v>
      </c>
      <c r="H1684" s="4">
        <f>(IF(D1684&gt;1000, (D1684*1.18)+19, IF(D1684&gt;100, D1684*1.18, D1684*1.27)))*1.18*3.52</f>
        <v>1764.4492799999996</v>
      </c>
    </row>
    <row r="1685" spans="1:8" x14ac:dyDescent="0.25">
      <c r="A1685" s="5" t="s">
        <v>3947</v>
      </c>
      <c r="B1685" s="5" t="s">
        <v>3948</v>
      </c>
      <c r="C1685" s="1" t="s">
        <v>108</v>
      </c>
      <c r="D1685" s="1">
        <v>360</v>
      </c>
      <c r="E1685" s="1" t="s">
        <v>134</v>
      </c>
      <c r="F1685" s="1">
        <v>457631</v>
      </c>
      <c r="G1685" s="5" t="s">
        <v>3949</v>
      </c>
      <c r="H1685" s="4">
        <f>(IF(D1685&gt;1000, (D1685*1.18)+19, IF(D1685&gt;100, D1685*1.18, D1685*1.27)))*1.18*3.52</f>
        <v>1764.4492799999996</v>
      </c>
    </row>
    <row r="1686" spans="1:8" x14ac:dyDescent="0.25">
      <c r="A1686" s="5" t="s">
        <v>4137</v>
      </c>
      <c r="B1686" s="5" t="s">
        <v>4138</v>
      </c>
      <c r="C1686" s="1">
        <v>20</v>
      </c>
      <c r="D1686" s="1">
        <v>363</v>
      </c>
      <c r="E1686" s="1" t="s">
        <v>132</v>
      </c>
      <c r="F1686" s="1">
        <v>422995</v>
      </c>
      <c r="G1686" s="5" t="s">
        <v>1074</v>
      </c>
      <c r="H1686" s="4">
        <f>(IF(D1686&gt;1000, (D1686*1.18)+19, IF(D1686&gt;100, D1686*1.18, D1686*1.27)))*1.18*3.52</f>
        <v>1779.1530239999997</v>
      </c>
    </row>
    <row r="1687" spans="1:8" x14ac:dyDescent="0.25">
      <c r="A1687" s="5" t="s">
        <v>2908</v>
      </c>
      <c r="B1687" s="5" t="s">
        <v>2909</v>
      </c>
      <c r="C1687" s="1" t="s">
        <v>120</v>
      </c>
      <c r="D1687" s="1">
        <v>364</v>
      </c>
      <c r="E1687" s="1" t="s">
        <v>128</v>
      </c>
      <c r="F1687" s="1">
        <v>35409</v>
      </c>
      <c r="G1687" s="5" t="s">
        <v>2910</v>
      </c>
      <c r="H1687" s="4">
        <f>(IF(D1687&gt;1000, (D1687*1.18)+19, IF(D1687&gt;100, D1687*1.18, D1687*1.27)))*1.18*3.52</f>
        <v>1784.0542719999999</v>
      </c>
    </row>
    <row r="1688" spans="1:8" x14ac:dyDescent="0.25">
      <c r="A1688" s="5" t="s">
        <v>2424</v>
      </c>
      <c r="B1688" s="5" t="s">
        <v>2425</v>
      </c>
      <c r="C1688" s="1" t="s">
        <v>110</v>
      </c>
      <c r="D1688" s="1">
        <v>367</v>
      </c>
      <c r="E1688" s="1" t="s">
        <v>2422</v>
      </c>
      <c r="F1688" s="1">
        <v>444378</v>
      </c>
      <c r="G1688" s="5" t="s">
        <v>324</v>
      </c>
      <c r="H1688" s="4">
        <f>(IF(D1688&gt;1000, (D1688*1.18)+19, IF(D1688&gt;100, D1688*1.18, D1688*1.27)))*1.18*3.52</f>
        <v>1798.7580159999998</v>
      </c>
    </row>
    <row r="1689" spans="1:8" x14ac:dyDescent="0.25">
      <c r="A1689" s="5" t="s">
        <v>4820</v>
      </c>
      <c r="B1689" s="5" t="s">
        <v>4821</v>
      </c>
      <c r="C1689" s="1" t="s">
        <v>107</v>
      </c>
      <c r="D1689" s="1">
        <v>368</v>
      </c>
      <c r="E1689" s="1" t="s">
        <v>1208</v>
      </c>
      <c r="F1689" s="1">
        <v>345327</v>
      </c>
      <c r="G1689" s="5" t="s">
        <v>4822</v>
      </c>
      <c r="H1689" s="4">
        <f>(IF(D1689&gt;1000, (D1689*1.18)+19, IF(D1689&gt;100, D1689*1.18, D1689*1.27)))*1.18*3.52</f>
        <v>1803.6592639999999</v>
      </c>
    </row>
    <row r="1690" spans="1:8" x14ac:dyDescent="0.25">
      <c r="A1690" s="5" t="s">
        <v>6047</v>
      </c>
      <c r="B1690" s="5" t="s">
        <v>6048</v>
      </c>
      <c r="C1690" s="1" t="s">
        <v>108</v>
      </c>
      <c r="D1690" s="1">
        <v>370</v>
      </c>
      <c r="E1690" s="1" t="s">
        <v>131</v>
      </c>
      <c r="F1690" s="1">
        <v>304630</v>
      </c>
      <c r="G1690" s="5" t="s">
        <v>6049</v>
      </c>
      <c r="H1690" s="4">
        <f>(IF(D1690&gt;1000, (D1690*1.18)+19, IF(D1690&gt;100, D1690*1.18, D1690*1.27)))*1.18*3.52</f>
        <v>1813.4617599999999</v>
      </c>
    </row>
    <row r="1691" spans="1:8" x14ac:dyDescent="0.25">
      <c r="A1691" s="5" t="s">
        <v>6253</v>
      </c>
      <c r="B1691" s="5" t="s">
        <v>6254</v>
      </c>
      <c r="C1691" s="1" t="s">
        <v>114</v>
      </c>
      <c r="D1691" s="1">
        <v>371</v>
      </c>
      <c r="E1691" s="1" t="s">
        <v>140</v>
      </c>
      <c r="F1691" s="1">
        <v>474858</v>
      </c>
      <c r="G1691" s="5" t="s">
        <v>6255</v>
      </c>
      <c r="H1691" s="4">
        <f>(IF(D1691&gt;1000, (D1691*1.18)+19, IF(D1691&gt;100, D1691*1.18, D1691*1.27)))*1.18*3.52</f>
        <v>1818.3630079999998</v>
      </c>
    </row>
    <row r="1692" spans="1:8" x14ac:dyDescent="0.25">
      <c r="A1692" s="5" t="s">
        <v>6161</v>
      </c>
      <c r="B1692" s="5" t="s">
        <v>6162</v>
      </c>
      <c r="C1692" s="1" t="s">
        <v>107</v>
      </c>
      <c r="D1692" s="1">
        <v>372.35</v>
      </c>
      <c r="E1692" s="1" t="s">
        <v>139</v>
      </c>
      <c r="F1692" s="1">
        <v>491390</v>
      </c>
      <c r="G1692" s="5" t="s">
        <v>6163</v>
      </c>
      <c r="H1692" s="4">
        <f>(IF(D1692&gt;1000, (D1692*1.18)+19, IF(D1692&gt;100, D1692*1.18, D1692*1.27)))*1.18*3.52</f>
        <v>1824.9796927999996</v>
      </c>
    </row>
    <row r="1693" spans="1:8" x14ac:dyDescent="0.25">
      <c r="A1693" s="5" t="s">
        <v>6158</v>
      </c>
      <c r="B1693" s="5" t="s">
        <v>6159</v>
      </c>
      <c r="C1693" s="1" t="s">
        <v>107</v>
      </c>
      <c r="D1693" s="1">
        <v>374.57</v>
      </c>
      <c r="E1693" s="1" t="s">
        <v>139</v>
      </c>
      <c r="F1693" s="1">
        <v>491391</v>
      </c>
      <c r="G1693" s="5" t="s">
        <v>6160</v>
      </c>
      <c r="H1693" s="4">
        <f>(IF(D1693&gt;1000, (D1693*1.18)+19, IF(D1693&gt;100, D1693*1.18, D1693*1.27)))*1.18*3.52</f>
        <v>1835.8604633599998</v>
      </c>
    </row>
    <row r="1694" spans="1:8" x14ac:dyDescent="0.25">
      <c r="A1694" s="5" t="s">
        <v>469</v>
      </c>
      <c r="B1694" s="5" t="s">
        <v>470</v>
      </c>
      <c r="C1694" s="1">
        <v>20</v>
      </c>
      <c r="D1694" s="1">
        <v>375</v>
      </c>
      <c r="E1694" s="1" t="s">
        <v>143</v>
      </c>
      <c r="F1694" s="1">
        <v>488738</v>
      </c>
      <c r="G1694" s="5" t="s">
        <v>471</v>
      </c>
      <c r="H1694" s="4">
        <f>(IF(D1694&gt;1000, (D1694*1.18)+19, IF(D1694&gt;100, D1694*1.18, D1694*1.27)))*1.18*3.52</f>
        <v>1837.9679999999998</v>
      </c>
    </row>
    <row r="1695" spans="1:8" x14ac:dyDescent="0.25">
      <c r="A1695" s="5" t="s">
        <v>3894</v>
      </c>
      <c r="B1695" s="5" t="s">
        <v>3895</v>
      </c>
      <c r="C1695" s="1" t="s">
        <v>108</v>
      </c>
      <c r="D1695" s="1">
        <v>375.7</v>
      </c>
      <c r="E1695" s="1" t="s">
        <v>134</v>
      </c>
      <c r="F1695" s="1">
        <v>433015</v>
      </c>
      <c r="G1695" s="5" t="s">
        <v>3896</v>
      </c>
      <c r="H1695" s="4">
        <f>(IF(D1695&gt;1000, (D1695*1.18)+19, IF(D1695&gt;100, D1695*1.18, D1695*1.27)))*1.18*3.52</f>
        <v>1841.3988735999997</v>
      </c>
    </row>
    <row r="1696" spans="1:8" x14ac:dyDescent="0.25">
      <c r="A1696" s="5" t="s">
        <v>4839</v>
      </c>
      <c r="B1696" s="5" t="s">
        <v>4837</v>
      </c>
      <c r="C1696" s="1">
        <v>20</v>
      </c>
      <c r="D1696" s="1">
        <v>376.12</v>
      </c>
      <c r="E1696" s="1" t="s">
        <v>3930</v>
      </c>
      <c r="F1696" s="1">
        <v>476980</v>
      </c>
      <c r="G1696" s="5" t="s">
        <v>4840</v>
      </c>
      <c r="H1696" s="4">
        <f>(IF(D1696&gt;1000, (D1696*1.18)+19, IF(D1696&gt;100, D1696*1.18, D1696*1.27)))*1.18*3.52</f>
        <v>1843.4573977599998</v>
      </c>
    </row>
    <row r="1697" spans="1:8" x14ac:dyDescent="0.25">
      <c r="A1697" s="5" t="s">
        <v>5002</v>
      </c>
      <c r="B1697" s="5" t="s">
        <v>5003</v>
      </c>
      <c r="C1697" s="1" t="s">
        <v>125</v>
      </c>
      <c r="D1697" s="1">
        <v>376.47</v>
      </c>
      <c r="E1697" s="1" t="s">
        <v>2711</v>
      </c>
      <c r="F1697" s="1">
        <v>265693</v>
      </c>
      <c r="G1697" s="5" t="s">
        <v>5004</v>
      </c>
      <c r="H1697" s="4">
        <f>(IF(D1697&gt;1000, (D1697*1.18)+19, IF(D1697&gt;100, D1697*1.18, D1697*1.27)))*1.18*3.52</f>
        <v>1845.17283456</v>
      </c>
    </row>
    <row r="1698" spans="1:8" x14ac:dyDescent="0.25">
      <c r="A1698" s="5" t="s">
        <v>6261</v>
      </c>
      <c r="B1698" s="5" t="s">
        <v>6262</v>
      </c>
      <c r="C1698" s="1" t="s">
        <v>107</v>
      </c>
      <c r="D1698" s="1">
        <v>376.49</v>
      </c>
      <c r="E1698" s="1" t="s">
        <v>126</v>
      </c>
      <c r="F1698" s="1">
        <v>495204</v>
      </c>
      <c r="G1698" s="5"/>
      <c r="H1698" s="4">
        <f>(IF(D1698&gt;1000, (D1698*1.18)+19, IF(D1698&gt;100, D1698*1.18, D1698*1.27)))*1.18*3.52</f>
        <v>1845.2708595199997</v>
      </c>
    </row>
    <row r="1699" spans="1:8" x14ac:dyDescent="0.25">
      <c r="A1699" s="5" t="s">
        <v>478</v>
      </c>
      <c r="B1699" s="5" t="s">
        <v>479</v>
      </c>
      <c r="C1699" s="1">
        <v>20</v>
      </c>
      <c r="D1699" s="1">
        <v>377</v>
      </c>
      <c r="E1699" s="1" t="s">
        <v>143</v>
      </c>
      <c r="F1699" s="1">
        <v>361044</v>
      </c>
      <c r="G1699" s="5" t="s">
        <v>480</v>
      </c>
      <c r="H1699" s="4">
        <f>(IF(D1699&gt;1000, (D1699*1.18)+19, IF(D1699&gt;100, D1699*1.18, D1699*1.27)))*1.18*3.52</f>
        <v>1847.7704959999996</v>
      </c>
    </row>
    <row r="1700" spans="1:8" x14ac:dyDescent="0.25">
      <c r="A1700" s="5" t="s">
        <v>53</v>
      </c>
      <c r="B1700" s="5" t="s">
        <v>100</v>
      </c>
      <c r="C1700" s="1" t="s">
        <v>107</v>
      </c>
      <c r="D1700" s="1">
        <v>378</v>
      </c>
      <c r="E1700" s="1" t="s">
        <v>126</v>
      </c>
      <c r="F1700" s="1">
        <v>475419</v>
      </c>
      <c r="G1700" s="5" t="s">
        <v>189</v>
      </c>
      <c r="H1700" s="4">
        <f>(IF(D1700&gt;1000, (D1700*1.18)+19, IF(D1700&gt;100, D1700*1.18, D1700*1.27)))*1.18*3.52</f>
        <v>1852.6717439999998</v>
      </c>
    </row>
    <row r="1701" spans="1:8" x14ac:dyDescent="0.25">
      <c r="A1701" s="5" t="s">
        <v>4725</v>
      </c>
      <c r="B1701" s="5" t="s">
        <v>4726</v>
      </c>
      <c r="C1701" s="1">
        <v>20</v>
      </c>
      <c r="D1701" s="1">
        <v>378.7</v>
      </c>
      <c r="E1701" s="1" t="s">
        <v>1208</v>
      </c>
      <c r="F1701" s="1">
        <v>323286</v>
      </c>
      <c r="G1701" s="5" t="s">
        <v>4727</v>
      </c>
      <c r="H1701" s="4">
        <f>(IF(D1701&gt;1000, (D1701*1.18)+19, IF(D1701&gt;100, D1701*1.18, D1701*1.27)))*1.18*3.52</f>
        <v>1856.1026176</v>
      </c>
    </row>
    <row r="1702" spans="1:8" x14ac:dyDescent="0.25">
      <c r="A1702" s="5" t="s">
        <v>4818</v>
      </c>
      <c r="B1702" s="5" t="s">
        <v>4819</v>
      </c>
      <c r="C1702" s="1">
        <v>20</v>
      </c>
      <c r="D1702" s="1">
        <v>379.58</v>
      </c>
      <c r="E1702" s="1" t="s">
        <v>1208</v>
      </c>
      <c r="F1702" s="1">
        <v>459042</v>
      </c>
      <c r="G1702" s="5"/>
      <c r="H1702" s="4">
        <f>(IF(D1702&gt;1000, (D1702*1.18)+19, IF(D1702&gt;100, D1702*1.18, D1702*1.27)))*1.18*3.52</f>
        <v>1860.4157158399996</v>
      </c>
    </row>
    <row r="1703" spans="1:8" x14ac:dyDescent="0.25">
      <c r="A1703" s="5" t="s">
        <v>2882</v>
      </c>
      <c r="B1703" s="5" t="s">
        <v>497</v>
      </c>
      <c r="C1703" s="1" t="s">
        <v>108</v>
      </c>
      <c r="D1703" s="1">
        <v>380.8</v>
      </c>
      <c r="E1703" s="1" t="s">
        <v>128</v>
      </c>
      <c r="F1703" s="1">
        <v>491734</v>
      </c>
      <c r="G1703" s="5"/>
      <c r="H1703" s="4">
        <f>(IF(D1703&gt;1000, (D1703*1.18)+19, IF(D1703&gt;100, D1703*1.18, D1703*1.27)))*1.18*3.52</f>
        <v>1866.3952383999999</v>
      </c>
    </row>
    <row r="1704" spans="1:8" x14ac:dyDescent="0.25">
      <c r="A1704" s="5" t="s">
        <v>2477</v>
      </c>
      <c r="B1704" s="5" t="s">
        <v>2478</v>
      </c>
      <c r="C1704" s="1" t="s">
        <v>114</v>
      </c>
      <c r="D1704" s="1">
        <v>381</v>
      </c>
      <c r="E1704" s="1" t="s">
        <v>357</v>
      </c>
      <c r="F1704" s="1">
        <v>452709</v>
      </c>
      <c r="G1704" s="5" t="s">
        <v>2479</v>
      </c>
      <c r="H1704" s="4">
        <f>(IF(D1704&gt;1000, (D1704*1.18)+19, IF(D1704&gt;100, D1704*1.18, D1704*1.27)))*1.18*3.52</f>
        <v>1867.3754879999997</v>
      </c>
    </row>
    <row r="1705" spans="1:8" x14ac:dyDescent="0.25">
      <c r="A1705" s="5" t="s">
        <v>337</v>
      </c>
      <c r="B1705" s="5" t="s">
        <v>338</v>
      </c>
      <c r="C1705" s="1" t="s">
        <v>109</v>
      </c>
      <c r="D1705" s="1">
        <v>384</v>
      </c>
      <c r="E1705" s="1" t="s">
        <v>263</v>
      </c>
      <c r="F1705" s="1">
        <v>378393</v>
      </c>
      <c r="G1705" s="5" t="s">
        <v>339</v>
      </c>
      <c r="H1705" s="4">
        <f>(IF(D1705&gt;1000, (D1705*1.18)+19, IF(D1705&gt;100, D1705*1.18, D1705*1.27)))*1.18*3.52</f>
        <v>1882.079232</v>
      </c>
    </row>
    <row r="1706" spans="1:8" x14ac:dyDescent="0.25">
      <c r="A1706" s="5" t="s">
        <v>1059</v>
      </c>
      <c r="B1706" s="5" t="s">
        <v>1060</v>
      </c>
      <c r="C1706" s="1">
        <v>20</v>
      </c>
      <c r="D1706" s="1">
        <v>385</v>
      </c>
      <c r="E1706" s="1" t="s">
        <v>1043</v>
      </c>
      <c r="F1706" s="1">
        <v>415788</v>
      </c>
      <c r="G1706" s="5" t="s">
        <v>1061</v>
      </c>
      <c r="H1706" s="4">
        <f>(IF(D1706&gt;1000, (D1706*1.18)+19, IF(D1706&gt;100, D1706*1.18, D1706*1.27)))*1.18*3.52</f>
        <v>1886.9804799999999</v>
      </c>
    </row>
    <row r="1707" spans="1:8" x14ac:dyDescent="0.25">
      <c r="A1707" s="5" t="s">
        <v>4120</v>
      </c>
      <c r="B1707" s="5" t="s">
        <v>4121</v>
      </c>
      <c r="C1707" s="1">
        <v>20</v>
      </c>
      <c r="D1707" s="1">
        <v>385</v>
      </c>
      <c r="E1707" s="1" t="s">
        <v>132</v>
      </c>
      <c r="F1707" s="1">
        <v>467971</v>
      </c>
      <c r="G1707" s="5" t="s">
        <v>4122</v>
      </c>
      <c r="H1707" s="4">
        <f>(IF(D1707&gt;1000, (D1707*1.18)+19, IF(D1707&gt;100, D1707*1.18, D1707*1.27)))*1.18*3.52</f>
        <v>1886.9804799999999</v>
      </c>
    </row>
    <row r="1708" spans="1:8" x14ac:dyDescent="0.25">
      <c r="A1708" s="5" t="s">
        <v>2375</v>
      </c>
      <c r="B1708" s="5" t="s">
        <v>2376</v>
      </c>
      <c r="C1708" s="1" t="s">
        <v>429</v>
      </c>
      <c r="D1708" s="1">
        <v>387</v>
      </c>
      <c r="E1708" s="1" t="s">
        <v>220</v>
      </c>
      <c r="F1708" s="1">
        <v>415618</v>
      </c>
      <c r="G1708" s="5" t="s">
        <v>2377</v>
      </c>
      <c r="H1708" s="4">
        <f>(IF(D1708&gt;1000, (D1708*1.18)+19, IF(D1708&gt;100, D1708*1.18, D1708*1.27)))*1.18*3.52</f>
        <v>1896.782976</v>
      </c>
    </row>
    <row r="1709" spans="1:8" x14ac:dyDescent="0.25">
      <c r="A1709" s="5" t="s">
        <v>2886</v>
      </c>
      <c r="B1709" s="5" t="s">
        <v>2887</v>
      </c>
      <c r="C1709" s="1" t="s">
        <v>124</v>
      </c>
      <c r="D1709" s="1">
        <v>388</v>
      </c>
      <c r="E1709" s="1" t="s">
        <v>128</v>
      </c>
      <c r="F1709" s="1">
        <v>392503</v>
      </c>
      <c r="G1709" s="5"/>
      <c r="H1709" s="4">
        <f>(IF(D1709&gt;1000, (D1709*1.18)+19, IF(D1709&gt;100, D1709*1.18, D1709*1.27)))*1.18*3.52</f>
        <v>1901.6842239999999</v>
      </c>
    </row>
    <row r="1710" spans="1:8" x14ac:dyDescent="0.25">
      <c r="A1710" s="5" t="s">
        <v>2432</v>
      </c>
      <c r="B1710" s="5" t="s">
        <v>2433</v>
      </c>
      <c r="C1710" s="1" t="s">
        <v>120</v>
      </c>
      <c r="D1710" s="1">
        <v>388.5</v>
      </c>
      <c r="E1710" s="1" t="s">
        <v>263</v>
      </c>
      <c r="F1710" s="1">
        <v>456295</v>
      </c>
      <c r="G1710" s="5" t="s">
        <v>2434</v>
      </c>
      <c r="H1710" s="4">
        <f>(IF(D1710&gt;1000, (D1710*1.18)+19, IF(D1710&gt;100, D1710*1.18, D1710*1.27)))*1.18*3.52</f>
        <v>1904.1348479999997</v>
      </c>
    </row>
    <row r="1711" spans="1:8" x14ac:dyDescent="0.25">
      <c r="A1711" s="5" t="s">
        <v>2556</v>
      </c>
      <c r="B1711" s="5" t="s">
        <v>2557</v>
      </c>
      <c r="C1711" s="1" t="s">
        <v>116</v>
      </c>
      <c r="D1711" s="1">
        <v>390</v>
      </c>
      <c r="E1711" s="1" t="s">
        <v>359</v>
      </c>
      <c r="F1711" s="1">
        <v>464904</v>
      </c>
      <c r="G1711" s="5" t="s">
        <v>2558</v>
      </c>
      <c r="H1711" s="4">
        <f>(IF(D1711&gt;1000, (D1711*1.18)+19, IF(D1711&gt;100, D1711*1.18, D1711*1.27)))*1.18*3.52</f>
        <v>1911.4867199999999</v>
      </c>
    </row>
    <row r="1712" spans="1:8" x14ac:dyDescent="0.25">
      <c r="A1712" s="5" t="s">
        <v>6236</v>
      </c>
      <c r="B1712" s="5" t="s">
        <v>6237</v>
      </c>
      <c r="C1712" s="1" t="s">
        <v>121</v>
      </c>
      <c r="D1712" s="1">
        <v>390</v>
      </c>
      <c r="E1712" s="1" t="s">
        <v>137</v>
      </c>
      <c r="F1712" s="1">
        <v>462267</v>
      </c>
      <c r="G1712" s="5" t="s">
        <v>6238</v>
      </c>
      <c r="H1712" s="4">
        <f>(IF(D1712&gt;1000, (D1712*1.18)+19, IF(D1712&gt;100, D1712*1.18, D1712*1.27)))*1.18*3.52</f>
        <v>1911.4867199999999</v>
      </c>
    </row>
    <row r="1713" spans="1:8" x14ac:dyDescent="0.25">
      <c r="A1713" s="5" t="s">
        <v>496</v>
      </c>
      <c r="B1713" s="5" t="s">
        <v>497</v>
      </c>
      <c r="C1713" s="1">
        <v>20</v>
      </c>
      <c r="D1713" s="1">
        <v>393</v>
      </c>
      <c r="E1713" s="1" t="s">
        <v>128</v>
      </c>
      <c r="F1713" s="1">
        <v>403889</v>
      </c>
      <c r="G1713" s="5" t="s">
        <v>498</v>
      </c>
      <c r="H1713" s="4">
        <f>(IF(D1713&gt;1000, (D1713*1.18)+19, IF(D1713&gt;100, D1713*1.18, D1713*1.27)))*1.18*3.52</f>
        <v>1926.1904639999998</v>
      </c>
    </row>
    <row r="1714" spans="1:8" x14ac:dyDescent="0.25">
      <c r="A1714" s="5" t="s">
        <v>3139</v>
      </c>
      <c r="B1714" s="5" t="s">
        <v>3140</v>
      </c>
      <c r="C1714" s="1" t="s">
        <v>110</v>
      </c>
      <c r="D1714" s="1">
        <v>394</v>
      </c>
      <c r="E1714" s="1" t="s">
        <v>137</v>
      </c>
      <c r="F1714" s="1">
        <v>460648</v>
      </c>
      <c r="G1714" s="5" t="s">
        <v>3141</v>
      </c>
      <c r="H1714" s="4">
        <f>(IF(D1714&gt;1000, (D1714*1.18)+19, IF(D1714&gt;100, D1714*1.18, D1714*1.27)))*1.18*3.52</f>
        <v>1931.0917119999995</v>
      </c>
    </row>
    <row r="1715" spans="1:8" x14ac:dyDescent="0.25">
      <c r="A1715" s="5" t="s">
        <v>3737</v>
      </c>
      <c r="B1715" s="5" t="s">
        <v>3738</v>
      </c>
      <c r="C1715" s="1" t="s">
        <v>120</v>
      </c>
      <c r="D1715" s="1">
        <v>394</v>
      </c>
      <c r="E1715" s="1" t="s">
        <v>134</v>
      </c>
      <c r="F1715" s="1">
        <v>480792</v>
      </c>
      <c r="G1715" s="5" t="s">
        <v>3739</v>
      </c>
      <c r="H1715" s="4">
        <f>(IF(D1715&gt;1000, (D1715*1.18)+19, IF(D1715&gt;100, D1715*1.18, D1715*1.27)))*1.18*3.52</f>
        <v>1931.0917119999995</v>
      </c>
    </row>
    <row r="1716" spans="1:8" x14ac:dyDescent="0.25">
      <c r="A1716" s="5" t="s">
        <v>6176</v>
      </c>
      <c r="B1716" s="5" t="s">
        <v>6177</v>
      </c>
      <c r="C1716" s="1">
        <v>20</v>
      </c>
      <c r="D1716" s="1">
        <v>394</v>
      </c>
      <c r="E1716" s="1" t="s">
        <v>137</v>
      </c>
      <c r="F1716" s="1">
        <v>476086</v>
      </c>
      <c r="G1716" s="5" t="s">
        <v>6178</v>
      </c>
      <c r="H1716" s="4">
        <f>(IF(D1716&gt;1000, (D1716*1.18)+19, IF(D1716&gt;100, D1716*1.18, D1716*1.27)))*1.18*3.52</f>
        <v>1931.0917119999995</v>
      </c>
    </row>
    <row r="1717" spans="1:8" x14ac:dyDescent="0.25">
      <c r="A1717" s="5" t="s">
        <v>6155</v>
      </c>
      <c r="B1717" s="5" t="s">
        <v>6156</v>
      </c>
      <c r="C1717" s="1" t="s">
        <v>107</v>
      </c>
      <c r="D1717" s="1">
        <v>395.44</v>
      </c>
      <c r="E1717" s="1" t="s">
        <v>139</v>
      </c>
      <c r="F1717" s="1">
        <v>481539</v>
      </c>
      <c r="G1717" s="5" t="s">
        <v>6157</v>
      </c>
      <c r="H1717" s="4">
        <f>(IF(D1717&gt;1000, (D1717*1.18)+19, IF(D1717&gt;100, D1717*1.18, D1717*1.27)))*1.18*3.52</f>
        <v>1938.1495091199997</v>
      </c>
    </row>
    <row r="1718" spans="1:8" x14ac:dyDescent="0.25">
      <c r="A1718" s="5" t="s">
        <v>2429</v>
      </c>
      <c r="B1718" s="5" t="s">
        <v>2430</v>
      </c>
      <c r="C1718" s="1" t="s">
        <v>113</v>
      </c>
      <c r="D1718" s="1">
        <v>397</v>
      </c>
      <c r="E1718" s="1" t="s">
        <v>263</v>
      </c>
      <c r="F1718" s="1">
        <v>394985</v>
      </c>
      <c r="G1718" s="5" t="s">
        <v>2431</v>
      </c>
      <c r="H1718" s="4">
        <f>(IF(D1718&gt;1000, (D1718*1.18)+19, IF(D1718&gt;100, D1718*1.18, D1718*1.27)))*1.18*3.52</f>
        <v>1945.7954559999998</v>
      </c>
    </row>
    <row r="1719" spans="1:8" x14ac:dyDescent="0.25">
      <c r="A1719" s="5" t="s">
        <v>257</v>
      </c>
      <c r="B1719" s="5" t="s">
        <v>258</v>
      </c>
      <c r="C1719" s="1" t="s">
        <v>112</v>
      </c>
      <c r="D1719" s="1">
        <v>398</v>
      </c>
      <c r="E1719" s="1" t="s">
        <v>220</v>
      </c>
      <c r="F1719" s="1">
        <v>450430</v>
      </c>
      <c r="G1719" s="5" t="s">
        <v>259</v>
      </c>
      <c r="H1719" s="4">
        <f>(IF(D1719&gt;1000, (D1719*1.18)+19, IF(D1719&gt;100, D1719*1.18, D1719*1.27)))*1.18*3.52</f>
        <v>1950.6967039999997</v>
      </c>
    </row>
    <row r="1720" spans="1:8" x14ac:dyDescent="0.25">
      <c r="A1720" s="5" t="s">
        <v>6182</v>
      </c>
      <c r="B1720" s="5" t="s">
        <v>6183</v>
      </c>
      <c r="C1720" s="1">
        <v>20</v>
      </c>
      <c r="D1720" s="1">
        <v>398</v>
      </c>
      <c r="E1720" s="1" t="s">
        <v>140</v>
      </c>
      <c r="F1720" s="1">
        <v>482028</v>
      </c>
      <c r="G1720" s="5" t="s">
        <v>6184</v>
      </c>
      <c r="H1720" s="4">
        <f>(IF(D1720&gt;1000, (D1720*1.18)+19, IF(D1720&gt;100, D1720*1.18, D1720*1.27)))*1.18*3.52</f>
        <v>1950.6967039999997</v>
      </c>
    </row>
    <row r="1721" spans="1:8" x14ac:dyDescent="0.25">
      <c r="A1721" s="5" t="s">
        <v>6152</v>
      </c>
      <c r="B1721" s="5" t="s">
        <v>6153</v>
      </c>
      <c r="C1721" s="1" t="s">
        <v>107</v>
      </c>
      <c r="D1721" s="1">
        <v>398.1</v>
      </c>
      <c r="E1721" s="1" t="s">
        <v>139</v>
      </c>
      <c r="F1721" s="1">
        <v>491392</v>
      </c>
      <c r="G1721" s="5" t="s">
        <v>6154</v>
      </c>
      <c r="H1721" s="4">
        <f>(IF(D1721&gt;1000, (D1721*1.18)+19, IF(D1721&gt;100, D1721*1.18, D1721*1.27)))*1.18*3.52</f>
        <v>1951.1868288000001</v>
      </c>
    </row>
    <row r="1722" spans="1:8" x14ac:dyDescent="0.25">
      <c r="A1722" s="5" t="s">
        <v>5025</v>
      </c>
      <c r="B1722" s="5" t="s">
        <v>5026</v>
      </c>
      <c r="C1722" s="1" t="s">
        <v>115</v>
      </c>
      <c r="D1722" s="1">
        <v>398.23</v>
      </c>
      <c r="E1722" s="1" t="s">
        <v>2711</v>
      </c>
      <c r="F1722" s="1">
        <v>426832</v>
      </c>
      <c r="G1722" s="5" t="s">
        <v>5027</v>
      </c>
      <c r="H1722" s="4">
        <f>(IF(D1722&gt;1000, (D1722*1.18)+19, IF(D1722&gt;100, D1722*1.18, D1722*1.27)))*1.18*3.52</f>
        <v>1951.82399104</v>
      </c>
    </row>
    <row r="1723" spans="1:8" x14ac:dyDescent="0.25">
      <c r="A1723" s="5" t="s">
        <v>5990</v>
      </c>
      <c r="B1723" s="5" t="s">
        <v>5991</v>
      </c>
      <c r="C1723" s="1">
        <v>20</v>
      </c>
      <c r="D1723" s="1">
        <v>398.5</v>
      </c>
      <c r="E1723" s="1" t="s">
        <v>426</v>
      </c>
      <c r="F1723" s="1">
        <v>371244</v>
      </c>
      <c r="G1723" s="5" t="s">
        <v>5992</v>
      </c>
      <c r="H1723" s="4">
        <f>(IF(D1723&gt;1000, (D1723*1.18)+19, IF(D1723&gt;100, D1723*1.18, D1723*1.27)))*1.18*3.52</f>
        <v>1953.1473279999996</v>
      </c>
    </row>
    <row r="1724" spans="1:8" x14ac:dyDescent="0.25">
      <c r="A1724" s="5" t="s">
        <v>4146</v>
      </c>
      <c r="B1724" s="5" t="s">
        <v>4147</v>
      </c>
      <c r="C1724" s="1" t="s">
        <v>115</v>
      </c>
      <c r="D1724" s="1">
        <v>399</v>
      </c>
      <c r="E1724" s="1" t="s">
        <v>132</v>
      </c>
      <c r="F1724" s="1">
        <v>421961</v>
      </c>
      <c r="G1724" s="5" t="s">
        <v>4148</v>
      </c>
      <c r="H1724" s="4">
        <f>(IF(D1724&gt;1000, (D1724*1.18)+19, IF(D1724&gt;100, D1724*1.18, D1724*1.27)))*1.18*3.52</f>
        <v>1955.5979519999999</v>
      </c>
    </row>
    <row r="1725" spans="1:8" x14ac:dyDescent="0.25">
      <c r="A1725" s="5" t="s">
        <v>6188</v>
      </c>
      <c r="B1725" s="5" t="s">
        <v>6189</v>
      </c>
      <c r="C1725" s="1">
        <v>20</v>
      </c>
      <c r="D1725" s="1">
        <v>399</v>
      </c>
      <c r="E1725" s="1" t="s">
        <v>136</v>
      </c>
      <c r="F1725" s="1">
        <v>492013</v>
      </c>
      <c r="G1725" s="5"/>
      <c r="H1725" s="4">
        <f>(IF(D1725&gt;1000, (D1725*1.18)+19, IF(D1725&gt;100, D1725*1.18, D1725*1.27)))*1.18*3.52</f>
        <v>1955.5979519999999</v>
      </c>
    </row>
    <row r="1726" spans="1:8" x14ac:dyDescent="0.25">
      <c r="A1726" s="5" t="s">
        <v>3740</v>
      </c>
      <c r="B1726" s="5" t="s">
        <v>3741</v>
      </c>
      <c r="C1726" s="1" t="s">
        <v>112</v>
      </c>
      <c r="D1726" s="1">
        <v>400</v>
      </c>
      <c r="E1726" s="1" t="s">
        <v>418</v>
      </c>
      <c r="F1726" s="1">
        <v>428873</v>
      </c>
      <c r="G1726" s="5" t="s">
        <v>3742</v>
      </c>
      <c r="H1726" s="4">
        <f>(IF(D1726&gt;1000, (D1726*1.18)+19, IF(D1726&gt;100, D1726*1.18, D1726*1.27)))*1.18*3.52</f>
        <v>1960.4991999999997</v>
      </c>
    </row>
    <row r="1727" spans="1:8" x14ac:dyDescent="0.25">
      <c r="A1727" s="5" t="s">
        <v>5812</v>
      </c>
      <c r="B1727" s="5" t="s">
        <v>5813</v>
      </c>
      <c r="C1727" s="1">
        <v>20</v>
      </c>
      <c r="D1727" s="1">
        <v>400</v>
      </c>
      <c r="E1727" s="1" t="s">
        <v>132</v>
      </c>
      <c r="F1727" s="1">
        <v>461515</v>
      </c>
      <c r="G1727" s="5" t="s">
        <v>5814</v>
      </c>
      <c r="H1727" s="4">
        <f>(IF(D1727&gt;1000, (D1727*1.18)+19, IF(D1727&gt;100, D1727*1.18, D1727*1.27)))*1.18*3.52</f>
        <v>1960.4991999999997</v>
      </c>
    </row>
    <row r="1728" spans="1:8" x14ac:dyDescent="0.25">
      <c r="A1728" s="5" t="s">
        <v>5845</v>
      </c>
      <c r="B1728" s="5" t="s">
        <v>5846</v>
      </c>
      <c r="C1728" s="1">
        <v>20</v>
      </c>
      <c r="D1728" s="1">
        <v>400</v>
      </c>
      <c r="E1728" s="1" t="s">
        <v>126</v>
      </c>
      <c r="F1728" s="1">
        <v>288815</v>
      </c>
      <c r="G1728" s="5"/>
      <c r="H1728" s="4">
        <f>(IF(D1728&gt;1000, (D1728*1.18)+19, IF(D1728&gt;100, D1728*1.18, D1728*1.27)))*1.18*3.52</f>
        <v>1960.4991999999997</v>
      </c>
    </row>
    <row r="1729" spans="1:8" x14ac:dyDescent="0.25">
      <c r="A1729" s="5" t="s">
        <v>5975</v>
      </c>
      <c r="B1729" s="5" t="s">
        <v>5976</v>
      </c>
      <c r="C1729" s="1" t="s">
        <v>110</v>
      </c>
      <c r="D1729" s="1">
        <v>403.5</v>
      </c>
      <c r="E1729" s="1" t="s">
        <v>426</v>
      </c>
      <c r="F1729" s="1">
        <v>456628</v>
      </c>
      <c r="G1729" s="5" t="s">
        <v>5977</v>
      </c>
      <c r="H1729" s="4">
        <f>(IF(D1729&gt;1000, (D1729*1.18)+19, IF(D1729&gt;100, D1729*1.18, D1729*1.27)))*1.18*3.52</f>
        <v>1977.653568</v>
      </c>
    </row>
    <row r="1730" spans="1:8" x14ac:dyDescent="0.25">
      <c r="A1730" s="5" t="s">
        <v>4986</v>
      </c>
      <c r="B1730" s="5" t="s">
        <v>4987</v>
      </c>
      <c r="C1730" s="1">
        <v>20</v>
      </c>
      <c r="D1730" s="1">
        <v>407</v>
      </c>
      <c r="E1730" s="1" t="s">
        <v>462</v>
      </c>
      <c r="F1730" s="1">
        <v>398155</v>
      </c>
      <c r="G1730" s="5"/>
      <c r="H1730" s="4">
        <f>(IF(D1730&gt;1000, (D1730*1.18)+19, IF(D1730&gt;100, D1730*1.18, D1730*1.27)))*1.18*3.52</f>
        <v>1994.8079359999997</v>
      </c>
    </row>
    <row r="1731" spans="1:8" x14ac:dyDescent="0.25">
      <c r="A1731" s="5" t="s">
        <v>1085</v>
      </c>
      <c r="B1731" s="5" t="s">
        <v>1086</v>
      </c>
      <c r="C1731" s="1">
        <v>20</v>
      </c>
      <c r="D1731" s="1">
        <v>408</v>
      </c>
      <c r="E1731" s="1" t="s">
        <v>128</v>
      </c>
      <c r="F1731" s="1">
        <v>474970</v>
      </c>
      <c r="G1731" s="5" t="s">
        <v>1087</v>
      </c>
      <c r="H1731" s="4">
        <f>(IF(D1731&gt;1000, (D1731*1.18)+19, IF(D1731&gt;100, D1731*1.18, D1731*1.27)))*1.18*3.52</f>
        <v>1999.7091840000001</v>
      </c>
    </row>
    <row r="1732" spans="1:8" x14ac:dyDescent="0.25">
      <c r="A1732" s="5" t="s">
        <v>6190</v>
      </c>
      <c r="B1732" s="5" t="s">
        <v>6191</v>
      </c>
      <c r="C1732" s="1" t="s">
        <v>107</v>
      </c>
      <c r="D1732" s="1">
        <v>410.5</v>
      </c>
      <c r="E1732" s="1" t="s">
        <v>136</v>
      </c>
      <c r="F1732" s="1">
        <v>481159</v>
      </c>
      <c r="G1732" s="5" t="s">
        <v>6192</v>
      </c>
      <c r="H1732" s="4">
        <f>(IF(D1732&gt;1000, (D1732*1.18)+19, IF(D1732&gt;100, D1732*1.18, D1732*1.27)))*1.18*3.52</f>
        <v>2011.9623039999999</v>
      </c>
    </row>
    <row r="1733" spans="1:8" x14ac:dyDescent="0.25">
      <c r="A1733" s="5" t="s">
        <v>1053</v>
      </c>
      <c r="B1733" s="5" t="s">
        <v>1054</v>
      </c>
      <c r="C1733" s="1">
        <v>20</v>
      </c>
      <c r="D1733" s="1">
        <v>412</v>
      </c>
      <c r="E1733" s="1" t="s">
        <v>128</v>
      </c>
      <c r="F1733" s="1">
        <v>447697</v>
      </c>
      <c r="G1733" s="5" t="s">
        <v>1055</v>
      </c>
      <c r="H1733" s="4">
        <f>(IF(D1733&gt;1000, (D1733*1.18)+19, IF(D1733&gt;100, D1733*1.18, D1733*1.27)))*1.18*3.52</f>
        <v>2019.3141759999996</v>
      </c>
    </row>
    <row r="1734" spans="1:8" x14ac:dyDescent="0.25">
      <c r="A1734" s="5" t="s">
        <v>1679</v>
      </c>
      <c r="B1734" s="5" t="s">
        <v>1680</v>
      </c>
      <c r="C1734" s="1">
        <v>20</v>
      </c>
      <c r="D1734" s="1">
        <v>412</v>
      </c>
      <c r="E1734" s="1" t="s">
        <v>139</v>
      </c>
      <c r="F1734" s="1">
        <v>481537</v>
      </c>
      <c r="G1734" s="5" t="s">
        <v>1681</v>
      </c>
      <c r="H1734" s="4">
        <f>(IF(D1734&gt;1000, (D1734*1.18)+19, IF(D1734&gt;100, D1734*1.18, D1734*1.27)))*1.18*3.52</f>
        <v>2019.3141759999996</v>
      </c>
    </row>
    <row r="1735" spans="1:8" x14ac:dyDescent="0.25">
      <c r="A1735" s="5" t="s">
        <v>4830</v>
      </c>
      <c r="B1735" s="5" t="s">
        <v>4831</v>
      </c>
      <c r="C1735" s="1">
        <v>20</v>
      </c>
      <c r="D1735" s="1">
        <v>412.16</v>
      </c>
      <c r="E1735" s="1" t="s">
        <v>3930</v>
      </c>
      <c r="F1735" s="1">
        <v>476841</v>
      </c>
      <c r="G1735" s="5" t="s">
        <v>4832</v>
      </c>
      <c r="H1735" s="4">
        <f>(IF(D1735&gt;1000, (D1735*1.18)+19, IF(D1735&gt;100, D1735*1.18, D1735*1.27)))*1.18*3.52</f>
        <v>2020.0983756799999</v>
      </c>
    </row>
    <row r="1736" spans="1:8" x14ac:dyDescent="0.25">
      <c r="A1736" s="5" t="s">
        <v>1056</v>
      </c>
      <c r="B1736" s="5" t="s">
        <v>1057</v>
      </c>
      <c r="C1736" s="1">
        <v>20</v>
      </c>
      <c r="D1736" s="1">
        <v>413</v>
      </c>
      <c r="E1736" s="1" t="s">
        <v>128</v>
      </c>
      <c r="F1736" s="1">
        <v>474295</v>
      </c>
      <c r="G1736" s="5" t="s">
        <v>1058</v>
      </c>
      <c r="H1736" s="4">
        <f>(IF(D1736&gt;1000, (D1736*1.18)+19, IF(D1736&gt;100, D1736*1.18, D1736*1.27)))*1.18*3.52</f>
        <v>2024.215424</v>
      </c>
    </row>
    <row r="1737" spans="1:8" x14ac:dyDescent="0.25">
      <c r="A1737" s="5" t="s">
        <v>2131</v>
      </c>
      <c r="B1737" s="5" t="s">
        <v>2132</v>
      </c>
      <c r="C1737" s="1">
        <v>20</v>
      </c>
      <c r="D1737" s="1">
        <v>415</v>
      </c>
      <c r="E1737" s="1" t="s">
        <v>141</v>
      </c>
      <c r="F1737" s="1">
        <v>272697</v>
      </c>
      <c r="G1737" s="5" t="s">
        <v>2133</v>
      </c>
      <c r="H1737" s="4">
        <f>(IF(D1737&gt;1000, (D1737*1.18)+19, IF(D1737&gt;100, D1737*1.18, D1737*1.27)))*1.18*3.52</f>
        <v>2034.01792</v>
      </c>
    </row>
    <row r="1738" spans="1:8" x14ac:dyDescent="0.25">
      <c r="A1738" s="5" t="s">
        <v>2735</v>
      </c>
      <c r="B1738" s="5" t="s">
        <v>2736</v>
      </c>
      <c r="C1738" s="1" t="s">
        <v>108</v>
      </c>
      <c r="D1738" s="1">
        <v>415</v>
      </c>
      <c r="E1738" s="1" t="s">
        <v>462</v>
      </c>
      <c r="F1738" s="1">
        <v>358239</v>
      </c>
      <c r="G1738" s="5"/>
      <c r="H1738" s="4">
        <f>(IF(D1738&gt;1000, (D1738*1.18)+19, IF(D1738&gt;100, D1738*1.18, D1738*1.27)))*1.18*3.52</f>
        <v>2034.01792</v>
      </c>
    </row>
    <row r="1739" spans="1:8" x14ac:dyDescent="0.25">
      <c r="A1739" s="5" t="s">
        <v>1097</v>
      </c>
      <c r="B1739" s="5" t="s">
        <v>1098</v>
      </c>
      <c r="C1739" s="1">
        <v>20</v>
      </c>
      <c r="D1739" s="1">
        <v>415</v>
      </c>
      <c r="E1739" s="1" t="s">
        <v>132</v>
      </c>
      <c r="F1739" s="1">
        <v>421962</v>
      </c>
      <c r="G1739" s="5" t="s">
        <v>1099</v>
      </c>
      <c r="H1739" s="4">
        <f>(IF(D1739&gt;1000, (D1739*1.18)+19, IF(D1739&gt;100, D1739*1.18, D1739*1.27)))*1.18*3.52</f>
        <v>2034.01792</v>
      </c>
    </row>
    <row r="1740" spans="1:8" x14ac:dyDescent="0.25">
      <c r="A1740" s="5" t="s">
        <v>6179</v>
      </c>
      <c r="B1740" s="5" t="s">
        <v>6180</v>
      </c>
      <c r="C1740" s="1" t="s">
        <v>108</v>
      </c>
      <c r="D1740" s="1">
        <v>418.25</v>
      </c>
      <c r="E1740" s="1" t="s">
        <v>1691</v>
      </c>
      <c r="F1740" s="1">
        <v>477281</v>
      </c>
      <c r="G1740" s="5" t="s">
        <v>6181</v>
      </c>
      <c r="H1740" s="4">
        <f>(IF(D1740&gt;1000, (D1740*1.18)+19, IF(D1740&gt;100, D1740*1.18, D1740*1.27)))*1.18*3.52</f>
        <v>2049.9469759999997</v>
      </c>
    </row>
    <row r="1741" spans="1:8" x14ac:dyDescent="0.25">
      <c r="A1741" s="5" t="s">
        <v>4774</v>
      </c>
      <c r="B1741" s="5" t="s">
        <v>4775</v>
      </c>
      <c r="C1741" s="1" t="s">
        <v>110</v>
      </c>
      <c r="D1741" s="1">
        <v>419</v>
      </c>
      <c r="E1741" s="1" t="s">
        <v>2730</v>
      </c>
      <c r="F1741" s="1">
        <v>221406</v>
      </c>
      <c r="G1741" s="5" t="s">
        <v>4776</v>
      </c>
      <c r="H1741" s="4">
        <f>(IF(D1741&gt;1000, (D1741*1.18)+19, IF(D1741&gt;100, D1741*1.18, D1741*1.27)))*1.18*3.52</f>
        <v>2053.6229119999998</v>
      </c>
    </row>
    <row r="1742" spans="1:8" x14ac:dyDescent="0.25">
      <c r="A1742" s="5" t="s">
        <v>52</v>
      </c>
      <c r="B1742" s="5" t="s">
        <v>99</v>
      </c>
      <c r="C1742" s="1">
        <v>20</v>
      </c>
      <c r="D1742" s="1">
        <v>420</v>
      </c>
      <c r="E1742" s="1" t="s">
        <v>132</v>
      </c>
      <c r="F1742" s="1">
        <v>468577</v>
      </c>
      <c r="G1742" s="5" t="s">
        <v>188</v>
      </c>
      <c r="H1742" s="4">
        <f>(IF(D1742&gt;1000, (D1742*1.18)+19, IF(D1742&gt;100, D1742*1.18, D1742*1.27)))*1.18*3.52</f>
        <v>2058.5241599999995</v>
      </c>
    </row>
    <row r="1743" spans="1:8" x14ac:dyDescent="0.25">
      <c r="A1743" s="5" t="s">
        <v>4964</v>
      </c>
      <c r="B1743" s="5" t="s">
        <v>4965</v>
      </c>
      <c r="C1743" s="1" t="s">
        <v>108</v>
      </c>
      <c r="D1743" s="1">
        <v>420</v>
      </c>
      <c r="E1743" s="1" t="s">
        <v>2711</v>
      </c>
      <c r="F1743" s="1">
        <v>228967</v>
      </c>
      <c r="G1743" s="5" t="s">
        <v>4966</v>
      </c>
      <c r="H1743" s="4">
        <f>(IF(D1743&gt;1000, (D1743*1.18)+19, IF(D1743&gt;100, D1743*1.18, D1743*1.27)))*1.18*3.52</f>
        <v>2058.5241599999995</v>
      </c>
    </row>
    <row r="1744" spans="1:8" x14ac:dyDescent="0.25">
      <c r="A1744" s="5" t="s">
        <v>6327</v>
      </c>
      <c r="B1744" s="5" t="s">
        <v>6328</v>
      </c>
      <c r="C1744" s="1" t="s">
        <v>107</v>
      </c>
      <c r="D1744" s="1">
        <v>421.5</v>
      </c>
      <c r="E1744" s="1" t="s">
        <v>1691</v>
      </c>
      <c r="F1744" s="1">
        <v>484322</v>
      </c>
      <c r="G1744" s="5" t="s">
        <v>6329</v>
      </c>
      <c r="H1744" s="4">
        <f>(IF(D1744&gt;1000, (D1744*1.18)+19, IF(D1744&gt;100, D1744*1.18, D1744*1.27)))*1.18*3.52</f>
        <v>2065.8760319999997</v>
      </c>
    </row>
    <row r="1745" spans="1:8" x14ac:dyDescent="0.25">
      <c r="A1745" s="5" t="s">
        <v>6173</v>
      </c>
      <c r="B1745" s="5" t="s">
        <v>6174</v>
      </c>
      <c r="C1745" s="1" t="s">
        <v>107</v>
      </c>
      <c r="D1745" s="1">
        <v>424</v>
      </c>
      <c r="E1745" s="1" t="s">
        <v>137</v>
      </c>
      <c r="F1745" s="1">
        <v>476085</v>
      </c>
      <c r="G1745" s="5" t="s">
        <v>6175</v>
      </c>
      <c r="H1745" s="4">
        <f>(IF(D1745&gt;1000, (D1745*1.18)+19, IF(D1745&gt;100, D1745*1.18, D1745*1.27)))*1.18*3.52</f>
        <v>2078.1291519999995</v>
      </c>
    </row>
    <row r="1746" spans="1:8" x14ac:dyDescent="0.25">
      <c r="A1746" s="5" t="s">
        <v>1682</v>
      </c>
      <c r="B1746" s="5" t="s">
        <v>1683</v>
      </c>
      <c r="C1746" s="1" t="s">
        <v>119</v>
      </c>
      <c r="D1746" s="1">
        <v>426</v>
      </c>
      <c r="E1746" s="1" t="s">
        <v>139</v>
      </c>
      <c r="F1746" s="1">
        <v>481535</v>
      </c>
      <c r="G1746" s="5" t="s">
        <v>1684</v>
      </c>
      <c r="H1746" s="4">
        <f>(IF(D1746&gt;1000, (D1746*1.18)+19, IF(D1746&gt;100, D1746*1.18, D1746*1.27)))*1.18*3.52</f>
        <v>2087.9316479999998</v>
      </c>
    </row>
    <row r="1747" spans="1:8" x14ac:dyDescent="0.25">
      <c r="A1747" s="5" t="s">
        <v>3734</v>
      </c>
      <c r="B1747" s="5" t="s">
        <v>3735</v>
      </c>
      <c r="C1747" s="1" t="s">
        <v>107</v>
      </c>
      <c r="D1747" s="1">
        <v>428</v>
      </c>
      <c r="E1747" s="1" t="s">
        <v>128</v>
      </c>
      <c r="F1747" s="1">
        <v>370919</v>
      </c>
      <c r="G1747" s="5" t="s">
        <v>3736</v>
      </c>
      <c r="H1747" s="4">
        <f>(IF(D1747&gt;1000, (D1747*1.18)+19, IF(D1747&gt;100, D1747*1.18, D1747*1.27)))*1.18*3.52</f>
        <v>2097.734144</v>
      </c>
    </row>
    <row r="1748" spans="1:8" x14ac:dyDescent="0.25">
      <c r="A1748" s="5" t="s">
        <v>1065</v>
      </c>
      <c r="B1748" s="5" t="s">
        <v>1066</v>
      </c>
      <c r="C1748" s="1">
        <v>20</v>
      </c>
      <c r="D1748" s="1">
        <v>428</v>
      </c>
      <c r="E1748" s="1" t="s">
        <v>144</v>
      </c>
      <c r="F1748" s="1">
        <v>460704</v>
      </c>
      <c r="G1748" s="5" t="s">
        <v>1067</v>
      </c>
      <c r="H1748" s="4">
        <f>(IF(D1748&gt;1000, (D1748*1.18)+19, IF(D1748&gt;100, D1748*1.18, D1748*1.27)))*1.18*3.52</f>
        <v>2097.734144</v>
      </c>
    </row>
    <row r="1749" spans="1:8" x14ac:dyDescent="0.25">
      <c r="A1749" s="5" t="s">
        <v>4801</v>
      </c>
      <c r="B1749" s="5" t="s">
        <v>4800</v>
      </c>
      <c r="C1749" s="1" t="s">
        <v>108</v>
      </c>
      <c r="D1749" s="1">
        <v>428.3</v>
      </c>
      <c r="E1749" s="1" t="s">
        <v>1208</v>
      </c>
      <c r="F1749" s="1">
        <v>490744</v>
      </c>
      <c r="G1749" s="5"/>
      <c r="H1749" s="4">
        <f>(IF(D1749&gt;1000, (D1749*1.18)+19, IF(D1749&gt;100, D1749*1.18, D1749*1.27)))*1.18*3.52</f>
        <v>2099.2045183999999</v>
      </c>
    </row>
    <row r="1750" spans="1:8" x14ac:dyDescent="0.25">
      <c r="A1750" s="5" t="s">
        <v>529</v>
      </c>
      <c r="B1750" s="5" t="s">
        <v>530</v>
      </c>
      <c r="C1750" s="1">
        <v>20</v>
      </c>
      <c r="D1750" s="1">
        <v>430</v>
      </c>
      <c r="E1750" s="1" t="s">
        <v>515</v>
      </c>
      <c r="F1750" s="1">
        <v>345553</v>
      </c>
      <c r="G1750" s="5" t="s">
        <v>531</v>
      </c>
      <c r="H1750" s="4">
        <f>(IF(D1750&gt;1000, (D1750*1.18)+19, IF(D1750&gt;100, D1750*1.18, D1750*1.27)))*1.18*3.52</f>
        <v>2107.5366399999998</v>
      </c>
    </row>
    <row r="1751" spans="1:8" x14ac:dyDescent="0.25">
      <c r="A1751" s="5" t="s">
        <v>5592</v>
      </c>
      <c r="B1751" s="5" t="s">
        <v>5593</v>
      </c>
      <c r="C1751" s="1" t="s">
        <v>120</v>
      </c>
      <c r="D1751" s="1">
        <v>431</v>
      </c>
      <c r="E1751" s="1" t="s">
        <v>5575</v>
      </c>
      <c r="F1751" s="1">
        <v>442282</v>
      </c>
      <c r="G1751" s="5" t="s">
        <v>5594</v>
      </c>
      <c r="H1751" s="4">
        <f>(IF(D1751&gt;1000, (D1751*1.18)+19, IF(D1751&gt;100, D1751*1.18, D1751*1.27)))*1.18*3.52</f>
        <v>2112.4378879999999</v>
      </c>
    </row>
    <row r="1752" spans="1:8" x14ac:dyDescent="0.25">
      <c r="A1752" s="5" t="s">
        <v>4984</v>
      </c>
      <c r="B1752" s="5" t="s">
        <v>4985</v>
      </c>
      <c r="C1752" s="1" t="s">
        <v>108</v>
      </c>
      <c r="D1752" s="1">
        <v>433.17</v>
      </c>
      <c r="E1752" s="1" t="s">
        <v>462</v>
      </c>
      <c r="F1752" s="1">
        <v>442948</v>
      </c>
      <c r="G1752" s="5"/>
      <c r="H1752" s="4">
        <f>(IF(D1752&gt;1000, (D1752*1.18)+19, IF(D1752&gt;100, D1752*1.18, D1752*1.27)))*1.18*3.52</f>
        <v>2123.0735961599999</v>
      </c>
    </row>
    <row r="1753" spans="1:8" x14ac:dyDescent="0.25">
      <c r="A1753" s="5" t="s">
        <v>1062</v>
      </c>
      <c r="B1753" s="5" t="s">
        <v>1063</v>
      </c>
      <c r="C1753" s="1">
        <v>20</v>
      </c>
      <c r="D1753" s="1">
        <v>440</v>
      </c>
      <c r="E1753" s="1" t="s">
        <v>1043</v>
      </c>
      <c r="F1753" s="1">
        <v>418120</v>
      </c>
      <c r="G1753" s="5" t="s">
        <v>1064</v>
      </c>
      <c r="H1753" s="4">
        <f>(IF(D1753&gt;1000, (D1753*1.18)+19, IF(D1753&gt;100, D1753*1.18, D1753*1.27)))*1.18*3.52</f>
        <v>2156.5491199999992</v>
      </c>
    </row>
    <row r="1754" spans="1:8" x14ac:dyDescent="0.25">
      <c r="A1754" s="5" t="s">
        <v>4850</v>
      </c>
      <c r="B1754" s="5" t="s">
        <v>4837</v>
      </c>
      <c r="C1754" s="1" t="s">
        <v>125</v>
      </c>
      <c r="D1754" s="1">
        <v>440.37</v>
      </c>
      <c r="E1754" s="1" t="s">
        <v>3930</v>
      </c>
      <c r="F1754" s="1">
        <v>476985</v>
      </c>
      <c r="G1754" s="5" t="s">
        <v>4851</v>
      </c>
      <c r="H1754" s="4">
        <f>(IF(D1754&gt;1000, (D1754*1.18)+19, IF(D1754&gt;100, D1754*1.18, D1754*1.27)))*1.18*3.52</f>
        <v>2158.3625817599996</v>
      </c>
    </row>
    <row r="1755" spans="1:8" x14ac:dyDescent="0.25">
      <c r="A1755" s="5" t="s">
        <v>4565</v>
      </c>
      <c r="B1755" s="5" t="s">
        <v>4566</v>
      </c>
      <c r="C1755" s="1" t="s">
        <v>108</v>
      </c>
      <c r="D1755" s="1">
        <v>443</v>
      </c>
      <c r="E1755" s="1" t="s">
        <v>129</v>
      </c>
      <c r="F1755" s="1">
        <v>384289</v>
      </c>
      <c r="G1755" s="5"/>
      <c r="H1755" s="4">
        <f>(IF(D1755&gt;1000, (D1755*1.18)+19, IF(D1755&gt;100, D1755*1.18, D1755*1.27)))*1.18*3.52</f>
        <v>2171.252864</v>
      </c>
    </row>
    <row r="1756" spans="1:8" x14ac:dyDescent="0.25">
      <c r="A1756" s="5" t="s">
        <v>6170</v>
      </c>
      <c r="B1756" s="5" t="s">
        <v>6171</v>
      </c>
      <c r="C1756" s="1" t="s">
        <v>107</v>
      </c>
      <c r="D1756" s="1">
        <v>443</v>
      </c>
      <c r="E1756" s="1" t="s">
        <v>137</v>
      </c>
      <c r="F1756" s="1">
        <v>490597</v>
      </c>
      <c r="G1756" s="5" t="s">
        <v>6172</v>
      </c>
      <c r="H1756" s="4">
        <f>(IF(D1756&gt;1000, (D1756*1.18)+19, IF(D1756&gt;100, D1756*1.18, D1756*1.27)))*1.18*3.52</f>
        <v>2171.252864</v>
      </c>
    </row>
    <row r="1757" spans="1:8" x14ac:dyDescent="0.25">
      <c r="A1757" s="5" t="s">
        <v>1688</v>
      </c>
      <c r="B1757" s="5" t="s">
        <v>1689</v>
      </c>
      <c r="C1757" s="1" t="s">
        <v>107</v>
      </c>
      <c r="D1757" s="1">
        <v>447</v>
      </c>
      <c r="E1757" s="1" t="s">
        <v>137</v>
      </c>
      <c r="F1757" s="1">
        <v>479208</v>
      </c>
      <c r="G1757" s="5" t="s">
        <v>1690</v>
      </c>
      <c r="H1757" s="4">
        <f>(IF(D1757&gt;1000, (D1757*1.18)+19, IF(D1757&gt;100, D1757*1.18, D1757*1.27)))*1.18*3.52</f>
        <v>2190.8578559999996</v>
      </c>
    </row>
    <row r="1758" spans="1:8" x14ac:dyDescent="0.25">
      <c r="A1758" s="5" t="s">
        <v>54</v>
      </c>
      <c r="B1758" s="5" t="s">
        <v>101</v>
      </c>
      <c r="C1758" s="1" t="s">
        <v>108</v>
      </c>
      <c r="D1758" s="1">
        <v>449</v>
      </c>
      <c r="E1758" s="1" t="s">
        <v>126</v>
      </c>
      <c r="F1758" s="1">
        <v>462077</v>
      </c>
      <c r="G1758" s="5" t="s">
        <v>190</v>
      </c>
      <c r="H1758" s="4">
        <f>(IF(D1758&gt;1000, (D1758*1.18)+19, IF(D1758&gt;100, D1758*1.18, D1758*1.27)))*1.18*3.52</f>
        <v>2200.6603519999994</v>
      </c>
    </row>
    <row r="1759" spans="1:8" x14ac:dyDescent="0.25">
      <c r="A1759" s="5" t="s">
        <v>346</v>
      </c>
      <c r="B1759" s="5" t="s">
        <v>347</v>
      </c>
      <c r="C1759" s="1">
        <v>20</v>
      </c>
      <c r="D1759" s="1">
        <v>449</v>
      </c>
      <c r="E1759" s="1" t="s">
        <v>263</v>
      </c>
      <c r="F1759" s="1">
        <v>425313</v>
      </c>
      <c r="G1759" s="5" t="s">
        <v>348</v>
      </c>
      <c r="H1759" s="4">
        <f>(IF(D1759&gt;1000, (D1759*1.18)+19, IF(D1759&gt;100, D1759*1.18, D1759*1.27)))*1.18*3.52</f>
        <v>2200.6603519999994</v>
      </c>
    </row>
    <row r="1760" spans="1:8" x14ac:dyDescent="0.25">
      <c r="A1760" s="5" t="s">
        <v>2525</v>
      </c>
      <c r="B1760" s="5" t="s">
        <v>2526</v>
      </c>
      <c r="C1760" s="1" t="s">
        <v>118</v>
      </c>
      <c r="D1760" s="1">
        <v>450</v>
      </c>
      <c r="E1760" s="1" t="s">
        <v>363</v>
      </c>
      <c r="F1760" s="1">
        <v>478512</v>
      </c>
      <c r="G1760" s="5" t="s">
        <v>2527</v>
      </c>
      <c r="H1760" s="4">
        <f>(IF(D1760&gt;1000, (D1760*1.18)+19, IF(D1760&gt;100, D1760*1.18, D1760*1.27)))*1.18*3.52</f>
        <v>2205.5615999999995</v>
      </c>
    </row>
    <row r="1761" spans="1:8" x14ac:dyDescent="0.25">
      <c r="A1761" s="5" t="s">
        <v>5219</v>
      </c>
      <c r="B1761" s="5" t="s">
        <v>5220</v>
      </c>
      <c r="C1761" s="1" t="s">
        <v>110</v>
      </c>
      <c r="D1761" s="1">
        <v>450</v>
      </c>
      <c r="E1761" s="1" t="s">
        <v>462</v>
      </c>
      <c r="F1761" s="1">
        <v>116217</v>
      </c>
      <c r="G1761" s="5" t="s">
        <v>5221</v>
      </c>
      <c r="H1761" s="4">
        <f>(IF(D1761&gt;1000, (D1761*1.18)+19, IF(D1761&gt;100, D1761*1.18, D1761*1.27)))*1.18*3.52</f>
        <v>2205.5615999999995</v>
      </c>
    </row>
    <row r="1762" spans="1:8" x14ac:dyDescent="0.25">
      <c r="A1762" s="5" t="s">
        <v>2574</v>
      </c>
      <c r="B1762" s="5" t="s">
        <v>2575</v>
      </c>
      <c r="C1762" s="1" t="s">
        <v>114</v>
      </c>
      <c r="D1762" s="1">
        <v>452</v>
      </c>
      <c r="E1762" s="1" t="s">
        <v>359</v>
      </c>
      <c r="F1762" s="1">
        <v>489833</v>
      </c>
      <c r="G1762" s="5"/>
      <c r="H1762" s="4">
        <f>(IF(D1762&gt;1000, (D1762*1.18)+19, IF(D1762&gt;100, D1762*1.18, D1762*1.27)))*1.18*3.52</f>
        <v>2215.3640959999998</v>
      </c>
    </row>
    <row r="1763" spans="1:8" x14ac:dyDescent="0.25">
      <c r="A1763" s="5" t="s">
        <v>5450</v>
      </c>
      <c r="B1763" s="5" t="s">
        <v>5451</v>
      </c>
      <c r="C1763" s="1" t="s">
        <v>110</v>
      </c>
      <c r="D1763" s="1">
        <v>452</v>
      </c>
      <c r="E1763" s="1" t="s">
        <v>414</v>
      </c>
      <c r="F1763" s="1">
        <v>442184</v>
      </c>
      <c r="G1763" s="5" t="s">
        <v>5452</v>
      </c>
      <c r="H1763" s="4">
        <f>(IF(D1763&gt;1000, (D1763*1.18)+19, IF(D1763&gt;100, D1763*1.18, D1763*1.27)))*1.18*3.52</f>
        <v>2215.3640959999998</v>
      </c>
    </row>
    <row r="1764" spans="1:8" x14ac:dyDescent="0.25">
      <c r="A1764" s="5" t="s">
        <v>5513</v>
      </c>
      <c r="B1764" s="5" t="s">
        <v>5514</v>
      </c>
      <c r="C1764" s="1">
        <v>20</v>
      </c>
      <c r="D1764" s="1">
        <v>452</v>
      </c>
      <c r="E1764" s="1" t="s">
        <v>381</v>
      </c>
      <c r="F1764" s="1">
        <v>478222</v>
      </c>
      <c r="G1764" s="5" t="s">
        <v>5515</v>
      </c>
      <c r="H1764" s="4">
        <f>(IF(D1764&gt;1000, (D1764*1.18)+19, IF(D1764&gt;100, D1764*1.18, D1764*1.27)))*1.18*3.52</f>
        <v>2215.3640959999998</v>
      </c>
    </row>
    <row r="1765" spans="1:8" x14ac:dyDescent="0.25">
      <c r="A1765" s="5" t="s">
        <v>6146</v>
      </c>
      <c r="B1765" s="5" t="s">
        <v>6147</v>
      </c>
      <c r="C1765" s="1">
        <v>20</v>
      </c>
      <c r="D1765" s="1">
        <v>453</v>
      </c>
      <c r="E1765" s="1" t="s">
        <v>136</v>
      </c>
      <c r="F1765" s="1">
        <v>485705</v>
      </c>
      <c r="G1765" s="5" t="s">
        <v>6148</v>
      </c>
      <c r="H1765" s="4">
        <f>(IF(D1765&gt;1000, (D1765*1.18)+19, IF(D1765&gt;100, D1765*1.18, D1765*1.27)))*1.18*3.52</f>
        <v>2220.2653439999995</v>
      </c>
    </row>
    <row r="1766" spans="1:8" x14ac:dyDescent="0.25">
      <c r="A1766" s="5" t="s">
        <v>3944</v>
      </c>
      <c r="B1766" s="5" t="s">
        <v>3945</v>
      </c>
      <c r="C1766" s="1" t="s">
        <v>124</v>
      </c>
      <c r="D1766" s="1">
        <v>454</v>
      </c>
      <c r="E1766" s="1" t="s">
        <v>3930</v>
      </c>
      <c r="F1766" s="1">
        <v>477480</v>
      </c>
      <c r="G1766" s="5" t="s">
        <v>3946</v>
      </c>
      <c r="H1766" s="4">
        <f>(IF(D1766&gt;1000, (D1766*1.18)+19, IF(D1766&gt;100, D1766*1.18, D1766*1.27)))*1.18*3.52</f>
        <v>2225.166592</v>
      </c>
    </row>
    <row r="1767" spans="1:8" x14ac:dyDescent="0.25">
      <c r="A1767" s="5" t="s">
        <v>4841</v>
      </c>
      <c r="B1767" s="5" t="s">
        <v>4834</v>
      </c>
      <c r="C1767" s="1" t="s">
        <v>114</v>
      </c>
      <c r="D1767" s="1">
        <v>454.48</v>
      </c>
      <c r="E1767" s="1" t="s">
        <v>3930</v>
      </c>
      <c r="F1767" s="1">
        <v>476988</v>
      </c>
      <c r="G1767" s="5" t="s">
        <v>4842</v>
      </c>
      <c r="H1767" s="4">
        <f>(IF(D1767&gt;1000, (D1767*1.18)+19, IF(D1767&gt;100, D1767*1.18, D1767*1.27)))*1.18*3.52</f>
        <v>2227.5191910399994</v>
      </c>
    </row>
    <row r="1768" spans="1:8" x14ac:dyDescent="0.25">
      <c r="A1768" s="5" t="s">
        <v>6149</v>
      </c>
      <c r="B1768" s="5" t="s">
        <v>6150</v>
      </c>
      <c r="C1768" s="1" t="s">
        <v>121</v>
      </c>
      <c r="D1768" s="1">
        <v>457</v>
      </c>
      <c r="E1768" s="1" t="s">
        <v>136</v>
      </c>
      <c r="F1768" s="1">
        <v>485710</v>
      </c>
      <c r="G1768" s="5" t="s">
        <v>6151</v>
      </c>
      <c r="H1768" s="4">
        <f>(IF(D1768&gt;1000, (D1768*1.18)+19, IF(D1768&gt;100, D1768*1.18, D1768*1.27)))*1.18*3.52</f>
        <v>2239.870336</v>
      </c>
    </row>
    <row r="1769" spans="1:8" x14ac:dyDescent="0.25">
      <c r="A1769" s="5" t="s">
        <v>1088</v>
      </c>
      <c r="B1769" s="5" t="s">
        <v>1089</v>
      </c>
      <c r="C1769" s="1">
        <v>20</v>
      </c>
      <c r="D1769" s="1">
        <v>459</v>
      </c>
      <c r="E1769" s="1" t="s">
        <v>128</v>
      </c>
      <c r="F1769" s="1">
        <v>474303</v>
      </c>
      <c r="G1769" s="5" t="s">
        <v>1090</v>
      </c>
      <c r="H1769" s="4">
        <f>(IF(D1769&gt;1000, (D1769*1.18)+19, IF(D1769&gt;100, D1769*1.18, D1769*1.27)))*1.18*3.52</f>
        <v>2249.6728319999997</v>
      </c>
    </row>
    <row r="1770" spans="1:8" x14ac:dyDescent="0.25">
      <c r="A1770" s="5" t="s">
        <v>2187</v>
      </c>
      <c r="B1770" s="5" t="s">
        <v>2188</v>
      </c>
      <c r="C1770" s="1">
        <v>20</v>
      </c>
      <c r="D1770" s="1">
        <v>460</v>
      </c>
      <c r="E1770" s="1" t="s">
        <v>132</v>
      </c>
      <c r="F1770" s="1">
        <v>469604</v>
      </c>
      <c r="G1770" s="5" t="s">
        <v>2189</v>
      </c>
      <c r="H1770" s="4">
        <f>(IF(D1770&gt;1000, (D1770*1.18)+19, IF(D1770&gt;100, D1770*1.18, D1770*1.27)))*1.18*3.52</f>
        <v>2254.5740799999999</v>
      </c>
    </row>
    <row r="1771" spans="1:8" x14ac:dyDescent="0.25">
      <c r="A1771" s="5" t="s">
        <v>2755</v>
      </c>
      <c r="B1771" s="5" t="s">
        <v>2756</v>
      </c>
      <c r="C1771" s="1" t="s">
        <v>108</v>
      </c>
      <c r="D1771" s="1">
        <v>460</v>
      </c>
      <c r="E1771" s="1" t="s">
        <v>462</v>
      </c>
      <c r="F1771" s="1">
        <v>379787</v>
      </c>
      <c r="G1771" s="5"/>
      <c r="H1771" s="4">
        <f>(IF(D1771&gt;1000, (D1771*1.18)+19, IF(D1771&gt;100, D1771*1.18, D1771*1.27)))*1.18*3.52</f>
        <v>2254.5740799999999</v>
      </c>
    </row>
    <row r="1772" spans="1:8" x14ac:dyDescent="0.25">
      <c r="A1772" s="5" t="s">
        <v>1091</v>
      </c>
      <c r="B1772" s="5" t="s">
        <v>1092</v>
      </c>
      <c r="C1772" s="1">
        <v>20</v>
      </c>
      <c r="D1772" s="1">
        <v>462</v>
      </c>
      <c r="E1772" s="1" t="s">
        <v>1043</v>
      </c>
      <c r="F1772" s="1">
        <v>441109</v>
      </c>
      <c r="G1772" s="5" t="s">
        <v>1093</v>
      </c>
      <c r="H1772" s="4">
        <f>(IF(D1772&gt;1000, (D1772*1.18)+19, IF(D1772&gt;100, D1772*1.18, D1772*1.27)))*1.18*3.52</f>
        <v>2264.3765759999997</v>
      </c>
    </row>
    <row r="1773" spans="1:8" x14ac:dyDescent="0.25">
      <c r="A1773" s="5" t="s">
        <v>251</v>
      </c>
      <c r="B1773" s="5" t="s">
        <v>252</v>
      </c>
      <c r="C1773" s="1" t="s">
        <v>118</v>
      </c>
      <c r="D1773" s="1">
        <v>463</v>
      </c>
      <c r="E1773" s="1" t="s">
        <v>220</v>
      </c>
      <c r="F1773" s="1">
        <v>461848</v>
      </c>
      <c r="G1773" s="5" t="s">
        <v>253</v>
      </c>
      <c r="H1773" s="4">
        <f>(IF(D1773&gt;1000, (D1773*1.18)+19, IF(D1773&gt;100, D1773*1.18, D1773*1.27)))*1.18*3.52</f>
        <v>2269.2778239999998</v>
      </c>
    </row>
    <row r="1774" spans="1:8" x14ac:dyDescent="0.25">
      <c r="A1774" s="5" t="s">
        <v>5566</v>
      </c>
      <c r="B1774" s="5" t="s">
        <v>5567</v>
      </c>
      <c r="C1774" s="1" t="s">
        <v>111</v>
      </c>
      <c r="D1774" s="1">
        <v>464</v>
      </c>
      <c r="E1774" s="1" t="s">
        <v>414</v>
      </c>
      <c r="F1774" s="1">
        <v>442194</v>
      </c>
      <c r="G1774" s="5" t="s">
        <v>5568</v>
      </c>
      <c r="H1774" s="4">
        <f>(IF(D1774&gt;1000, (D1774*1.18)+19, IF(D1774&gt;100, D1774*1.18, D1774*1.27)))*1.18*3.52</f>
        <v>2274.1790719999999</v>
      </c>
    </row>
    <row r="1775" spans="1:8" x14ac:dyDescent="0.25">
      <c r="A1775" s="5" t="s">
        <v>3802</v>
      </c>
      <c r="B1775" s="5" t="s">
        <v>3803</v>
      </c>
      <c r="C1775" s="1" t="s">
        <v>122</v>
      </c>
      <c r="D1775" s="1">
        <v>469.5</v>
      </c>
      <c r="E1775" s="1" t="s">
        <v>134</v>
      </c>
      <c r="F1775" s="1">
        <v>474811</v>
      </c>
      <c r="G1775" s="5" t="s">
        <v>3804</v>
      </c>
      <c r="H1775" s="4">
        <f>(IF(D1775&gt;1000, (D1775*1.18)+19, IF(D1775&gt;100, D1775*1.18, D1775*1.27)))*1.18*3.52</f>
        <v>2301.1359359999997</v>
      </c>
    </row>
    <row r="1776" spans="1:8" x14ac:dyDescent="0.25">
      <c r="A1776" s="5" t="s">
        <v>2155</v>
      </c>
      <c r="B1776" s="5" t="s">
        <v>2156</v>
      </c>
      <c r="C1776" s="1" t="s">
        <v>108</v>
      </c>
      <c r="D1776" s="1">
        <v>471</v>
      </c>
      <c r="E1776" s="1" t="s">
        <v>129</v>
      </c>
      <c r="F1776" s="1">
        <v>140054</v>
      </c>
      <c r="G1776" s="5" t="s">
        <v>2157</v>
      </c>
      <c r="H1776" s="4">
        <f>(IF(D1776&gt;1000, (D1776*1.18)+19, IF(D1776&gt;100, D1776*1.18, D1776*1.27)))*1.18*3.52</f>
        <v>2308.4878079999999</v>
      </c>
    </row>
    <row r="1777" spans="1:8" x14ac:dyDescent="0.25">
      <c r="A1777" s="5" t="s">
        <v>6074</v>
      </c>
      <c r="B1777" s="5" t="s">
        <v>6075</v>
      </c>
      <c r="C1777" s="1">
        <v>20</v>
      </c>
      <c r="D1777" s="1">
        <v>472.5</v>
      </c>
      <c r="E1777" s="1" t="s">
        <v>139</v>
      </c>
      <c r="F1777" s="1">
        <v>491393</v>
      </c>
      <c r="G1777" s="5" t="s">
        <v>6076</v>
      </c>
      <c r="H1777" s="4">
        <f>(IF(D1777&gt;1000, (D1777*1.18)+19, IF(D1777&gt;100, D1777*1.18, D1777*1.27)))*1.18*3.52</f>
        <v>2315.8396799999996</v>
      </c>
    </row>
    <row r="1778" spans="1:8" x14ac:dyDescent="0.25">
      <c r="A1778" s="5" t="s">
        <v>343</v>
      </c>
      <c r="B1778" s="5" t="s">
        <v>344</v>
      </c>
      <c r="C1778" s="1">
        <v>20</v>
      </c>
      <c r="D1778" s="1">
        <v>473.5</v>
      </c>
      <c r="E1778" s="1" t="s">
        <v>263</v>
      </c>
      <c r="F1778" s="1">
        <v>425312</v>
      </c>
      <c r="G1778" s="5" t="s">
        <v>345</v>
      </c>
      <c r="H1778" s="4">
        <f>(IF(D1778&gt;1000, (D1778*1.18)+19, IF(D1778&gt;100, D1778*1.18, D1778*1.27)))*1.18*3.52</f>
        <v>2320.7409279999997</v>
      </c>
    </row>
    <row r="1779" spans="1:8" x14ac:dyDescent="0.25">
      <c r="A1779" s="5" t="s">
        <v>3257</v>
      </c>
      <c r="B1779" s="5" t="s">
        <v>3258</v>
      </c>
      <c r="C1779" s="1" t="s">
        <v>120</v>
      </c>
      <c r="D1779" s="1">
        <v>476</v>
      </c>
      <c r="E1779" s="1" t="s">
        <v>136</v>
      </c>
      <c r="F1779" s="1">
        <v>455469</v>
      </c>
      <c r="G1779" s="5" t="s">
        <v>3259</v>
      </c>
      <c r="H1779" s="4">
        <f>(IF(D1779&gt;1000, (D1779*1.18)+19, IF(D1779&gt;100, D1779*1.18, D1779*1.27)))*1.18*3.52</f>
        <v>2332.994048</v>
      </c>
    </row>
    <row r="1780" spans="1:8" x14ac:dyDescent="0.25">
      <c r="A1780" s="5" t="s">
        <v>2522</v>
      </c>
      <c r="B1780" s="5" t="s">
        <v>2523</v>
      </c>
      <c r="C1780" s="1" t="s">
        <v>125</v>
      </c>
      <c r="D1780" s="1">
        <v>478.5</v>
      </c>
      <c r="E1780" s="1" t="s">
        <v>363</v>
      </c>
      <c r="F1780" s="1">
        <v>436925</v>
      </c>
      <c r="G1780" s="5" t="s">
        <v>2524</v>
      </c>
      <c r="H1780" s="4">
        <f>(IF(D1780&gt;1000, (D1780*1.18)+19, IF(D1780&gt;100, D1780*1.18, D1780*1.27)))*1.18*3.52</f>
        <v>2345.2471679999999</v>
      </c>
    </row>
    <row r="1781" spans="1:8" x14ac:dyDescent="0.25">
      <c r="A1781" s="5" t="s">
        <v>4799</v>
      </c>
      <c r="B1781" s="5" t="s">
        <v>4800</v>
      </c>
      <c r="C1781" s="1">
        <v>20</v>
      </c>
      <c r="D1781" s="1">
        <v>478.67</v>
      </c>
      <c r="E1781" s="1" t="s">
        <v>1208</v>
      </c>
      <c r="F1781" s="1">
        <v>477939</v>
      </c>
      <c r="G1781" s="5"/>
      <c r="H1781" s="4">
        <f>(IF(D1781&gt;1000, (D1781*1.18)+19, IF(D1781&gt;100, D1781*1.18, D1781*1.27)))*1.18*3.52</f>
        <v>2346.08038016</v>
      </c>
    </row>
    <row r="1782" spans="1:8" x14ac:dyDescent="0.25">
      <c r="A1782" s="5" t="s">
        <v>4843</v>
      </c>
      <c r="B1782" s="5" t="s">
        <v>4834</v>
      </c>
      <c r="C1782" s="1" t="s">
        <v>262</v>
      </c>
      <c r="D1782" s="1">
        <v>479.55</v>
      </c>
      <c r="E1782" s="1" t="s">
        <v>3930</v>
      </c>
      <c r="F1782" s="1">
        <v>476983</v>
      </c>
      <c r="G1782" s="5" t="s">
        <v>4844</v>
      </c>
      <c r="H1782" s="4">
        <f>(IF(D1782&gt;1000, (D1782*1.18)+19, IF(D1782&gt;100, D1782*1.18, D1782*1.27)))*1.18*3.52</f>
        <v>2350.3934783999998</v>
      </c>
    </row>
    <row r="1783" spans="1:8" x14ac:dyDescent="0.25">
      <c r="A1783" s="5" t="s">
        <v>1960</v>
      </c>
      <c r="B1783" s="5" t="s">
        <v>1961</v>
      </c>
      <c r="C1783" s="1" t="s">
        <v>108</v>
      </c>
      <c r="D1783" s="1">
        <v>480</v>
      </c>
      <c r="E1783" s="1" t="s">
        <v>129</v>
      </c>
      <c r="F1783" s="1">
        <v>189803</v>
      </c>
      <c r="G1783" s="5" t="s">
        <v>1962</v>
      </c>
      <c r="H1783" s="4">
        <f>(IF(D1783&gt;1000, (D1783*1.18)+19, IF(D1783&gt;100, D1783*1.18, D1783*1.27)))*1.18*3.52</f>
        <v>2352.5990400000001</v>
      </c>
    </row>
    <row r="1784" spans="1:8" x14ac:dyDescent="0.25">
      <c r="A1784" s="5" t="s">
        <v>1050</v>
      </c>
      <c r="B1784" s="5" t="s">
        <v>1051</v>
      </c>
      <c r="C1784" s="1" t="s">
        <v>117</v>
      </c>
      <c r="D1784" s="1">
        <v>483</v>
      </c>
      <c r="E1784" s="1" t="s">
        <v>142</v>
      </c>
      <c r="F1784" s="1">
        <v>472201</v>
      </c>
      <c r="G1784" s="5" t="s">
        <v>1052</v>
      </c>
      <c r="H1784" s="4">
        <f>(IF(D1784&gt;1000, (D1784*1.18)+19, IF(D1784&gt;100, D1784*1.18, D1784*1.27)))*1.18*3.52</f>
        <v>2367.302784</v>
      </c>
    </row>
    <row r="1785" spans="1:8" x14ac:dyDescent="0.25">
      <c r="A1785" s="5" t="s">
        <v>2234</v>
      </c>
      <c r="B1785" s="5" t="s">
        <v>2235</v>
      </c>
      <c r="C1785" s="1" t="s">
        <v>124</v>
      </c>
      <c r="D1785" s="1">
        <v>485</v>
      </c>
      <c r="E1785" s="1" t="s">
        <v>1983</v>
      </c>
      <c r="F1785" s="1">
        <v>469491</v>
      </c>
      <c r="G1785" s="5" t="s">
        <v>2233</v>
      </c>
      <c r="H1785" s="4">
        <f>(IF(D1785&gt;1000, (D1785*1.18)+19, IF(D1785&gt;100, D1785*1.18, D1785*1.27)))*1.18*3.52</f>
        <v>2377.1052799999998</v>
      </c>
    </row>
    <row r="1786" spans="1:8" x14ac:dyDescent="0.25">
      <c r="A1786" s="5" t="s">
        <v>4107</v>
      </c>
      <c r="B1786" s="5" t="s">
        <v>4108</v>
      </c>
      <c r="C1786" s="1" t="s">
        <v>110</v>
      </c>
      <c r="D1786" s="1">
        <v>485</v>
      </c>
      <c r="E1786" s="1" t="s">
        <v>1043</v>
      </c>
      <c r="F1786" s="1">
        <v>477896</v>
      </c>
      <c r="G1786" s="5"/>
      <c r="H1786" s="4">
        <f>(IF(D1786&gt;1000, (D1786*1.18)+19, IF(D1786&gt;100, D1786*1.18, D1786*1.27)))*1.18*3.52</f>
        <v>2377.1052799999998</v>
      </c>
    </row>
    <row r="1787" spans="1:8" x14ac:dyDescent="0.25">
      <c r="A1787" s="5" t="s">
        <v>5432</v>
      </c>
      <c r="B1787" s="5" t="s">
        <v>5433</v>
      </c>
      <c r="C1787" s="1" t="s">
        <v>120</v>
      </c>
      <c r="D1787" s="1">
        <v>485.5</v>
      </c>
      <c r="E1787" s="1" t="s">
        <v>381</v>
      </c>
      <c r="F1787" s="1">
        <v>417370</v>
      </c>
      <c r="G1787" s="5" t="s">
        <v>5434</v>
      </c>
      <c r="H1787" s="4">
        <f>(IF(D1787&gt;1000, (D1787*1.18)+19, IF(D1787&gt;100, D1787*1.18, D1787*1.27)))*1.18*3.52</f>
        <v>2379.5559039999998</v>
      </c>
    </row>
    <row r="1788" spans="1:8" x14ac:dyDescent="0.25">
      <c r="A1788" s="5" t="s">
        <v>3328</v>
      </c>
      <c r="B1788" s="5" t="s">
        <v>3329</v>
      </c>
      <c r="C1788" s="1" t="s">
        <v>114</v>
      </c>
      <c r="D1788" s="1">
        <v>487</v>
      </c>
      <c r="E1788" s="1" t="s">
        <v>137</v>
      </c>
      <c r="F1788" s="1">
        <v>456601</v>
      </c>
      <c r="G1788" s="5" t="s">
        <v>3330</v>
      </c>
      <c r="H1788" s="4">
        <f>(IF(D1788&gt;1000, (D1788*1.18)+19, IF(D1788&gt;100, D1788*1.18, D1788*1.27)))*1.18*3.52</f>
        <v>2386.907776</v>
      </c>
    </row>
    <row r="1789" spans="1:8" x14ac:dyDescent="0.25">
      <c r="A1789" s="5" t="s">
        <v>3882</v>
      </c>
      <c r="B1789" s="5" t="s">
        <v>3883</v>
      </c>
      <c r="C1789" s="1" t="s">
        <v>119</v>
      </c>
      <c r="D1789" s="1">
        <v>488</v>
      </c>
      <c r="E1789" s="1" t="s">
        <v>128</v>
      </c>
      <c r="F1789" s="1">
        <v>475813</v>
      </c>
      <c r="G1789" s="5" t="s">
        <v>3884</v>
      </c>
      <c r="H1789" s="4">
        <f>(IF(D1789&gt;1000, (D1789*1.18)+19, IF(D1789&gt;100, D1789*1.18, D1789*1.27)))*1.18*3.52</f>
        <v>2391.8090239999992</v>
      </c>
    </row>
    <row r="1790" spans="1:8" x14ac:dyDescent="0.25">
      <c r="A1790" s="5" t="s">
        <v>2320</v>
      </c>
      <c r="B1790" s="5" t="s">
        <v>2321</v>
      </c>
      <c r="C1790" s="1">
        <v>20</v>
      </c>
      <c r="D1790" s="1">
        <v>494</v>
      </c>
      <c r="E1790" s="1" t="s">
        <v>132</v>
      </c>
      <c r="F1790" s="1">
        <v>470260</v>
      </c>
      <c r="G1790" s="5" t="s">
        <v>2322</v>
      </c>
      <c r="H1790" s="4">
        <f>(IF(D1790&gt;1000, (D1790*1.18)+19, IF(D1790&gt;100, D1790*1.18, D1790*1.27)))*1.18*3.52</f>
        <v>2421.2165119999995</v>
      </c>
    </row>
    <row r="1791" spans="1:8" x14ac:dyDescent="0.25">
      <c r="A1791" s="5" t="s">
        <v>2161</v>
      </c>
      <c r="B1791" s="5" t="s">
        <v>2162</v>
      </c>
      <c r="C1791" s="1">
        <v>20</v>
      </c>
      <c r="D1791" s="1">
        <v>495</v>
      </c>
      <c r="E1791" s="1" t="s">
        <v>132</v>
      </c>
      <c r="F1791" s="1">
        <v>417406</v>
      </c>
      <c r="G1791" s="5" t="s">
        <v>2163</v>
      </c>
      <c r="H1791" s="4">
        <f>(IF(D1791&gt;1000, (D1791*1.18)+19, IF(D1791&gt;100, D1791*1.18, D1791*1.27)))*1.18*3.52</f>
        <v>2426.1177599999996</v>
      </c>
    </row>
    <row r="1792" spans="1:8" x14ac:dyDescent="0.25">
      <c r="A1792" s="5" t="s">
        <v>1094</v>
      </c>
      <c r="B1792" s="5" t="s">
        <v>1095</v>
      </c>
      <c r="C1792" s="1">
        <v>20</v>
      </c>
      <c r="D1792" s="1">
        <v>497</v>
      </c>
      <c r="E1792" s="1" t="s">
        <v>1043</v>
      </c>
      <c r="F1792" s="1">
        <v>476043</v>
      </c>
      <c r="G1792" s="5" t="s">
        <v>1096</v>
      </c>
      <c r="H1792" s="4">
        <f>(IF(D1792&gt;1000, (D1792*1.18)+19, IF(D1792&gt;100, D1792*1.18, D1792*1.27)))*1.18*3.52</f>
        <v>2435.9202559999994</v>
      </c>
    </row>
    <row r="1793" spans="1:8" x14ac:dyDescent="0.25">
      <c r="A1793" s="5" t="s">
        <v>4999</v>
      </c>
      <c r="B1793" s="5" t="s">
        <v>5000</v>
      </c>
      <c r="C1793" s="1" t="s">
        <v>110</v>
      </c>
      <c r="D1793" s="1">
        <v>497.03</v>
      </c>
      <c r="E1793" s="1" t="s">
        <v>2711</v>
      </c>
      <c r="F1793" s="1">
        <v>451202</v>
      </c>
      <c r="G1793" s="5" t="s">
        <v>5001</v>
      </c>
      <c r="H1793" s="4">
        <f>(IF(D1793&gt;1000, (D1793*1.18)+19, IF(D1793&gt;100, D1793*1.18, D1793*1.27)))*1.18*3.52</f>
        <v>2436.0672934399995</v>
      </c>
    </row>
    <row r="1794" spans="1:8" x14ac:dyDescent="0.25">
      <c r="A1794" s="5" t="s">
        <v>5586</v>
      </c>
      <c r="B1794" s="5" t="s">
        <v>5587</v>
      </c>
      <c r="C1794" s="1" t="s">
        <v>262</v>
      </c>
      <c r="D1794" s="1">
        <v>497.5</v>
      </c>
      <c r="E1794" s="1" t="s">
        <v>5575</v>
      </c>
      <c r="F1794" s="1">
        <v>442488</v>
      </c>
      <c r="G1794" s="5" t="s">
        <v>5588</v>
      </c>
      <c r="H1794" s="4">
        <f>(IF(D1794&gt;1000, (D1794*1.18)+19, IF(D1794&gt;100, D1794*1.18, D1794*1.27)))*1.18*3.52</f>
        <v>2438.3708799999999</v>
      </c>
    </row>
    <row r="1795" spans="1:8" x14ac:dyDescent="0.25">
      <c r="A1795" s="5" t="s">
        <v>2217</v>
      </c>
      <c r="B1795" s="5" t="s">
        <v>2218</v>
      </c>
      <c r="C1795" s="1" t="s">
        <v>108</v>
      </c>
      <c r="D1795" s="1">
        <v>498</v>
      </c>
      <c r="E1795" s="1" t="s">
        <v>126</v>
      </c>
      <c r="F1795" s="1">
        <v>451818</v>
      </c>
      <c r="G1795" s="5"/>
      <c r="H1795" s="4">
        <f>(IF(D1795&gt;1000, (D1795*1.18)+19, IF(D1795&gt;100, D1795*1.18, D1795*1.27)))*1.18*3.52</f>
        <v>2440.8215039999995</v>
      </c>
    </row>
    <row r="1796" spans="1:8" x14ac:dyDescent="0.25">
      <c r="A1796" s="5" t="s">
        <v>1082</v>
      </c>
      <c r="B1796" s="5" t="s">
        <v>1083</v>
      </c>
      <c r="C1796" s="1">
        <v>20</v>
      </c>
      <c r="D1796" s="1">
        <v>499.53</v>
      </c>
      <c r="E1796" s="1" t="s">
        <v>978</v>
      </c>
      <c r="F1796" s="1">
        <v>480389</v>
      </c>
      <c r="G1796" s="5" t="s">
        <v>1084</v>
      </c>
      <c r="H1796" s="4">
        <f>(IF(D1796&gt;1000, (D1796*1.18)+19, IF(D1796&gt;100, D1796*1.18, D1796*1.27)))*1.18*3.52</f>
        <v>2448.3204134399998</v>
      </c>
    </row>
    <row r="1797" spans="1:8" x14ac:dyDescent="0.25">
      <c r="A1797" s="5" t="s">
        <v>2712</v>
      </c>
      <c r="B1797" s="5" t="s">
        <v>2713</v>
      </c>
      <c r="C1797" s="1" t="s">
        <v>110</v>
      </c>
      <c r="D1797" s="1">
        <v>500</v>
      </c>
      <c r="E1797" s="1" t="s">
        <v>2711</v>
      </c>
      <c r="F1797" s="1">
        <v>332467</v>
      </c>
      <c r="G1797" s="5"/>
      <c r="H1797" s="4">
        <f>(IF(D1797&gt;1000, (D1797*1.18)+19, IF(D1797&gt;100, D1797*1.18, D1797*1.27)))*1.18*3.52</f>
        <v>2450.6239999999998</v>
      </c>
    </row>
    <row r="1798" spans="1:8" x14ac:dyDescent="0.25">
      <c r="A1798" s="5" t="s">
        <v>2753</v>
      </c>
      <c r="B1798" s="5" t="s">
        <v>2754</v>
      </c>
      <c r="C1798" s="1" t="s">
        <v>108</v>
      </c>
      <c r="D1798" s="1">
        <v>500</v>
      </c>
      <c r="E1798" s="1" t="s">
        <v>462</v>
      </c>
      <c r="F1798" s="1">
        <v>341860</v>
      </c>
      <c r="G1798" s="5"/>
      <c r="H1798" s="4">
        <f>(IF(D1798&gt;1000, (D1798*1.18)+19, IF(D1798&gt;100, D1798*1.18, D1798*1.27)))*1.18*3.52</f>
        <v>2450.6239999999998</v>
      </c>
    </row>
    <row r="1799" spans="1:8" x14ac:dyDescent="0.25">
      <c r="A1799" s="5" t="s">
        <v>2765</v>
      </c>
      <c r="B1799" s="5" t="s">
        <v>2736</v>
      </c>
      <c r="C1799" s="1" t="s">
        <v>108</v>
      </c>
      <c r="D1799" s="1">
        <v>500</v>
      </c>
      <c r="E1799" s="1" t="s">
        <v>462</v>
      </c>
      <c r="F1799" s="1">
        <v>375113</v>
      </c>
      <c r="G1799" s="5"/>
      <c r="H1799" s="4">
        <f>(IF(D1799&gt;1000, (D1799*1.18)+19, IF(D1799&gt;100, D1799*1.18, D1799*1.27)))*1.18*3.52</f>
        <v>2450.6239999999998</v>
      </c>
    </row>
    <row r="1800" spans="1:8" x14ac:dyDescent="0.25">
      <c r="A1800" s="5" t="s">
        <v>4063</v>
      </c>
      <c r="B1800" s="5" t="s">
        <v>4064</v>
      </c>
      <c r="C1800" s="1" t="s">
        <v>124</v>
      </c>
      <c r="D1800" s="1">
        <v>500</v>
      </c>
      <c r="E1800" s="1" t="s">
        <v>556</v>
      </c>
      <c r="F1800" s="1">
        <v>288486</v>
      </c>
      <c r="G1800" s="5" t="s">
        <v>4065</v>
      </c>
      <c r="H1800" s="4">
        <f>(IF(D1800&gt;1000, (D1800*1.18)+19, IF(D1800&gt;100, D1800*1.18, D1800*1.27)))*1.18*3.52</f>
        <v>2450.6239999999998</v>
      </c>
    </row>
    <row r="1801" spans="1:8" x14ac:dyDescent="0.25">
      <c r="A1801" s="5" t="s">
        <v>4559</v>
      </c>
      <c r="B1801" s="5" t="s">
        <v>4560</v>
      </c>
      <c r="C1801" s="1" t="s">
        <v>119</v>
      </c>
      <c r="D1801" s="1">
        <v>500</v>
      </c>
      <c r="E1801" s="1" t="s">
        <v>129</v>
      </c>
      <c r="F1801" s="1">
        <v>355430</v>
      </c>
      <c r="G1801" s="5"/>
      <c r="H1801" s="4">
        <f>(IF(D1801&gt;1000, (D1801*1.18)+19, IF(D1801&gt;100, D1801*1.18, D1801*1.27)))*1.18*3.52</f>
        <v>2450.6239999999998</v>
      </c>
    </row>
    <row r="1802" spans="1:8" x14ac:dyDescent="0.25">
      <c r="A1802" s="5" t="s">
        <v>4561</v>
      </c>
      <c r="B1802" s="5" t="s">
        <v>4562</v>
      </c>
      <c r="C1802" s="1" t="s">
        <v>119</v>
      </c>
      <c r="D1802" s="1">
        <v>500</v>
      </c>
      <c r="E1802" s="1" t="s">
        <v>129</v>
      </c>
      <c r="F1802" s="1">
        <v>355431</v>
      </c>
      <c r="G1802" s="5"/>
      <c r="H1802" s="4">
        <f>(IF(D1802&gt;1000, (D1802*1.18)+19, IF(D1802&gt;100, D1802*1.18, D1802*1.27)))*1.18*3.52</f>
        <v>2450.6239999999998</v>
      </c>
    </row>
    <row r="1803" spans="1:8" x14ac:dyDescent="0.25">
      <c r="A1803" s="5" t="s">
        <v>4563</v>
      </c>
      <c r="B1803" s="5" t="s">
        <v>4564</v>
      </c>
      <c r="C1803" s="1" t="s">
        <v>119</v>
      </c>
      <c r="D1803" s="1">
        <v>500</v>
      </c>
      <c r="E1803" s="1" t="s">
        <v>129</v>
      </c>
      <c r="F1803" s="1">
        <v>355432</v>
      </c>
      <c r="G1803" s="5"/>
      <c r="H1803" s="4">
        <f>(IF(D1803&gt;1000, (D1803*1.18)+19, IF(D1803&gt;100, D1803*1.18, D1803*1.27)))*1.18*3.52</f>
        <v>2450.6239999999998</v>
      </c>
    </row>
    <row r="1804" spans="1:8" x14ac:dyDescent="0.25">
      <c r="A1804" s="5" t="s">
        <v>4719</v>
      </c>
      <c r="B1804" s="5" t="s">
        <v>4720</v>
      </c>
      <c r="C1804" s="1" t="s">
        <v>108</v>
      </c>
      <c r="D1804" s="1">
        <v>500</v>
      </c>
      <c r="E1804" s="1" t="s">
        <v>1211</v>
      </c>
      <c r="F1804" s="1">
        <v>324772</v>
      </c>
      <c r="G1804" s="5" t="s">
        <v>4721</v>
      </c>
      <c r="H1804" s="4">
        <f>(IF(D1804&gt;1000, (D1804*1.18)+19, IF(D1804&gt;100, D1804*1.18, D1804*1.27)))*1.18*3.52</f>
        <v>2450.6239999999998</v>
      </c>
    </row>
    <row r="1805" spans="1:8" x14ac:dyDescent="0.25">
      <c r="A1805" s="5" t="s">
        <v>5281</v>
      </c>
      <c r="B1805" s="5" t="s">
        <v>5282</v>
      </c>
      <c r="C1805" s="1" t="s">
        <v>118</v>
      </c>
      <c r="D1805" s="1">
        <v>500</v>
      </c>
      <c r="E1805" s="1" t="s">
        <v>1254</v>
      </c>
      <c r="F1805" s="1">
        <v>377461</v>
      </c>
      <c r="G1805" s="5"/>
      <c r="H1805" s="4">
        <f>(IF(D1805&gt;1000, (D1805*1.18)+19, IF(D1805&gt;100, D1805*1.18, D1805*1.27)))*1.18*3.52</f>
        <v>2450.6239999999998</v>
      </c>
    </row>
    <row r="1806" spans="1:8" x14ac:dyDescent="0.25">
      <c r="A1806" s="5" t="s">
        <v>2184</v>
      </c>
      <c r="B1806" s="5" t="s">
        <v>2185</v>
      </c>
      <c r="C1806" s="1" t="s">
        <v>114</v>
      </c>
      <c r="D1806" s="1">
        <v>500.83</v>
      </c>
      <c r="E1806" s="1" t="s">
        <v>132</v>
      </c>
      <c r="F1806" s="1">
        <v>469584</v>
      </c>
      <c r="G1806" s="5" t="s">
        <v>2186</v>
      </c>
      <c r="H1806" s="4">
        <f>(IF(D1806&gt;1000, (D1806*1.18)+19, IF(D1806&gt;100, D1806*1.18, D1806*1.27)))*1.18*3.52</f>
        <v>2454.6920358399993</v>
      </c>
    </row>
    <row r="1807" spans="1:8" x14ac:dyDescent="0.25">
      <c r="A1807" s="5" t="s">
        <v>2384</v>
      </c>
      <c r="B1807" s="5" t="s">
        <v>2385</v>
      </c>
      <c r="C1807" s="1" t="s">
        <v>111</v>
      </c>
      <c r="D1807" s="1">
        <v>502</v>
      </c>
      <c r="E1807" s="1" t="s">
        <v>220</v>
      </c>
      <c r="F1807" s="1">
        <v>401159</v>
      </c>
      <c r="G1807" s="5" t="s">
        <v>2386</v>
      </c>
      <c r="H1807" s="4">
        <f>(IF(D1807&gt;1000, (D1807*1.18)+19, IF(D1807&gt;100, D1807*1.18, D1807*1.27)))*1.18*3.52</f>
        <v>2460.426496</v>
      </c>
    </row>
    <row r="1808" spans="1:8" x14ac:dyDescent="0.25">
      <c r="A1808" s="5" t="s">
        <v>481</v>
      </c>
      <c r="B1808" s="5" t="s">
        <v>482</v>
      </c>
      <c r="C1808" s="1">
        <v>20</v>
      </c>
      <c r="D1808" s="1">
        <v>504</v>
      </c>
      <c r="E1808" s="1" t="s">
        <v>143</v>
      </c>
      <c r="F1808" s="1">
        <v>369977</v>
      </c>
      <c r="G1808" s="5" t="s">
        <v>483</v>
      </c>
      <c r="H1808" s="4">
        <f>(IF(D1808&gt;1000, (D1808*1.18)+19, IF(D1808&gt;100, D1808*1.18, D1808*1.27)))*1.18*3.52</f>
        <v>2470.2289919999994</v>
      </c>
    </row>
    <row r="1809" spans="1:8" x14ac:dyDescent="0.25">
      <c r="A1809" s="5" t="s">
        <v>3805</v>
      </c>
      <c r="B1809" s="5" t="s">
        <v>3806</v>
      </c>
      <c r="C1809" s="1" t="s">
        <v>117</v>
      </c>
      <c r="D1809" s="1">
        <v>507</v>
      </c>
      <c r="E1809" s="1" t="s">
        <v>418</v>
      </c>
      <c r="F1809" s="1">
        <v>424972</v>
      </c>
      <c r="G1809" s="5" t="s">
        <v>3807</v>
      </c>
      <c r="H1809" s="4">
        <f>(IF(D1809&gt;1000, (D1809*1.18)+19, IF(D1809&gt;100, D1809*1.18, D1809*1.27)))*1.18*3.52</f>
        <v>2484.9327359999997</v>
      </c>
    </row>
    <row r="1810" spans="1:8" x14ac:dyDescent="0.25">
      <c r="A1810" s="5" t="s">
        <v>2170</v>
      </c>
      <c r="B1810" s="5" t="s">
        <v>2171</v>
      </c>
      <c r="C1810" s="1">
        <v>20</v>
      </c>
      <c r="D1810" s="1">
        <v>508</v>
      </c>
      <c r="E1810" s="1" t="s">
        <v>132</v>
      </c>
      <c r="F1810" s="1">
        <v>472563</v>
      </c>
      <c r="G1810" s="5" t="s">
        <v>2172</v>
      </c>
      <c r="H1810" s="4">
        <f>(IF(D1810&gt;1000, (D1810*1.18)+19, IF(D1810&gt;100, D1810*1.18, D1810*1.27)))*1.18*3.52</f>
        <v>2489.8339839999994</v>
      </c>
    </row>
    <row r="1811" spans="1:8" x14ac:dyDescent="0.25">
      <c r="A1811" s="5" t="s">
        <v>5183</v>
      </c>
      <c r="B1811" s="5" t="s">
        <v>5184</v>
      </c>
      <c r="C1811" s="1" t="s">
        <v>429</v>
      </c>
      <c r="D1811" s="1">
        <v>510</v>
      </c>
      <c r="E1811" s="1" t="s">
        <v>462</v>
      </c>
      <c r="F1811" s="1">
        <v>96430</v>
      </c>
      <c r="G1811" s="5" t="s">
        <v>5185</v>
      </c>
      <c r="H1811" s="4">
        <f>(IF(D1811&gt;1000, (D1811*1.18)+19, IF(D1811&gt;100, D1811*1.18, D1811*1.27)))*1.18*3.52</f>
        <v>2499.6364799999997</v>
      </c>
    </row>
    <row r="1812" spans="1:8" x14ac:dyDescent="0.25">
      <c r="A1812" s="5" t="s">
        <v>1868</v>
      </c>
      <c r="B1812" s="5" t="s">
        <v>1869</v>
      </c>
      <c r="C1812" s="1" t="s">
        <v>108</v>
      </c>
      <c r="D1812" s="1">
        <v>518</v>
      </c>
      <c r="E1812" s="1" t="s">
        <v>129</v>
      </c>
      <c r="F1812" s="1">
        <v>302277</v>
      </c>
      <c r="G1812" s="5" t="s">
        <v>1870</v>
      </c>
      <c r="H1812" s="4">
        <f>(IF(D1812&gt;1000, (D1812*1.18)+19, IF(D1812&gt;100, D1812*1.18, D1812*1.27)))*1.18*3.52</f>
        <v>2538.8464639999997</v>
      </c>
    </row>
    <row r="1813" spans="1:8" x14ac:dyDescent="0.25">
      <c r="A1813" s="5" t="s">
        <v>3950</v>
      </c>
      <c r="B1813" s="5" t="s">
        <v>3951</v>
      </c>
      <c r="C1813" s="1" t="s">
        <v>108</v>
      </c>
      <c r="D1813" s="1">
        <v>518</v>
      </c>
      <c r="E1813" s="1" t="s">
        <v>134</v>
      </c>
      <c r="F1813" s="1">
        <v>428964</v>
      </c>
      <c r="G1813" s="5" t="s">
        <v>3952</v>
      </c>
      <c r="H1813" s="4">
        <f>(IF(D1813&gt;1000, (D1813*1.18)+19, IF(D1813&gt;100, D1813*1.18, D1813*1.27)))*1.18*3.52</f>
        <v>2538.8464639999997</v>
      </c>
    </row>
    <row r="1814" spans="1:8" x14ac:dyDescent="0.25">
      <c r="A1814" s="5" t="s">
        <v>466</v>
      </c>
      <c r="B1814" s="5" t="s">
        <v>467</v>
      </c>
      <c r="C1814" s="1" t="s">
        <v>111</v>
      </c>
      <c r="D1814" s="1">
        <v>519</v>
      </c>
      <c r="E1814" s="1" t="s">
        <v>141</v>
      </c>
      <c r="F1814" s="1">
        <v>375272</v>
      </c>
      <c r="G1814" s="5" t="s">
        <v>468</v>
      </c>
      <c r="H1814" s="4">
        <f>(IF(D1814&gt;1000, (D1814*1.18)+19, IF(D1814&gt;100, D1814*1.18, D1814*1.27)))*1.18*3.52</f>
        <v>2543.7477119999999</v>
      </c>
    </row>
    <row r="1815" spans="1:8" x14ac:dyDescent="0.25">
      <c r="A1815" s="5" t="s">
        <v>2190</v>
      </c>
      <c r="B1815" s="5" t="s">
        <v>2191</v>
      </c>
      <c r="C1815" s="1" t="s">
        <v>108</v>
      </c>
      <c r="D1815" s="1">
        <v>519.17999999999995</v>
      </c>
      <c r="E1815" s="1" t="s">
        <v>126</v>
      </c>
      <c r="F1815" s="1">
        <v>490123</v>
      </c>
      <c r="G1815" s="5"/>
      <c r="H1815" s="4">
        <f>(IF(D1815&gt;1000, (D1815*1.18)+19, IF(D1815&gt;100, D1815*1.18, D1815*1.27)))*1.18*3.52</f>
        <v>2544.6299366399999</v>
      </c>
    </row>
    <row r="1816" spans="1:8" x14ac:dyDescent="0.25">
      <c r="A1816" s="5" t="s">
        <v>2766</v>
      </c>
      <c r="B1816" s="5" t="s">
        <v>2767</v>
      </c>
      <c r="C1816" s="1" t="s">
        <v>108</v>
      </c>
      <c r="D1816" s="1">
        <v>520</v>
      </c>
      <c r="E1816" s="1" t="s">
        <v>462</v>
      </c>
      <c r="F1816" s="1">
        <v>248514</v>
      </c>
      <c r="G1816" s="5"/>
      <c r="H1816" s="4">
        <f>(IF(D1816&gt;1000, (D1816*1.18)+19, IF(D1816&gt;100, D1816*1.18, D1816*1.27)))*1.18*3.52</f>
        <v>2548.64896</v>
      </c>
    </row>
    <row r="1817" spans="1:8" x14ac:dyDescent="0.25">
      <c r="A1817" s="5" t="s">
        <v>2745</v>
      </c>
      <c r="B1817" s="5" t="s">
        <v>2746</v>
      </c>
      <c r="C1817" s="1" t="s">
        <v>110</v>
      </c>
      <c r="D1817" s="1">
        <v>522</v>
      </c>
      <c r="E1817" s="1" t="s">
        <v>462</v>
      </c>
      <c r="F1817" s="1">
        <v>127102</v>
      </c>
      <c r="G1817" s="5"/>
      <c r="H1817" s="4">
        <f>(IF(D1817&gt;1000, (D1817*1.18)+19, IF(D1817&gt;100, D1817*1.18, D1817*1.27)))*1.18*3.52</f>
        <v>2558.4514559999998</v>
      </c>
    </row>
    <row r="1818" spans="1:8" x14ac:dyDescent="0.25">
      <c r="A1818" s="5" t="s">
        <v>4874</v>
      </c>
      <c r="B1818" s="5" t="s">
        <v>4875</v>
      </c>
      <c r="C1818" s="1" t="s">
        <v>124</v>
      </c>
      <c r="D1818" s="1">
        <v>522.29999999999995</v>
      </c>
      <c r="E1818" s="1" t="s">
        <v>1208</v>
      </c>
      <c r="F1818" s="1">
        <v>384750</v>
      </c>
      <c r="G1818" s="5"/>
      <c r="H1818" s="4">
        <f>(IF(D1818&gt;1000, (D1818*1.18)+19, IF(D1818&gt;100, D1818*1.18, D1818*1.27)))*1.18*3.52</f>
        <v>2559.9218303999996</v>
      </c>
    </row>
    <row r="1819" spans="1:8" x14ac:dyDescent="0.25">
      <c r="A1819" s="5" t="s">
        <v>56</v>
      </c>
      <c r="B1819" s="5" t="s">
        <v>103</v>
      </c>
      <c r="C1819" s="1">
        <v>20</v>
      </c>
      <c r="D1819" s="1">
        <v>524</v>
      </c>
      <c r="E1819" s="1" t="s">
        <v>143</v>
      </c>
      <c r="F1819" s="1">
        <v>357720</v>
      </c>
      <c r="G1819" s="5" t="s">
        <v>192</v>
      </c>
      <c r="H1819" s="4">
        <f>(IF(D1819&gt;1000, (D1819*1.18)+19, IF(D1819&gt;100, D1819*1.18, D1819*1.27)))*1.18*3.52</f>
        <v>2568.2539519999996</v>
      </c>
    </row>
    <row r="1820" spans="1:8" x14ac:dyDescent="0.25">
      <c r="A1820" s="5" t="s">
        <v>5827</v>
      </c>
      <c r="B1820" s="5" t="s">
        <v>5828</v>
      </c>
      <c r="C1820" s="1" t="s">
        <v>107</v>
      </c>
      <c r="D1820" s="1">
        <v>525</v>
      </c>
      <c r="E1820" s="1" t="s">
        <v>134</v>
      </c>
      <c r="F1820" s="1">
        <v>477650</v>
      </c>
      <c r="G1820" s="5" t="s">
        <v>5829</v>
      </c>
      <c r="H1820" s="4">
        <f>(IF(D1820&gt;1000, (D1820*1.18)+19, IF(D1820&gt;100, D1820*1.18, D1820*1.27)))*1.18*3.52</f>
        <v>2573.1552000000001</v>
      </c>
    </row>
    <row r="1821" spans="1:8" x14ac:dyDescent="0.25">
      <c r="A1821" s="5" t="s">
        <v>475</v>
      </c>
      <c r="B1821" s="5" t="s">
        <v>476</v>
      </c>
      <c r="C1821" s="1">
        <v>20</v>
      </c>
      <c r="D1821" s="1">
        <v>528</v>
      </c>
      <c r="E1821" s="1" t="s">
        <v>143</v>
      </c>
      <c r="F1821" s="1">
        <v>369980</v>
      </c>
      <c r="G1821" s="5" t="s">
        <v>477</v>
      </c>
      <c r="H1821" s="4">
        <f>(IF(D1821&gt;1000, (D1821*1.18)+19, IF(D1821&gt;100, D1821*1.18, D1821*1.27)))*1.18*3.52</f>
        <v>2587.8589440000001</v>
      </c>
    </row>
    <row r="1822" spans="1:8" x14ac:dyDescent="0.25">
      <c r="A1822" s="5" t="s">
        <v>4117</v>
      </c>
      <c r="B1822" s="5" t="s">
        <v>4118</v>
      </c>
      <c r="C1822" s="1" t="s">
        <v>114</v>
      </c>
      <c r="D1822" s="1">
        <v>535</v>
      </c>
      <c r="E1822" s="1" t="s">
        <v>132</v>
      </c>
      <c r="F1822" s="1">
        <v>461377</v>
      </c>
      <c r="G1822" s="5" t="s">
        <v>4119</v>
      </c>
      <c r="H1822" s="4">
        <f>(IF(D1822&gt;1000, (D1822*1.18)+19, IF(D1822&gt;100, D1822*1.18, D1822*1.27)))*1.18*3.52</f>
        <v>2622.1676799999996</v>
      </c>
    </row>
    <row r="1823" spans="1:8" x14ac:dyDescent="0.25">
      <c r="A1823" s="5" t="s">
        <v>493</v>
      </c>
      <c r="B1823" s="5" t="s">
        <v>494</v>
      </c>
      <c r="C1823" s="1" t="s">
        <v>121</v>
      </c>
      <c r="D1823" s="1">
        <v>537</v>
      </c>
      <c r="E1823" s="1" t="s">
        <v>128</v>
      </c>
      <c r="F1823" s="1">
        <v>378804</v>
      </c>
      <c r="G1823" s="5" t="s">
        <v>495</v>
      </c>
      <c r="H1823" s="4">
        <f>(IF(D1823&gt;1000, (D1823*1.18)+19, IF(D1823&gt;100, D1823*1.18, D1823*1.27)))*1.18*3.52</f>
        <v>2631.9701759999994</v>
      </c>
    </row>
    <row r="1824" spans="1:8" x14ac:dyDescent="0.25">
      <c r="A1824" s="5" t="s">
        <v>4112</v>
      </c>
      <c r="B1824" s="5" t="s">
        <v>4113</v>
      </c>
      <c r="C1824" s="1" t="s">
        <v>108</v>
      </c>
      <c r="D1824" s="1">
        <v>542</v>
      </c>
      <c r="E1824" s="1" t="s">
        <v>978</v>
      </c>
      <c r="F1824" s="1">
        <v>473196</v>
      </c>
      <c r="G1824" s="5"/>
      <c r="H1824" s="4">
        <f>(IF(D1824&gt;1000, (D1824*1.18)+19, IF(D1824&gt;100, D1824*1.18, D1824*1.27)))*1.18*3.52</f>
        <v>2656.4764159999995</v>
      </c>
    </row>
    <row r="1825" spans="1:8" x14ac:dyDescent="0.25">
      <c r="A1825" s="5" t="s">
        <v>4882</v>
      </c>
      <c r="B1825" s="5" t="s">
        <v>4883</v>
      </c>
      <c r="C1825" s="1" t="s">
        <v>116</v>
      </c>
      <c r="D1825" s="1">
        <v>548.85</v>
      </c>
      <c r="E1825" s="1" t="s">
        <v>1208</v>
      </c>
      <c r="F1825" s="1">
        <v>477916</v>
      </c>
      <c r="G1825" s="5"/>
      <c r="H1825" s="4">
        <f>(IF(D1825&gt;1000, (D1825*1.18)+19, IF(D1825&gt;100, D1825*1.18, D1825*1.27)))*1.18*3.52</f>
        <v>2690.0499648</v>
      </c>
    </row>
    <row r="1826" spans="1:8" x14ac:dyDescent="0.25">
      <c r="A1826" s="5" t="s">
        <v>4644</v>
      </c>
      <c r="B1826" s="5" t="s">
        <v>4645</v>
      </c>
      <c r="C1826" s="1">
        <v>20</v>
      </c>
      <c r="D1826" s="1">
        <v>549.04</v>
      </c>
      <c r="E1826" s="1" t="s">
        <v>1208</v>
      </c>
      <c r="F1826" s="1">
        <v>309762</v>
      </c>
      <c r="G1826" s="5" t="s">
        <v>4646</v>
      </c>
      <c r="H1826" s="4">
        <f>(IF(D1826&gt;1000, (D1826*1.18)+19, IF(D1826&gt;100, D1826*1.18, D1826*1.27)))*1.18*3.52</f>
        <v>2690.9812019199994</v>
      </c>
    </row>
    <row r="1827" spans="1:8" x14ac:dyDescent="0.25">
      <c r="A1827" s="5" t="s">
        <v>5824</v>
      </c>
      <c r="B1827" s="5" t="s">
        <v>5825</v>
      </c>
      <c r="C1827" s="1" t="s">
        <v>107</v>
      </c>
      <c r="D1827" s="1">
        <v>550</v>
      </c>
      <c r="E1827" s="1" t="s">
        <v>134</v>
      </c>
      <c r="F1827" s="1">
        <v>438814</v>
      </c>
      <c r="G1827" s="5" t="s">
        <v>5826</v>
      </c>
      <c r="H1827" s="4">
        <f>(IF(D1827&gt;1000, (D1827*1.18)+19, IF(D1827&gt;100, D1827*1.18, D1827*1.27)))*1.18*3.52</f>
        <v>2695.6863999999996</v>
      </c>
    </row>
    <row r="1828" spans="1:8" x14ac:dyDescent="0.25">
      <c r="A1828" s="5" t="s">
        <v>5966</v>
      </c>
      <c r="B1828" s="5" t="s">
        <v>5967</v>
      </c>
      <c r="C1828" s="1" t="s">
        <v>121</v>
      </c>
      <c r="D1828" s="1">
        <v>553.79999999999995</v>
      </c>
      <c r="E1828" s="1" t="s">
        <v>426</v>
      </c>
      <c r="F1828" s="1">
        <v>228177</v>
      </c>
      <c r="G1828" s="5" t="s">
        <v>5968</v>
      </c>
      <c r="H1828" s="4">
        <f>(IF(D1828&gt;1000, (D1828*1.18)+19, IF(D1828&gt;100, D1828*1.18, D1828*1.27)))*1.18*3.52</f>
        <v>2714.3111423999999</v>
      </c>
    </row>
    <row r="1829" spans="1:8" x14ac:dyDescent="0.25">
      <c r="A1829" s="5" t="s">
        <v>2874</v>
      </c>
      <c r="B1829" s="5" t="s">
        <v>2875</v>
      </c>
      <c r="C1829" s="1">
        <v>20</v>
      </c>
      <c r="D1829" s="1">
        <v>558</v>
      </c>
      <c r="E1829" s="1" t="s">
        <v>128</v>
      </c>
      <c r="F1829" s="1">
        <v>468001</v>
      </c>
      <c r="G1829" s="5" t="s">
        <v>2876</v>
      </c>
      <c r="H1829" s="4">
        <f>(IF(D1829&gt;1000, (D1829*1.18)+19, IF(D1829&gt;100, D1829*1.18, D1829*1.27)))*1.18*3.52</f>
        <v>2734.8963839999997</v>
      </c>
    </row>
    <row r="1830" spans="1:8" x14ac:dyDescent="0.25">
      <c r="A1830" s="5" t="s">
        <v>4109</v>
      </c>
      <c r="B1830" s="5" t="s">
        <v>4110</v>
      </c>
      <c r="C1830" s="1" t="s">
        <v>112</v>
      </c>
      <c r="D1830" s="1">
        <v>558</v>
      </c>
      <c r="E1830" s="1" t="s">
        <v>142</v>
      </c>
      <c r="F1830" s="1">
        <v>472199</v>
      </c>
      <c r="G1830" s="5" t="s">
        <v>4111</v>
      </c>
      <c r="H1830" s="4">
        <f>(IF(D1830&gt;1000, (D1830*1.18)+19, IF(D1830&gt;100, D1830*1.18, D1830*1.27)))*1.18*3.52</f>
        <v>2734.8963839999997</v>
      </c>
    </row>
    <row r="1831" spans="1:8" x14ac:dyDescent="0.25">
      <c r="A1831" s="5" t="s">
        <v>2438</v>
      </c>
      <c r="B1831" s="5" t="s">
        <v>2439</v>
      </c>
      <c r="C1831" s="1" t="s">
        <v>111</v>
      </c>
      <c r="D1831" s="1">
        <v>559</v>
      </c>
      <c r="E1831" s="1" t="s">
        <v>263</v>
      </c>
      <c r="F1831" s="1">
        <v>447693</v>
      </c>
      <c r="G1831" s="5" t="s">
        <v>2440</v>
      </c>
      <c r="H1831" s="4">
        <f>(IF(D1831&gt;1000, (D1831*1.18)+19, IF(D1831&gt;100, D1831*1.18, D1831*1.27)))*1.18*3.52</f>
        <v>2739.7976319999998</v>
      </c>
    </row>
    <row r="1832" spans="1:8" x14ac:dyDescent="0.25">
      <c r="A1832" s="5" t="s">
        <v>2025</v>
      </c>
      <c r="B1832" s="5" t="s">
        <v>2026</v>
      </c>
      <c r="C1832" s="1" t="s">
        <v>116</v>
      </c>
      <c r="D1832" s="1">
        <v>560</v>
      </c>
      <c r="E1832" s="1" t="s">
        <v>136</v>
      </c>
      <c r="F1832" s="1">
        <v>463044</v>
      </c>
      <c r="G1832" s="5" t="s">
        <v>2027</v>
      </c>
      <c r="H1832" s="4">
        <f>(IF(D1832&gt;1000, (D1832*1.18)+19, IF(D1832&gt;100, D1832*1.18, D1832*1.27)))*1.18*3.52</f>
        <v>2744.6988799999999</v>
      </c>
    </row>
    <row r="1833" spans="1:8" x14ac:dyDescent="0.25">
      <c r="A1833" s="5" t="s">
        <v>2390</v>
      </c>
      <c r="B1833" s="5" t="s">
        <v>2391</v>
      </c>
      <c r="C1833" s="1" t="s">
        <v>123</v>
      </c>
      <c r="D1833" s="1">
        <v>560</v>
      </c>
      <c r="E1833" s="1" t="s">
        <v>220</v>
      </c>
      <c r="F1833" s="1">
        <v>452684</v>
      </c>
      <c r="G1833" s="5" t="s">
        <v>2392</v>
      </c>
      <c r="H1833" s="4">
        <f>(IF(D1833&gt;1000, (D1833*1.18)+19, IF(D1833&gt;100, D1833*1.18, D1833*1.27)))*1.18*3.52</f>
        <v>2744.6988799999999</v>
      </c>
    </row>
    <row r="1834" spans="1:8" x14ac:dyDescent="0.25">
      <c r="A1834" s="5" t="s">
        <v>4140</v>
      </c>
      <c r="B1834" s="5" t="s">
        <v>4141</v>
      </c>
      <c r="C1834" s="1" t="s">
        <v>108</v>
      </c>
      <c r="D1834" s="1">
        <v>563</v>
      </c>
      <c r="E1834" s="1" t="s">
        <v>978</v>
      </c>
      <c r="F1834" s="1">
        <v>460656</v>
      </c>
      <c r="G1834" s="5" t="s">
        <v>4142</v>
      </c>
      <c r="H1834" s="4">
        <f>(IF(D1834&gt;1000, (D1834*1.18)+19, IF(D1834&gt;100, D1834*1.18, D1834*1.27)))*1.18*3.52</f>
        <v>2759.4026239999998</v>
      </c>
    </row>
    <row r="1835" spans="1:8" x14ac:dyDescent="0.25">
      <c r="A1835" s="5" t="s">
        <v>1106</v>
      </c>
      <c r="B1835" s="5" t="s">
        <v>1107</v>
      </c>
      <c r="C1835" s="1">
        <v>20</v>
      </c>
      <c r="D1835" s="1">
        <v>564</v>
      </c>
      <c r="E1835" s="1" t="s">
        <v>132</v>
      </c>
      <c r="F1835" s="1">
        <v>478497</v>
      </c>
      <c r="G1835" s="5" t="s">
        <v>1108</v>
      </c>
      <c r="H1835" s="4">
        <f>(IF(D1835&gt;1000, (D1835*1.18)+19, IF(D1835&gt;100, D1835*1.18, D1835*1.27)))*1.18*3.52</f>
        <v>2764.303872</v>
      </c>
    </row>
    <row r="1836" spans="1:8" x14ac:dyDescent="0.25">
      <c r="A1836" s="5" t="s">
        <v>2167</v>
      </c>
      <c r="B1836" s="5" t="s">
        <v>2168</v>
      </c>
      <c r="C1836" s="1">
        <v>20</v>
      </c>
      <c r="D1836" s="1">
        <v>567</v>
      </c>
      <c r="E1836" s="1" t="s">
        <v>132</v>
      </c>
      <c r="F1836" s="1">
        <v>469602</v>
      </c>
      <c r="G1836" s="5" t="s">
        <v>2169</v>
      </c>
      <c r="H1836" s="4">
        <f>(IF(D1836&gt;1000, (D1836*1.18)+19, IF(D1836&gt;100, D1836*1.18, D1836*1.27)))*1.18*3.52</f>
        <v>2779.0076159999999</v>
      </c>
    </row>
    <row r="1837" spans="1:8" x14ac:dyDescent="0.25">
      <c r="A1837" s="5" t="s">
        <v>2173</v>
      </c>
      <c r="B1837" s="5" t="s">
        <v>2174</v>
      </c>
      <c r="C1837" s="1" t="s">
        <v>108</v>
      </c>
      <c r="D1837" s="1">
        <v>568</v>
      </c>
      <c r="E1837" s="1" t="s">
        <v>126</v>
      </c>
      <c r="F1837" s="1">
        <v>466583</v>
      </c>
      <c r="G1837" s="5" t="s">
        <v>2175</v>
      </c>
      <c r="H1837" s="4">
        <f>(IF(D1837&gt;1000, (D1837*1.18)+19, IF(D1837&gt;100, D1837*1.18, D1837*1.27)))*1.18*3.52</f>
        <v>2783.908864</v>
      </c>
    </row>
    <row r="1838" spans="1:8" x14ac:dyDescent="0.25">
      <c r="A1838" s="5" t="s">
        <v>5015</v>
      </c>
      <c r="B1838" s="5" t="s">
        <v>5016</v>
      </c>
      <c r="C1838" s="1" t="s">
        <v>121</v>
      </c>
      <c r="D1838" s="1">
        <v>571.4</v>
      </c>
      <c r="E1838" s="1" t="s">
        <v>2711</v>
      </c>
      <c r="F1838" s="1">
        <v>448740</v>
      </c>
      <c r="G1838" s="5" t="s">
        <v>5017</v>
      </c>
      <c r="H1838" s="4">
        <f>(IF(D1838&gt;1000, (D1838*1.18)+19, IF(D1838&gt;100, D1838*1.18, D1838*1.27)))*1.18*3.52</f>
        <v>2800.5731071999994</v>
      </c>
    </row>
    <row r="1839" spans="1:8" x14ac:dyDescent="0.25">
      <c r="A1839" s="5" t="s">
        <v>5246</v>
      </c>
      <c r="B1839" s="5" t="s">
        <v>5247</v>
      </c>
      <c r="C1839" s="1" t="s">
        <v>114</v>
      </c>
      <c r="D1839" s="1">
        <v>573</v>
      </c>
      <c r="E1839" s="1" t="s">
        <v>2711</v>
      </c>
      <c r="F1839" s="1">
        <v>152377</v>
      </c>
      <c r="G1839" s="5" t="s">
        <v>5248</v>
      </c>
      <c r="H1839" s="4">
        <f>(IF(D1839&gt;1000, (D1839*1.18)+19, IF(D1839&gt;100, D1839*1.18, D1839*1.27)))*1.18*3.52</f>
        <v>2808.4151040000002</v>
      </c>
    </row>
    <row r="1840" spans="1:8" x14ac:dyDescent="0.25">
      <c r="A1840" s="5" t="s">
        <v>2140</v>
      </c>
      <c r="B1840" s="5" t="s">
        <v>2141</v>
      </c>
      <c r="C1840" s="1" t="s">
        <v>111</v>
      </c>
      <c r="D1840" s="1">
        <v>575</v>
      </c>
      <c r="E1840" s="1" t="s">
        <v>141</v>
      </c>
      <c r="F1840" s="1">
        <v>475670</v>
      </c>
      <c r="G1840" s="5" t="s">
        <v>2142</v>
      </c>
      <c r="H1840" s="4">
        <f>(IF(D1840&gt;1000, (D1840*1.18)+19, IF(D1840&gt;100, D1840*1.18, D1840*1.27)))*1.18*3.52</f>
        <v>2818.2175999999999</v>
      </c>
    </row>
    <row r="1841" spans="1:8" x14ac:dyDescent="0.25">
      <c r="A1841" s="5" t="s">
        <v>2462</v>
      </c>
      <c r="B1841" s="5" t="s">
        <v>2463</v>
      </c>
      <c r="C1841" s="1">
        <v>20</v>
      </c>
      <c r="D1841" s="1">
        <v>575</v>
      </c>
      <c r="E1841" s="1" t="s">
        <v>263</v>
      </c>
      <c r="F1841" s="1">
        <v>475155</v>
      </c>
      <c r="G1841" s="5" t="s">
        <v>2464</v>
      </c>
      <c r="H1841" s="4">
        <f>(IF(D1841&gt;1000, (D1841*1.18)+19, IF(D1841&gt;100, D1841*1.18, D1841*1.27)))*1.18*3.52</f>
        <v>2818.2175999999999</v>
      </c>
    </row>
    <row r="1842" spans="1:8" x14ac:dyDescent="0.25">
      <c r="A1842" s="5" t="s">
        <v>2837</v>
      </c>
      <c r="B1842" s="5" t="s">
        <v>2838</v>
      </c>
      <c r="C1842" s="1" t="s">
        <v>110</v>
      </c>
      <c r="D1842" s="1">
        <v>576</v>
      </c>
      <c r="E1842" s="1" t="s">
        <v>143</v>
      </c>
      <c r="F1842" s="1">
        <v>480422</v>
      </c>
      <c r="G1842" s="5" t="s">
        <v>2839</v>
      </c>
      <c r="H1842" s="4">
        <f>(IF(D1842&gt;1000, (D1842*1.18)+19, IF(D1842&gt;100, D1842*1.18, D1842*1.27)))*1.18*3.52</f>
        <v>2823.1188479999996</v>
      </c>
    </row>
    <row r="1843" spans="1:8" x14ac:dyDescent="0.25">
      <c r="A1843" s="5" t="s">
        <v>2840</v>
      </c>
      <c r="B1843" s="5" t="s">
        <v>2841</v>
      </c>
      <c r="C1843" s="1" t="s">
        <v>123</v>
      </c>
      <c r="D1843" s="1">
        <v>576</v>
      </c>
      <c r="E1843" s="1" t="s">
        <v>143</v>
      </c>
      <c r="F1843" s="1">
        <v>473998</v>
      </c>
      <c r="G1843" s="5" t="s">
        <v>2842</v>
      </c>
      <c r="H1843" s="4">
        <f>(IF(D1843&gt;1000, (D1843*1.18)+19, IF(D1843&gt;100, D1843*1.18, D1843*1.27)))*1.18*3.52</f>
        <v>2823.1188479999996</v>
      </c>
    </row>
    <row r="1844" spans="1:8" x14ac:dyDescent="0.25">
      <c r="A1844" s="5" t="s">
        <v>4619</v>
      </c>
      <c r="B1844" s="5" t="s">
        <v>4620</v>
      </c>
      <c r="C1844" s="1" t="s">
        <v>111</v>
      </c>
      <c r="D1844" s="1">
        <v>578.28</v>
      </c>
      <c r="E1844" s="1" t="s">
        <v>2730</v>
      </c>
      <c r="F1844" s="1">
        <v>217553</v>
      </c>
      <c r="G1844" s="5" t="s">
        <v>4621</v>
      </c>
      <c r="H1844" s="4">
        <f>(IF(D1844&gt;1000, (D1844*1.18)+19, IF(D1844&gt;100, D1844*1.18, D1844*1.27)))*1.18*3.52</f>
        <v>2834.2936934399995</v>
      </c>
    </row>
    <row r="1845" spans="1:8" x14ac:dyDescent="0.25">
      <c r="A1845" s="5" t="s">
        <v>2195</v>
      </c>
      <c r="B1845" s="5" t="s">
        <v>2196</v>
      </c>
      <c r="C1845" s="1" t="s">
        <v>112</v>
      </c>
      <c r="D1845" s="1">
        <v>580</v>
      </c>
      <c r="E1845" s="1" t="s">
        <v>132</v>
      </c>
      <c r="F1845" s="1">
        <v>469596</v>
      </c>
      <c r="G1845" s="5" t="s">
        <v>2197</v>
      </c>
      <c r="H1845" s="4">
        <f>(IF(D1845&gt;1000, (D1845*1.18)+19, IF(D1845&gt;100, D1845*1.18, D1845*1.27)))*1.18*3.52</f>
        <v>2842.7238400000001</v>
      </c>
    </row>
    <row r="1846" spans="1:8" x14ac:dyDescent="0.25">
      <c r="A1846" s="5" t="s">
        <v>2316</v>
      </c>
      <c r="B1846" s="5" t="s">
        <v>2317</v>
      </c>
      <c r="C1846" s="1" t="s">
        <v>117</v>
      </c>
      <c r="D1846" s="1">
        <v>580</v>
      </c>
      <c r="E1846" s="1" t="s">
        <v>2318</v>
      </c>
      <c r="F1846" s="1">
        <v>442307</v>
      </c>
      <c r="G1846" s="5" t="s">
        <v>2319</v>
      </c>
      <c r="H1846" s="4">
        <f>(IF(D1846&gt;1000, (D1846*1.18)+19, IF(D1846&gt;100, D1846*1.18, D1846*1.27)))*1.18*3.52</f>
        <v>2842.7238400000001</v>
      </c>
    </row>
    <row r="1847" spans="1:8" x14ac:dyDescent="0.25">
      <c r="A1847" s="5" t="s">
        <v>3897</v>
      </c>
      <c r="B1847" s="5" t="s">
        <v>3898</v>
      </c>
      <c r="C1847" s="1">
        <v>20</v>
      </c>
      <c r="D1847" s="1">
        <v>585</v>
      </c>
      <c r="E1847" s="1" t="s">
        <v>134</v>
      </c>
      <c r="F1847" s="1">
        <v>467931</v>
      </c>
      <c r="G1847" s="5" t="s">
        <v>3899</v>
      </c>
      <c r="H1847" s="4">
        <f>(IF(D1847&gt;1000, (D1847*1.18)+19, IF(D1847&gt;100, D1847*1.18, D1847*1.27)))*1.18*3.52</f>
        <v>2867.2300799999994</v>
      </c>
    </row>
    <row r="1848" spans="1:8" x14ac:dyDescent="0.25">
      <c r="A1848" s="5" t="s">
        <v>2435</v>
      </c>
      <c r="B1848" s="5" t="s">
        <v>2436</v>
      </c>
      <c r="C1848" s="1" t="s">
        <v>111</v>
      </c>
      <c r="D1848" s="1">
        <v>586</v>
      </c>
      <c r="E1848" s="1" t="s">
        <v>263</v>
      </c>
      <c r="F1848" s="1">
        <v>440804</v>
      </c>
      <c r="G1848" s="5" t="s">
        <v>2437</v>
      </c>
      <c r="H1848" s="4">
        <f>(IF(D1848&gt;1000, (D1848*1.18)+19, IF(D1848&gt;100, D1848*1.18, D1848*1.27)))*1.18*3.52</f>
        <v>2872.1313279999999</v>
      </c>
    </row>
    <row r="1849" spans="1:8" x14ac:dyDescent="0.25">
      <c r="A1849" s="5" t="s">
        <v>1103</v>
      </c>
      <c r="B1849" s="5" t="s">
        <v>1104</v>
      </c>
      <c r="C1849" s="1">
        <v>20</v>
      </c>
      <c r="D1849" s="1">
        <v>587</v>
      </c>
      <c r="E1849" s="1" t="s">
        <v>128</v>
      </c>
      <c r="F1849" s="1">
        <v>444894</v>
      </c>
      <c r="G1849" s="5" t="s">
        <v>1105</v>
      </c>
      <c r="H1849" s="4">
        <f>(IF(D1849&gt;1000, (D1849*1.18)+19, IF(D1849&gt;100, D1849*1.18, D1849*1.27)))*1.18*3.52</f>
        <v>2877.0325759999996</v>
      </c>
    </row>
    <row r="1850" spans="1:8" x14ac:dyDescent="0.25">
      <c r="A1850" s="5" t="s">
        <v>2387</v>
      </c>
      <c r="B1850" s="5" t="s">
        <v>2388</v>
      </c>
      <c r="C1850" s="1" t="s">
        <v>120</v>
      </c>
      <c r="D1850" s="1">
        <v>589</v>
      </c>
      <c r="E1850" s="1" t="s">
        <v>220</v>
      </c>
      <c r="F1850" s="1">
        <v>470369</v>
      </c>
      <c r="G1850" s="5" t="s">
        <v>2389</v>
      </c>
      <c r="H1850" s="4">
        <f>(IF(D1850&gt;1000, (D1850*1.18)+19, IF(D1850&gt;100, D1850*1.18, D1850*1.27)))*1.18*3.52</f>
        <v>2886.8350719999999</v>
      </c>
    </row>
    <row r="1851" spans="1:8" x14ac:dyDescent="0.25">
      <c r="A1851" s="5" t="s">
        <v>4156</v>
      </c>
      <c r="B1851" s="5" t="s">
        <v>4157</v>
      </c>
      <c r="C1851" s="1">
        <v>20</v>
      </c>
      <c r="D1851" s="1">
        <v>589.26</v>
      </c>
      <c r="E1851" s="1" t="s">
        <v>978</v>
      </c>
      <c r="F1851" s="1">
        <v>480392</v>
      </c>
      <c r="G1851" s="5" t="s">
        <v>4158</v>
      </c>
      <c r="H1851" s="4">
        <f>(IF(D1851&gt;1000, (D1851*1.18)+19, IF(D1851&gt;100, D1851*1.18, D1851*1.27)))*1.18*3.52</f>
        <v>2888.1093964799998</v>
      </c>
    </row>
    <row r="1852" spans="1:8" x14ac:dyDescent="0.25">
      <c r="A1852" s="5" t="s">
        <v>1673</v>
      </c>
      <c r="B1852" s="5" t="s">
        <v>1674</v>
      </c>
      <c r="C1852" s="1">
        <v>20</v>
      </c>
      <c r="D1852" s="1">
        <v>590</v>
      </c>
      <c r="E1852" s="1" t="s">
        <v>426</v>
      </c>
      <c r="F1852" s="1">
        <v>371246</v>
      </c>
      <c r="G1852" s="5" t="s">
        <v>1675</v>
      </c>
      <c r="H1852" s="4">
        <f>(IF(D1852&gt;1000, (D1852*1.18)+19, IF(D1852&gt;100, D1852*1.18, D1852*1.27)))*1.18*3.52</f>
        <v>2891.7363199999995</v>
      </c>
    </row>
    <row r="1853" spans="1:8" x14ac:dyDescent="0.25">
      <c r="A1853" s="5" t="s">
        <v>3922</v>
      </c>
      <c r="B1853" s="5" t="s">
        <v>3923</v>
      </c>
      <c r="C1853" s="1" t="s">
        <v>111</v>
      </c>
      <c r="D1853" s="1">
        <v>595</v>
      </c>
      <c r="E1853" s="1" t="s">
        <v>130</v>
      </c>
      <c r="F1853" s="1">
        <v>455916</v>
      </c>
      <c r="G1853" s="5" t="s">
        <v>3924</v>
      </c>
      <c r="H1853" s="4">
        <f>(IF(D1853&gt;1000, (D1853*1.18)+19, IF(D1853&gt;100, D1853*1.18, D1853*1.27)))*1.18*3.52</f>
        <v>2916.2425599999992</v>
      </c>
    </row>
    <row r="1854" spans="1:8" x14ac:dyDescent="0.25">
      <c r="A1854" s="5" t="s">
        <v>2465</v>
      </c>
      <c r="B1854" s="5" t="s">
        <v>2466</v>
      </c>
      <c r="C1854" s="1">
        <v>20</v>
      </c>
      <c r="D1854" s="1">
        <v>596</v>
      </c>
      <c r="E1854" s="1" t="s">
        <v>263</v>
      </c>
      <c r="F1854" s="1">
        <v>457983</v>
      </c>
      <c r="G1854" s="5" t="s">
        <v>2467</v>
      </c>
      <c r="H1854" s="4">
        <f>(IF(D1854&gt;1000, (D1854*1.18)+19, IF(D1854&gt;100, D1854*1.18, D1854*1.27)))*1.18*3.52</f>
        <v>2921.1438079999998</v>
      </c>
    </row>
    <row r="1855" spans="1:8" x14ac:dyDescent="0.25">
      <c r="A1855" s="5" t="s">
        <v>2242</v>
      </c>
      <c r="B1855" s="5" t="s">
        <v>2243</v>
      </c>
      <c r="C1855" s="1">
        <v>20</v>
      </c>
      <c r="D1855" s="1">
        <v>598</v>
      </c>
      <c r="E1855" s="1" t="s">
        <v>126</v>
      </c>
      <c r="F1855" s="1">
        <v>480261</v>
      </c>
      <c r="G1855" s="5" t="s">
        <v>2244</v>
      </c>
      <c r="H1855" s="4">
        <f>(IF(D1855&gt;1000, (D1855*1.18)+19, IF(D1855&gt;100, D1855*1.18, D1855*1.27)))*1.18*3.52</f>
        <v>2930.9463039999996</v>
      </c>
    </row>
    <row r="1856" spans="1:8" x14ac:dyDescent="0.25">
      <c r="A1856" s="5" t="s">
        <v>6264</v>
      </c>
      <c r="B1856" s="5" t="s">
        <v>6265</v>
      </c>
      <c r="C1856" s="1" t="s">
        <v>120</v>
      </c>
      <c r="D1856" s="1">
        <v>600</v>
      </c>
      <c r="E1856" s="1" t="s">
        <v>128</v>
      </c>
      <c r="F1856" s="1">
        <v>486173</v>
      </c>
      <c r="G1856" s="5"/>
      <c r="H1856" s="4">
        <f>(IF(D1856&gt;1000, (D1856*1.18)+19, IF(D1856&gt;100, D1856*1.18, D1856*1.27)))*1.18*3.52</f>
        <v>2940.7487999999998</v>
      </c>
    </row>
    <row r="1857" spans="1:8" x14ac:dyDescent="0.25">
      <c r="A1857" s="5" t="s">
        <v>3136</v>
      </c>
      <c r="B1857" s="5" t="s">
        <v>3137</v>
      </c>
      <c r="C1857" s="1" t="s">
        <v>108</v>
      </c>
      <c r="D1857" s="1">
        <v>601</v>
      </c>
      <c r="E1857" s="1" t="s">
        <v>137</v>
      </c>
      <c r="F1857" s="1">
        <v>471813</v>
      </c>
      <c r="G1857" s="5" t="s">
        <v>3138</v>
      </c>
      <c r="H1857" s="4">
        <f>(IF(D1857&gt;1000, (D1857*1.18)+19, IF(D1857&gt;100, D1857*1.18, D1857*1.27)))*1.18*3.52</f>
        <v>2945.6500479999995</v>
      </c>
    </row>
    <row r="1858" spans="1:8" x14ac:dyDescent="0.25">
      <c r="A1858" s="5" t="s">
        <v>4129</v>
      </c>
      <c r="B1858" s="5" t="s">
        <v>4130</v>
      </c>
      <c r="C1858" s="1" t="s">
        <v>262</v>
      </c>
      <c r="D1858" s="1">
        <v>603</v>
      </c>
      <c r="E1858" s="1" t="s">
        <v>1983</v>
      </c>
      <c r="F1858" s="1">
        <v>470601</v>
      </c>
      <c r="G1858" s="5" t="s">
        <v>4131</v>
      </c>
      <c r="H1858" s="4">
        <f>(IF(D1858&gt;1000, (D1858*1.18)+19, IF(D1858&gt;100, D1858*1.18, D1858*1.27)))*1.18*3.52</f>
        <v>2955.4525439999998</v>
      </c>
    </row>
    <row r="1859" spans="1:8" x14ac:dyDescent="0.25">
      <c r="A1859" s="5" t="s">
        <v>4934</v>
      </c>
      <c r="B1859" s="5" t="s">
        <v>4935</v>
      </c>
      <c r="C1859" s="1" t="s">
        <v>120</v>
      </c>
      <c r="D1859" s="1">
        <v>615</v>
      </c>
      <c r="E1859" s="1" t="s">
        <v>1208</v>
      </c>
      <c r="F1859" s="1">
        <v>68661</v>
      </c>
      <c r="G1859" s="5" t="s">
        <v>4936</v>
      </c>
      <c r="H1859" s="4">
        <f>(IF(D1859&gt;1000, (D1859*1.18)+19, IF(D1859&gt;100, D1859*1.18, D1859*1.27)))*1.18*3.52</f>
        <v>3014.2675199999999</v>
      </c>
    </row>
    <row r="1860" spans="1:8" x14ac:dyDescent="0.25">
      <c r="A1860" s="5" t="s">
        <v>2130</v>
      </c>
      <c r="B1860" s="5" t="s">
        <v>2129</v>
      </c>
      <c r="C1860" s="1" t="s">
        <v>120</v>
      </c>
      <c r="D1860" s="1">
        <v>616</v>
      </c>
      <c r="E1860" s="1" t="s">
        <v>128</v>
      </c>
      <c r="F1860" s="1">
        <v>488788</v>
      </c>
      <c r="G1860" s="5"/>
      <c r="H1860" s="4">
        <f>(IF(D1860&gt;1000, (D1860*1.18)+19, IF(D1860&gt;100, D1860*1.18, D1860*1.27)))*1.18*3.52</f>
        <v>3019.168768</v>
      </c>
    </row>
    <row r="1861" spans="1:8" x14ac:dyDescent="0.25">
      <c r="A1861" s="5" t="s">
        <v>4132</v>
      </c>
      <c r="B1861" s="5" t="s">
        <v>4133</v>
      </c>
      <c r="C1861" s="1">
        <v>20</v>
      </c>
      <c r="D1861" s="1">
        <v>618</v>
      </c>
      <c r="E1861" s="1" t="s">
        <v>1983</v>
      </c>
      <c r="F1861" s="1">
        <v>470602</v>
      </c>
      <c r="G1861" s="5" t="s">
        <v>4131</v>
      </c>
      <c r="H1861" s="4">
        <f>(IF(D1861&gt;1000, (D1861*1.18)+19, IF(D1861&gt;100, D1861*1.18, D1861*1.27)))*1.18*3.52</f>
        <v>3028.9712639999998</v>
      </c>
    </row>
    <row r="1862" spans="1:8" x14ac:dyDescent="0.25">
      <c r="A1862" s="5" t="s">
        <v>2236</v>
      </c>
      <c r="B1862" s="5" t="s">
        <v>2237</v>
      </c>
      <c r="C1862" s="1" t="s">
        <v>110</v>
      </c>
      <c r="D1862" s="1">
        <v>625</v>
      </c>
      <c r="E1862" s="1" t="s">
        <v>130</v>
      </c>
      <c r="F1862" s="1">
        <v>488644</v>
      </c>
      <c r="G1862" s="5" t="s">
        <v>2238</v>
      </c>
      <c r="H1862" s="4">
        <f>(IF(D1862&gt;1000, (D1862*1.18)+19, IF(D1862&gt;100, D1862*1.18, D1862*1.27)))*1.18*3.52</f>
        <v>3063.28</v>
      </c>
    </row>
    <row r="1863" spans="1:8" x14ac:dyDescent="0.25">
      <c r="A1863" s="5" t="s">
        <v>2239</v>
      </c>
      <c r="B1863" s="5" t="s">
        <v>2240</v>
      </c>
      <c r="C1863" s="1" t="s">
        <v>116</v>
      </c>
      <c r="D1863" s="1">
        <v>625</v>
      </c>
      <c r="E1863" s="1" t="s">
        <v>130</v>
      </c>
      <c r="F1863" s="1">
        <v>491386</v>
      </c>
      <c r="G1863" s="5" t="s">
        <v>2241</v>
      </c>
      <c r="H1863" s="4">
        <f>(IF(D1863&gt;1000, (D1863*1.18)+19, IF(D1863&gt;100, D1863*1.18, D1863*1.27)))*1.18*3.52</f>
        <v>3063.28</v>
      </c>
    </row>
    <row r="1864" spans="1:8" x14ac:dyDescent="0.25">
      <c r="A1864" s="5" t="s">
        <v>1117</v>
      </c>
      <c r="B1864" s="5" t="s">
        <v>1118</v>
      </c>
      <c r="C1864" s="1">
        <v>20</v>
      </c>
      <c r="D1864" s="1">
        <v>626</v>
      </c>
      <c r="E1864" s="1" t="s">
        <v>132</v>
      </c>
      <c r="F1864" s="1">
        <v>434953</v>
      </c>
      <c r="G1864" s="5" t="s">
        <v>1119</v>
      </c>
      <c r="H1864" s="4">
        <f>(IF(D1864&gt;1000, (D1864*1.18)+19, IF(D1864&gt;100, D1864*1.18, D1864*1.27)))*1.18*3.52</f>
        <v>3068.1812479999994</v>
      </c>
    </row>
    <row r="1865" spans="1:8" x14ac:dyDescent="0.25">
      <c r="A1865" s="5" t="s">
        <v>5043</v>
      </c>
      <c r="B1865" s="5" t="s">
        <v>5044</v>
      </c>
      <c r="C1865" s="1">
        <v>20</v>
      </c>
      <c r="D1865" s="1">
        <v>628</v>
      </c>
      <c r="E1865" s="1" t="s">
        <v>462</v>
      </c>
      <c r="F1865" s="1">
        <v>395969</v>
      </c>
      <c r="G1865" s="5"/>
      <c r="H1865" s="4">
        <f>(IF(D1865&gt;1000, (D1865*1.18)+19, IF(D1865&gt;100, D1865*1.18, D1865*1.27)))*1.18*3.52</f>
        <v>3077.9837439999997</v>
      </c>
    </row>
    <row r="1866" spans="1:8" x14ac:dyDescent="0.25">
      <c r="A1866" s="5" t="s">
        <v>1130</v>
      </c>
      <c r="B1866" s="5" t="s">
        <v>1131</v>
      </c>
      <c r="C1866" s="1" t="s">
        <v>107</v>
      </c>
      <c r="D1866" s="1">
        <v>629</v>
      </c>
      <c r="E1866" s="1" t="s">
        <v>132</v>
      </c>
      <c r="F1866" s="1">
        <v>477344</v>
      </c>
      <c r="G1866" s="5" t="s">
        <v>1132</v>
      </c>
      <c r="H1866" s="4">
        <f>(IF(D1866&gt;1000, (D1866*1.18)+19, IF(D1866&gt;100, D1866*1.18, D1866*1.27)))*1.18*3.52</f>
        <v>3082.8849919999993</v>
      </c>
    </row>
    <row r="1867" spans="1:8" x14ac:dyDescent="0.25">
      <c r="A1867" s="5" t="s">
        <v>1000</v>
      </c>
      <c r="B1867" s="5" t="s">
        <v>1001</v>
      </c>
      <c r="C1867" s="1">
        <v>20</v>
      </c>
      <c r="D1867" s="1">
        <v>633.1</v>
      </c>
      <c r="E1867" s="1" t="s">
        <v>556</v>
      </c>
      <c r="F1867" s="1">
        <v>458321</v>
      </c>
      <c r="G1867" s="5"/>
      <c r="H1867" s="4">
        <f>(IF(D1867&gt;1000, (D1867*1.18)+19, IF(D1867&gt;100, D1867*1.18, D1867*1.27)))*1.18*3.52</f>
        <v>3102.9801087999999</v>
      </c>
    </row>
    <row r="1868" spans="1:8" x14ac:dyDescent="0.25">
      <c r="A1868" s="5" t="s">
        <v>2198</v>
      </c>
      <c r="B1868" s="5" t="s">
        <v>2199</v>
      </c>
      <c r="C1868" s="1">
        <v>20</v>
      </c>
      <c r="D1868" s="1">
        <v>634</v>
      </c>
      <c r="E1868" s="1" t="s">
        <v>132</v>
      </c>
      <c r="F1868" s="1">
        <v>469591</v>
      </c>
      <c r="G1868" s="5" t="s">
        <v>2197</v>
      </c>
      <c r="H1868" s="4">
        <f>(IF(D1868&gt;1000, (D1868*1.18)+19, IF(D1868&gt;100, D1868*1.18, D1868*1.27)))*1.18*3.52</f>
        <v>3107.3912319999995</v>
      </c>
    </row>
    <row r="1869" spans="1:8" x14ac:dyDescent="0.25">
      <c r="A1869" s="5" t="s">
        <v>1100</v>
      </c>
      <c r="B1869" s="5" t="s">
        <v>1101</v>
      </c>
      <c r="C1869" s="1" t="s">
        <v>107</v>
      </c>
      <c r="D1869" s="1">
        <v>634</v>
      </c>
      <c r="E1869" s="1" t="s">
        <v>128</v>
      </c>
      <c r="F1869" s="1">
        <v>436178</v>
      </c>
      <c r="G1869" s="5" t="s">
        <v>1102</v>
      </c>
      <c r="H1869" s="4">
        <f>(IF(D1869&gt;1000, (D1869*1.18)+19, IF(D1869&gt;100, D1869*1.18, D1869*1.27)))*1.18*3.52</f>
        <v>3107.3912319999995</v>
      </c>
    </row>
    <row r="1870" spans="1:8" x14ac:dyDescent="0.25">
      <c r="A1870" s="5" t="s">
        <v>4980</v>
      </c>
      <c r="B1870" s="5" t="s">
        <v>4981</v>
      </c>
      <c r="C1870" s="1" t="s">
        <v>108</v>
      </c>
      <c r="D1870" s="1">
        <v>634.45000000000005</v>
      </c>
      <c r="E1870" s="1" t="s">
        <v>462</v>
      </c>
      <c r="F1870" s="1">
        <v>488356</v>
      </c>
      <c r="G1870" s="5" t="s">
        <v>4982</v>
      </c>
      <c r="H1870" s="4">
        <f>(IF(D1870&gt;1000, (D1870*1.18)+19, IF(D1870&gt;100, D1870*1.18, D1870*1.27)))*1.18*3.52</f>
        <v>3109.5967936000002</v>
      </c>
    </row>
    <row r="1871" spans="1:8" x14ac:dyDescent="0.25">
      <c r="A1871" s="5" t="s">
        <v>4836</v>
      </c>
      <c r="B1871" s="5" t="s">
        <v>4837</v>
      </c>
      <c r="C1871" s="1" t="s">
        <v>113</v>
      </c>
      <c r="D1871" s="1">
        <v>634.70000000000005</v>
      </c>
      <c r="E1871" s="1" t="s">
        <v>3930</v>
      </c>
      <c r="F1871" s="1">
        <v>476981</v>
      </c>
      <c r="G1871" s="5" t="s">
        <v>4838</v>
      </c>
      <c r="H1871" s="4">
        <f>(IF(D1871&gt;1000, (D1871*1.18)+19, IF(D1871&gt;100, D1871*1.18, D1871*1.27)))*1.18*3.52</f>
        <v>3110.8221055999998</v>
      </c>
    </row>
    <row r="1872" spans="1:8" x14ac:dyDescent="0.25">
      <c r="A1872" s="5" t="s">
        <v>2231</v>
      </c>
      <c r="B1872" s="5" t="s">
        <v>2232</v>
      </c>
      <c r="C1872" s="1">
        <v>20</v>
      </c>
      <c r="D1872" s="1">
        <v>638</v>
      </c>
      <c r="E1872" s="1" t="s">
        <v>1983</v>
      </c>
      <c r="F1872" s="1">
        <v>474038</v>
      </c>
      <c r="G1872" s="5" t="s">
        <v>2233</v>
      </c>
      <c r="H1872" s="4">
        <f>(IF(D1872&gt;1000, (D1872*1.18)+19, IF(D1872&gt;100, D1872*1.18, D1872*1.27)))*1.18*3.52</f>
        <v>3126.9962239999995</v>
      </c>
    </row>
    <row r="1873" spans="1:8" x14ac:dyDescent="0.25">
      <c r="A1873" s="5" t="s">
        <v>2158</v>
      </c>
      <c r="B1873" s="5" t="s">
        <v>2159</v>
      </c>
      <c r="C1873" s="1">
        <v>20</v>
      </c>
      <c r="D1873" s="1">
        <v>642</v>
      </c>
      <c r="E1873" s="1" t="s">
        <v>142</v>
      </c>
      <c r="F1873" s="1">
        <v>472219</v>
      </c>
      <c r="G1873" s="5" t="s">
        <v>2160</v>
      </c>
      <c r="H1873" s="4">
        <f>(IF(D1873&gt;1000, (D1873*1.18)+19, IF(D1873&gt;100, D1873*1.18, D1873*1.27)))*1.18*3.52</f>
        <v>3146.6012159999996</v>
      </c>
    </row>
    <row r="1874" spans="1:8" x14ac:dyDescent="0.25">
      <c r="A1874" s="5" t="s">
        <v>4171</v>
      </c>
      <c r="B1874" s="5" t="s">
        <v>4172</v>
      </c>
      <c r="C1874" s="1">
        <v>20</v>
      </c>
      <c r="D1874" s="1">
        <v>642</v>
      </c>
      <c r="E1874" s="1" t="s">
        <v>132</v>
      </c>
      <c r="F1874" s="1">
        <v>444073</v>
      </c>
      <c r="G1874" s="5" t="s">
        <v>4173</v>
      </c>
      <c r="H1874" s="4">
        <f>(IF(D1874&gt;1000, (D1874*1.18)+19, IF(D1874&gt;100, D1874*1.18, D1874*1.27)))*1.18*3.52</f>
        <v>3146.6012159999996</v>
      </c>
    </row>
    <row r="1875" spans="1:8" x14ac:dyDescent="0.25">
      <c r="A1875" s="5" t="s">
        <v>1123</v>
      </c>
      <c r="B1875" s="5" t="s">
        <v>1124</v>
      </c>
      <c r="C1875" s="1">
        <v>20</v>
      </c>
      <c r="D1875" s="1">
        <v>642</v>
      </c>
      <c r="E1875" s="1" t="s">
        <v>132</v>
      </c>
      <c r="F1875" s="1">
        <v>451095</v>
      </c>
      <c r="G1875" s="5" t="s">
        <v>1125</v>
      </c>
      <c r="H1875" s="4">
        <f>(IF(D1875&gt;1000, (D1875*1.18)+19, IF(D1875&gt;100, D1875*1.18, D1875*1.27)))*1.18*3.52</f>
        <v>3146.6012159999996</v>
      </c>
    </row>
    <row r="1876" spans="1:8" x14ac:dyDescent="0.25">
      <c r="A1876" s="5" t="s">
        <v>4983</v>
      </c>
      <c r="B1876" s="5" t="s">
        <v>4981</v>
      </c>
      <c r="C1876" s="1">
        <v>20</v>
      </c>
      <c r="D1876" s="1">
        <v>645</v>
      </c>
      <c r="E1876" s="1" t="s">
        <v>462</v>
      </c>
      <c r="F1876" s="1">
        <v>398156</v>
      </c>
      <c r="G1876" s="5" t="s">
        <v>4982</v>
      </c>
      <c r="H1876" s="4">
        <f>(IF(D1876&gt;1000, (D1876*1.18)+19, IF(D1876&gt;100, D1876*1.18, D1876*1.27)))*1.18*3.52</f>
        <v>3161.3049599999995</v>
      </c>
    </row>
    <row r="1877" spans="1:8" x14ac:dyDescent="0.25">
      <c r="A1877" s="5" t="s">
        <v>4168</v>
      </c>
      <c r="B1877" s="5" t="s">
        <v>4169</v>
      </c>
      <c r="C1877" s="1">
        <v>20</v>
      </c>
      <c r="D1877" s="1">
        <v>647</v>
      </c>
      <c r="E1877" s="1" t="s">
        <v>1043</v>
      </c>
      <c r="F1877" s="1">
        <v>477433</v>
      </c>
      <c r="G1877" s="5" t="s">
        <v>4170</v>
      </c>
      <c r="H1877" s="4">
        <f>(IF(D1877&gt;1000, (D1877*1.18)+19, IF(D1877&gt;100, D1877*1.18, D1877*1.27)))*1.18*3.52</f>
        <v>3171.1074559999997</v>
      </c>
    </row>
    <row r="1878" spans="1:8" x14ac:dyDescent="0.25">
      <c r="A1878" s="5" t="s">
        <v>4174</v>
      </c>
      <c r="B1878" s="5" t="s">
        <v>4175</v>
      </c>
      <c r="C1878" s="1" t="s">
        <v>112</v>
      </c>
      <c r="D1878" s="1">
        <v>648</v>
      </c>
      <c r="E1878" s="1" t="s">
        <v>126</v>
      </c>
      <c r="F1878" s="1">
        <v>475866</v>
      </c>
      <c r="G1878" s="5" t="s">
        <v>4176</v>
      </c>
      <c r="H1878" s="4">
        <f>(IF(D1878&gt;1000, (D1878*1.18)+19, IF(D1878&gt;100, D1878*1.18, D1878*1.27)))*1.18*3.52</f>
        <v>3176.0087039999999</v>
      </c>
    </row>
    <row r="1879" spans="1:8" x14ac:dyDescent="0.25">
      <c r="A1879" s="5" t="s">
        <v>6208</v>
      </c>
      <c r="B1879" s="5" t="s">
        <v>6209</v>
      </c>
      <c r="C1879" s="1">
        <v>20</v>
      </c>
      <c r="D1879" s="1">
        <v>648</v>
      </c>
      <c r="E1879" s="1" t="s">
        <v>1691</v>
      </c>
      <c r="F1879" s="1">
        <v>484329</v>
      </c>
      <c r="G1879" s="5" t="s">
        <v>6210</v>
      </c>
      <c r="H1879" s="4">
        <f>(IF(D1879&gt;1000, (D1879*1.18)+19, IF(D1879&gt;100, D1879*1.18, D1879*1.27)))*1.18*3.52</f>
        <v>3176.0087039999999</v>
      </c>
    </row>
    <row r="1880" spans="1:8" x14ac:dyDescent="0.25">
      <c r="A1880" s="5" t="s">
        <v>6211</v>
      </c>
      <c r="B1880" s="5" t="s">
        <v>6212</v>
      </c>
      <c r="C1880" s="1" t="s">
        <v>125</v>
      </c>
      <c r="D1880" s="1">
        <v>648</v>
      </c>
      <c r="E1880" s="1" t="s">
        <v>1691</v>
      </c>
      <c r="F1880" s="1">
        <v>484331</v>
      </c>
      <c r="G1880" s="5" t="s">
        <v>6213</v>
      </c>
      <c r="H1880" s="4">
        <f>(IF(D1880&gt;1000, (D1880*1.18)+19, IF(D1880&gt;100, D1880*1.18, D1880*1.27)))*1.18*3.52</f>
        <v>3176.0087039999999</v>
      </c>
    </row>
    <row r="1881" spans="1:8" x14ac:dyDescent="0.25">
      <c r="A1881" s="5" t="s">
        <v>1002</v>
      </c>
      <c r="B1881" s="5" t="s">
        <v>1003</v>
      </c>
      <c r="C1881" s="1">
        <v>20</v>
      </c>
      <c r="D1881" s="1">
        <v>650</v>
      </c>
      <c r="E1881" s="1" t="s">
        <v>556</v>
      </c>
      <c r="F1881" s="1">
        <v>458325</v>
      </c>
      <c r="G1881" s="5"/>
      <c r="H1881" s="4">
        <f>(IF(D1881&gt;1000, (D1881*1.18)+19, IF(D1881&gt;100, D1881*1.18, D1881*1.27)))*1.18*3.52</f>
        <v>3185.8111999999996</v>
      </c>
    </row>
    <row r="1882" spans="1:8" x14ac:dyDescent="0.25">
      <c r="A1882" s="5" t="s">
        <v>4362</v>
      </c>
      <c r="B1882" s="5" t="s">
        <v>4363</v>
      </c>
      <c r="C1882" s="1">
        <v>20</v>
      </c>
      <c r="D1882" s="1">
        <v>651</v>
      </c>
      <c r="E1882" s="1" t="s">
        <v>144</v>
      </c>
      <c r="F1882" s="1">
        <v>479194</v>
      </c>
      <c r="G1882" s="5" t="s">
        <v>4364</v>
      </c>
      <c r="H1882" s="4">
        <f>(IF(D1882&gt;1000, (D1882*1.18)+19, IF(D1882&gt;100, D1882*1.18, D1882*1.27)))*1.18*3.52</f>
        <v>3190.7124479999998</v>
      </c>
    </row>
    <row r="1883" spans="1:8" x14ac:dyDescent="0.25">
      <c r="A1883" s="5" t="s">
        <v>6196</v>
      </c>
      <c r="B1883" s="5" t="s">
        <v>6197</v>
      </c>
      <c r="C1883" s="1" t="s">
        <v>108</v>
      </c>
      <c r="D1883" s="1">
        <v>654</v>
      </c>
      <c r="E1883" s="1" t="s">
        <v>139</v>
      </c>
      <c r="F1883" s="1">
        <v>467599</v>
      </c>
      <c r="G1883" s="5" t="s">
        <v>6198</v>
      </c>
      <c r="H1883" s="4">
        <f>(IF(D1883&gt;1000, (D1883*1.18)+19, IF(D1883&gt;100, D1883*1.18, D1883*1.27)))*1.18*3.52</f>
        <v>3205.4161919999997</v>
      </c>
    </row>
    <row r="1884" spans="1:8" x14ac:dyDescent="0.25">
      <c r="A1884" s="5" t="s">
        <v>4426</v>
      </c>
      <c r="B1884" s="5" t="s">
        <v>4427</v>
      </c>
      <c r="C1884" s="1" t="s">
        <v>108</v>
      </c>
      <c r="D1884" s="1">
        <v>659</v>
      </c>
      <c r="E1884" s="1" t="s">
        <v>1983</v>
      </c>
      <c r="F1884" s="1">
        <v>394332</v>
      </c>
      <c r="G1884" s="5" t="s">
        <v>4428</v>
      </c>
      <c r="H1884" s="4">
        <f>(IF(D1884&gt;1000, (D1884*1.18)+19, IF(D1884&gt;100, D1884*1.18, D1884*1.27)))*1.18*3.52</f>
        <v>3229.9224319999998</v>
      </c>
    </row>
    <row r="1885" spans="1:8" x14ac:dyDescent="0.25">
      <c r="A1885" s="5" t="s">
        <v>4139</v>
      </c>
      <c r="B1885" s="5" t="s">
        <v>1080</v>
      </c>
      <c r="C1885" s="1">
        <v>20</v>
      </c>
      <c r="D1885" s="1">
        <v>660</v>
      </c>
      <c r="E1885" s="1" t="s">
        <v>142</v>
      </c>
      <c r="F1885" s="1">
        <v>483201</v>
      </c>
      <c r="G1885" s="5" t="s">
        <v>1081</v>
      </c>
      <c r="H1885" s="4">
        <f>(IF(D1885&gt;1000, (D1885*1.18)+19, IF(D1885&gt;100, D1885*1.18, D1885*1.27)))*1.18*3.52</f>
        <v>3234.82368</v>
      </c>
    </row>
    <row r="1886" spans="1:8" x14ac:dyDescent="0.25">
      <c r="A1886" s="5" t="s">
        <v>1120</v>
      </c>
      <c r="B1886" s="5" t="s">
        <v>1121</v>
      </c>
      <c r="C1886" s="1">
        <v>20</v>
      </c>
      <c r="D1886" s="1">
        <v>660</v>
      </c>
      <c r="E1886" s="1" t="s">
        <v>132</v>
      </c>
      <c r="F1886" s="1">
        <v>441877</v>
      </c>
      <c r="G1886" s="5" t="s">
        <v>1122</v>
      </c>
      <c r="H1886" s="4">
        <f>(IF(D1886&gt;1000, (D1886*1.18)+19, IF(D1886&gt;100, D1886*1.18, D1886*1.27)))*1.18*3.52</f>
        <v>3234.82368</v>
      </c>
    </row>
    <row r="1887" spans="1:8" x14ac:dyDescent="0.25">
      <c r="A1887" s="5" t="s">
        <v>3109</v>
      </c>
      <c r="B1887" s="5" t="s">
        <v>3110</v>
      </c>
      <c r="C1887" s="1" t="s">
        <v>121</v>
      </c>
      <c r="D1887" s="1">
        <v>663</v>
      </c>
      <c r="E1887" s="1" t="s">
        <v>136</v>
      </c>
      <c r="F1887" s="1">
        <v>458386</v>
      </c>
      <c r="G1887" s="5" t="s">
        <v>3111</v>
      </c>
      <c r="H1887" s="4">
        <f>(IF(D1887&gt;1000, (D1887*1.18)+19, IF(D1887&gt;100, D1887*1.18, D1887*1.27)))*1.18*3.52</f>
        <v>3249.5274239999994</v>
      </c>
    </row>
    <row r="1888" spans="1:8" x14ac:dyDescent="0.25">
      <c r="A1888" s="5" t="s">
        <v>5065</v>
      </c>
      <c r="B1888" s="5" t="s">
        <v>5066</v>
      </c>
      <c r="C1888" s="1">
        <v>20</v>
      </c>
      <c r="D1888" s="1">
        <v>663.13</v>
      </c>
      <c r="E1888" s="1" t="s">
        <v>5062</v>
      </c>
      <c r="F1888" s="1">
        <v>20554</v>
      </c>
      <c r="G1888" s="5"/>
      <c r="H1888" s="4">
        <f>(IF(D1888&gt;1000, (D1888*1.18)+19, IF(D1888&gt;100, D1888*1.18, D1888*1.27)))*1.18*3.52</f>
        <v>3250.1645862399996</v>
      </c>
    </row>
    <row r="1889" spans="1:8" x14ac:dyDescent="0.25">
      <c r="A1889" s="5" t="s">
        <v>3642</v>
      </c>
      <c r="B1889" s="5" t="s">
        <v>3643</v>
      </c>
      <c r="C1889" s="1">
        <v>20</v>
      </c>
      <c r="D1889" s="1">
        <v>666</v>
      </c>
      <c r="E1889" s="1" t="s">
        <v>127</v>
      </c>
      <c r="F1889" s="1">
        <v>443429</v>
      </c>
      <c r="G1889" s="5"/>
      <c r="H1889" s="4">
        <f>(IF(D1889&gt;1000, (D1889*1.18)+19, IF(D1889&gt;100, D1889*1.18, D1889*1.27)))*1.18*3.52</f>
        <v>3264.2311679999998</v>
      </c>
    </row>
    <row r="1890" spans="1:8" x14ac:dyDescent="0.25">
      <c r="A1890" s="5" t="s">
        <v>3644</v>
      </c>
      <c r="B1890" s="5" t="s">
        <v>3645</v>
      </c>
      <c r="C1890" s="1">
        <v>20</v>
      </c>
      <c r="D1890" s="1">
        <v>666</v>
      </c>
      <c r="E1890" s="1" t="s">
        <v>127</v>
      </c>
      <c r="F1890" s="1">
        <v>443428</v>
      </c>
      <c r="G1890" s="5"/>
      <c r="H1890" s="4">
        <f>(IF(D1890&gt;1000, (D1890*1.18)+19, IF(D1890&gt;100, D1890*1.18, D1890*1.27)))*1.18*3.52</f>
        <v>3264.2311679999998</v>
      </c>
    </row>
    <row r="1891" spans="1:8" x14ac:dyDescent="0.25">
      <c r="A1891" s="5" t="s">
        <v>3648</v>
      </c>
      <c r="B1891" s="5" t="s">
        <v>3649</v>
      </c>
      <c r="C1891" s="1">
        <v>20</v>
      </c>
      <c r="D1891" s="1">
        <v>666</v>
      </c>
      <c r="E1891" s="1" t="s">
        <v>127</v>
      </c>
      <c r="F1891" s="1">
        <v>474619</v>
      </c>
      <c r="G1891" s="5"/>
      <c r="H1891" s="4">
        <f>(IF(D1891&gt;1000, (D1891*1.18)+19, IF(D1891&gt;100, D1891*1.18, D1891*1.27)))*1.18*3.52</f>
        <v>3264.2311679999998</v>
      </c>
    </row>
    <row r="1892" spans="1:8" x14ac:dyDescent="0.25">
      <c r="A1892" s="5" t="s">
        <v>3650</v>
      </c>
      <c r="B1892" s="5" t="s">
        <v>3651</v>
      </c>
      <c r="C1892" s="1">
        <v>20</v>
      </c>
      <c r="D1892" s="1">
        <v>666</v>
      </c>
      <c r="E1892" s="1" t="s">
        <v>127</v>
      </c>
      <c r="F1892" s="1">
        <v>474618</v>
      </c>
      <c r="G1892" s="5"/>
      <c r="H1892" s="4">
        <f>(IF(D1892&gt;1000, (D1892*1.18)+19, IF(D1892&gt;100, D1892*1.18, D1892*1.27)))*1.18*3.52</f>
        <v>3264.2311679999998</v>
      </c>
    </row>
    <row r="1893" spans="1:8" x14ac:dyDescent="0.25">
      <c r="A1893" s="5" t="s">
        <v>3676</v>
      </c>
      <c r="B1893" s="5" t="s">
        <v>3677</v>
      </c>
      <c r="C1893" s="1" t="s">
        <v>107</v>
      </c>
      <c r="D1893" s="1">
        <v>666</v>
      </c>
      <c r="E1893" s="1" t="s">
        <v>141</v>
      </c>
      <c r="F1893" s="1">
        <v>488194</v>
      </c>
      <c r="G1893" s="5"/>
      <c r="H1893" s="4">
        <f>(IF(D1893&gt;1000, (D1893*1.18)+19, IF(D1893&gt;100, D1893*1.18, D1893*1.27)))*1.18*3.52</f>
        <v>3264.2311679999998</v>
      </c>
    </row>
    <row r="1894" spans="1:8" x14ac:dyDescent="0.25">
      <c r="A1894" s="5" t="s">
        <v>3678</v>
      </c>
      <c r="B1894" s="5" t="s">
        <v>3679</v>
      </c>
      <c r="C1894" s="1" t="s">
        <v>107</v>
      </c>
      <c r="D1894" s="1">
        <v>666</v>
      </c>
      <c r="E1894" s="1" t="s">
        <v>141</v>
      </c>
      <c r="F1894" s="1">
        <v>488193</v>
      </c>
      <c r="G1894" s="5"/>
      <c r="H1894" s="4">
        <f>(IF(D1894&gt;1000, (D1894*1.18)+19, IF(D1894&gt;100, D1894*1.18, D1894*1.27)))*1.18*3.52</f>
        <v>3264.2311679999998</v>
      </c>
    </row>
    <row r="1895" spans="1:8" x14ac:dyDescent="0.25">
      <c r="A1895" s="5" t="s">
        <v>3680</v>
      </c>
      <c r="B1895" s="5" t="s">
        <v>3681</v>
      </c>
      <c r="C1895" s="1" t="s">
        <v>107</v>
      </c>
      <c r="D1895" s="1">
        <v>666</v>
      </c>
      <c r="E1895" s="1" t="s">
        <v>144</v>
      </c>
      <c r="F1895" s="1">
        <v>470160</v>
      </c>
      <c r="G1895" s="5"/>
      <c r="H1895" s="4">
        <f>(IF(D1895&gt;1000, (D1895*1.18)+19, IF(D1895&gt;100, D1895*1.18, D1895*1.27)))*1.18*3.52</f>
        <v>3264.2311679999998</v>
      </c>
    </row>
    <row r="1896" spans="1:8" x14ac:dyDescent="0.25">
      <c r="A1896" s="5" t="s">
        <v>3682</v>
      </c>
      <c r="B1896" s="5" t="s">
        <v>3683</v>
      </c>
      <c r="C1896" s="1" t="s">
        <v>107</v>
      </c>
      <c r="D1896" s="1">
        <v>666</v>
      </c>
      <c r="E1896" s="1" t="s">
        <v>144</v>
      </c>
      <c r="F1896" s="1">
        <v>470159</v>
      </c>
      <c r="G1896" s="5"/>
      <c r="H1896" s="4">
        <f>(IF(D1896&gt;1000, (D1896*1.18)+19, IF(D1896&gt;100, D1896*1.18, D1896*1.27)))*1.18*3.52</f>
        <v>3264.2311679999998</v>
      </c>
    </row>
    <row r="1897" spans="1:8" x14ac:dyDescent="0.25">
      <c r="A1897" s="5" t="s">
        <v>3684</v>
      </c>
      <c r="B1897" s="5" t="s">
        <v>3685</v>
      </c>
      <c r="C1897" s="1" t="s">
        <v>107</v>
      </c>
      <c r="D1897" s="1">
        <v>666</v>
      </c>
      <c r="E1897" s="1" t="s">
        <v>144</v>
      </c>
      <c r="F1897" s="1">
        <v>470156</v>
      </c>
      <c r="G1897" s="5"/>
      <c r="H1897" s="4">
        <f>(IF(D1897&gt;1000, (D1897*1.18)+19, IF(D1897&gt;100, D1897*1.18, D1897*1.27)))*1.18*3.52</f>
        <v>3264.2311679999998</v>
      </c>
    </row>
    <row r="1898" spans="1:8" x14ac:dyDescent="0.25">
      <c r="A1898" s="5" t="s">
        <v>3686</v>
      </c>
      <c r="B1898" s="5" t="s">
        <v>3685</v>
      </c>
      <c r="C1898" s="1" t="s">
        <v>107</v>
      </c>
      <c r="D1898" s="1">
        <v>666</v>
      </c>
      <c r="E1898" s="1" t="s">
        <v>144</v>
      </c>
      <c r="F1898" s="1">
        <v>470157</v>
      </c>
      <c r="G1898" s="5"/>
      <c r="H1898" s="4">
        <f>(IF(D1898&gt;1000, (D1898*1.18)+19, IF(D1898&gt;100, D1898*1.18, D1898*1.27)))*1.18*3.52</f>
        <v>3264.2311679999998</v>
      </c>
    </row>
    <row r="1899" spans="1:8" x14ac:dyDescent="0.25">
      <c r="A1899" s="5" t="s">
        <v>3687</v>
      </c>
      <c r="B1899" s="5" t="s">
        <v>3688</v>
      </c>
      <c r="C1899" s="1" t="s">
        <v>107</v>
      </c>
      <c r="D1899" s="1">
        <v>666</v>
      </c>
      <c r="E1899" s="1" t="s">
        <v>144</v>
      </c>
      <c r="F1899" s="1">
        <v>470158</v>
      </c>
      <c r="G1899" s="5"/>
      <c r="H1899" s="4">
        <f>(IF(D1899&gt;1000, (D1899*1.18)+19, IF(D1899&gt;100, D1899*1.18, D1899*1.27)))*1.18*3.52</f>
        <v>3264.2311679999998</v>
      </c>
    </row>
    <row r="1900" spans="1:8" x14ac:dyDescent="0.25">
      <c r="A1900" s="5" t="s">
        <v>6270</v>
      </c>
      <c r="B1900" s="5" t="s">
        <v>6271</v>
      </c>
      <c r="C1900" s="1" t="s">
        <v>107</v>
      </c>
      <c r="D1900" s="1">
        <v>666</v>
      </c>
      <c r="E1900" s="1" t="s">
        <v>144</v>
      </c>
      <c r="F1900" s="1">
        <v>477067</v>
      </c>
      <c r="G1900" s="5"/>
      <c r="H1900" s="4">
        <f>(IF(D1900&gt;1000, (D1900*1.18)+19, IF(D1900&gt;100, D1900*1.18, D1900*1.27)))*1.18*3.52</f>
        <v>3264.2311679999998</v>
      </c>
    </row>
    <row r="1901" spans="1:8" x14ac:dyDescent="0.25">
      <c r="A1901" s="5" t="s">
        <v>6272</v>
      </c>
      <c r="B1901" s="5" t="s">
        <v>6273</v>
      </c>
      <c r="C1901" s="1" t="s">
        <v>107</v>
      </c>
      <c r="D1901" s="1">
        <v>666</v>
      </c>
      <c r="E1901" s="1" t="s">
        <v>144</v>
      </c>
      <c r="F1901" s="1">
        <v>477069</v>
      </c>
      <c r="G1901" s="5"/>
      <c r="H1901" s="4">
        <f>(IF(D1901&gt;1000, (D1901*1.18)+19, IF(D1901&gt;100, D1901*1.18, D1901*1.27)))*1.18*3.52</f>
        <v>3264.2311679999998</v>
      </c>
    </row>
    <row r="1902" spans="1:8" x14ac:dyDescent="0.25">
      <c r="A1902" s="5" t="s">
        <v>4046</v>
      </c>
      <c r="B1902" s="5" t="s">
        <v>4047</v>
      </c>
      <c r="C1902" s="1" t="s">
        <v>110</v>
      </c>
      <c r="D1902" s="1">
        <v>666</v>
      </c>
      <c r="E1902" s="1" t="s">
        <v>144</v>
      </c>
      <c r="F1902" s="1">
        <v>451017</v>
      </c>
      <c r="G1902" s="5"/>
      <c r="H1902" s="4">
        <f>(IF(D1902&gt;1000, (D1902*1.18)+19, IF(D1902&gt;100, D1902*1.18, D1902*1.27)))*1.18*3.52</f>
        <v>3264.2311679999998</v>
      </c>
    </row>
    <row r="1903" spans="1:8" x14ac:dyDescent="0.25">
      <c r="A1903" s="5" t="s">
        <v>5389</v>
      </c>
      <c r="B1903" s="5" t="s">
        <v>5302</v>
      </c>
      <c r="C1903" s="1">
        <v>20</v>
      </c>
      <c r="D1903" s="1">
        <v>666</v>
      </c>
      <c r="E1903" s="1" t="s">
        <v>1260</v>
      </c>
      <c r="F1903" s="1">
        <v>439325</v>
      </c>
      <c r="G1903" s="5"/>
      <c r="H1903" s="4">
        <f>(IF(D1903&gt;1000, (D1903*1.18)+19, IF(D1903&gt;100, D1903*1.18, D1903*1.27)))*1.18*3.52</f>
        <v>3264.2311679999998</v>
      </c>
    </row>
    <row r="1904" spans="1:8" x14ac:dyDescent="0.25">
      <c r="A1904" s="5" t="s">
        <v>5598</v>
      </c>
      <c r="B1904" s="5" t="s">
        <v>5599</v>
      </c>
      <c r="C1904" s="1" t="s">
        <v>429</v>
      </c>
      <c r="D1904" s="1">
        <v>667</v>
      </c>
      <c r="E1904" s="1" t="s">
        <v>5575</v>
      </c>
      <c r="F1904" s="1">
        <v>489264</v>
      </c>
      <c r="G1904" s="5"/>
      <c r="H1904" s="4">
        <f>(IF(D1904&gt;1000, (D1904*1.18)+19, IF(D1904&gt;100, D1904*1.18, D1904*1.27)))*1.18*3.52</f>
        <v>3269.1324159999999</v>
      </c>
    </row>
    <row r="1905" spans="1:8" x14ac:dyDescent="0.25">
      <c r="A1905" s="5" t="s">
        <v>2228</v>
      </c>
      <c r="B1905" s="5" t="s">
        <v>2229</v>
      </c>
      <c r="C1905" s="1">
        <v>20</v>
      </c>
      <c r="D1905" s="1">
        <v>668</v>
      </c>
      <c r="E1905" s="1" t="s">
        <v>1983</v>
      </c>
      <c r="F1905" s="1">
        <v>481370</v>
      </c>
      <c r="G1905" s="5" t="s">
        <v>2230</v>
      </c>
      <c r="H1905" s="4">
        <f>(IF(D1905&gt;1000, (D1905*1.18)+19, IF(D1905&gt;100, D1905*1.18, D1905*1.27)))*1.18*3.52</f>
        <v>3274.033664</v>
      </c>
    </row>
    <row r="1906" spans="1:8" x14ac:dyDescent="0.25">
      <c r="A1906" s="5" t="s">
        <v>6193</v>
      </c>
      <c r="B1906" s="5" t="s">
        <v>6194</v>
      </c>
      <c r="C1906" s="1">
        <v>20</v>
      </c>
      <c r="D1906" s="1">
        <v>669</v>
      </c>
      <c r="E1906" s="1" t="s">
        <v>136</v>
      </c>
      <c r="F1906" s="1">
        <v>466162</v>
      </c>
      <c r="G1906" s="5" t="s">
        <v>6195</v>
      </c>
      <c r="H1906" s="4">
        <f>(IF(D1906&gt;1000, (D1906*1.18)+19, IF(D1906&gt;100, D1906*1.18, D1906*1.27)))*1.18*3.52</f>
        <v>3278.9349119999997</v>
      </c>
    </row>
    <row r="1907" spans="1:8" x14ac:dyDescent="0.25">
      <c r="A1907" s="5" t="s">
        <v>6205</v>
      </c>
      <c r="B1907" s="5" t="s">
        <v>6206</v>
      </c>
      <c r="C1907" s="1">
        <v>20</v>
      </c>
      <c r="D1907" s="1">
        <v>671</v>
      </c>
      <c r="E1907" s="1" t="s">
        <v>1691</v>
      </c>
      <c r="F1907" s="1">
        <v>484332</v>
      </c>
      <c r="G1907" s="5" t="s">
        <v>6207</v>
      </c>
      <c r="H1907" s="4">
        <f>(IF(D1907&gt;1000, (D1907*1.18)+19, IF(D1907&gt;100, D1907*1.18, D1907*1.27)))*1.18*3.52</f>
        <v>3288.737408</v>
      </c>
    </row>
    <row r="1908" spans="1:8" x14ac:dyDescent="0.25">
      <c r="A1908" s="5" t="s">
        <v>2164</v>
      </c>
      <c r="B1908" s="5" t="s">
        <v>2165</v>
      </c>
      <c r="C1908" s="1" t="s">
        <v>107</v>
      </c>
      <c r="D1908" s="1">
        <v>675</v>
      </c>
      <c r="E1908" s="1" t="s">
        <v>132</v>
      </c>
      <c r="F1908" s="1">
        <v>459753</v>
      </c>
      <c r="G1908" s="5" t="s">
        <v>2166</v>
      </c>
      <c r="H1908" s="4">
        <f>(IF(D1908&gt;1000, (D1908*1.18)+19, IF(D1908&gt;100, D1908*1.18, D1908*1.27)))*1.18*3.52</f>
        <v>3308.3424</v>
      </c>
    </row>
    <row r="1909" spans="1:8" x14ac:dyDescent="0.25">
      <c r="A1909" s="5" t="s">
        <v>5079</v>
      </c>
      <c r="B1909" s="5" t="s">
        <v>5080</v>
      </c>
      <c r="C1909" s="1" t="s">
        <v>108</v>
      </c>
      <c r="D1909" s="1">
        <v>676</v>
      </c>
      <c r="E1909" s="1" t="s">
        <v>5071</v>
      </c>
      <c r="F1909" s="1">
        <v>210777</v>
      </c>
      <c r="G1909" s="5"/>
      <c r="H1909" s="4">
        <f>(IF(D1909&gt;1000, (D1909*1.18)+19, IF(D1909&gt;100, D1909*1.18, D1909*1.27)))*1.18*3.52</f>
        <v>3313.2436479999997</v>
      </c>
    </row>
    <row r="1910" spans="1:8" x14ac:dyDescent="0.25">
      <c r="A1910" s="5" t="s">
        <v>2393</v>
      </c>
      <c r="B1910" s="5" t="s">
        <v>2394</v>
      </c>
      <c r="C1910" s="1" t="s">
        <v>124</v>
      </c>
      <c r="D1910" s="1">
        <v>678</v>
      </c>
      <c r="E1910" s="1" t="s">
        <v>220</v>
      </c>
      <c r="F1910" s="1">
        <v>470368</v>
      </c>
      <c r="G1910" s="5" t="s">
        <v>2395</v>
      </c>
      <c r="H1910" s="4">
        <f>(IF(D1910&gt;1000, (D1910*1.18)+19, IF(D1910&gt;100, D1910*1.18, D1910*1.27)))*1.18*3.52</f>
        <v>3323.0461439999995</v>
      </c>
    </row>
    <row r="1911" spans="1:8" x14ac:dyDescent="0.25">
      <c r="A1911" s="5" t="s">
        <v>5226</v>
      </c>
      <c r="B1911" s="5" t="s">
        <v>5227</v>
      </c>
      <c r="C1911" s="1" t="s">
        <v>108</v>
      </c>
      <c r="D1911" s="1">
        <v>679</v>
      </c>
      <c r="E1911" s="1" t="s">
        <v>462</v>
      </c>
      <c r="F1911" s="1">
        <v>248025</v>
      </c>
      <c r="G1911" s="5" t="s">
        <v>5228</v>
      </c>
      <c r="H1911" s="4">
        <f>(IF(D1911&gt;1000, (D1911*1.18)+19, IF(D1911&gt;100, D1911*1.18, D1911*1.27)))*1.18*3.52</f>
        <v>3327.9473919999996</v>
      </c>
    </row>
    <row r="1912" spans="1:8" x14ac:dyDescent="0.25">
      <c r="A1912" s="5" t="s">
        <v>5005</v>
      </c>
      <c r="B1912" s="5" t="s">
        <v>5006</v>
      </c>
      <c r="C1912" s="1">
        <v>20</v>
      </c>
      <c r="D1912" s="1">
        <v>680</v>
      </c>
      <c r="E1912" s="1" t="s">
        <v>462</v>
      </c>
      <c r="F1912" s="1">
        <v>412789</v>
      </c>
      <c r="G1912" s="5"/>
      <c r="H1912" s="4">
        <f>(IF(D1912&gt;1000, (D1912*1.18)+19, IF(D1912&gt;100, D1912*1.18, D1912*1.27)))*1.18*3.52</f>
        <v>3332.8486399999997</v>
      </c>
    </row>
    <row r="1913" spans="1:8" x14ac:dyDescent="0.25">
      <c r="A1913" s="5" t="s">
        <v>5589</v>
      </c>
      <c r="B1913" s="5" t="s">
        <v>5590</v>
      </c>
      <c r="C1913" s="1" t="s">
        <v>114</v>
      </c>
      <c r="D1913" s="1">
        <v>681</v>
      </c>
      <c r="E1913" s="1" t="s">
        <v>5575</v>
      </c>
      <c r="F1913" s="1">
        <v>463018</v>
      </c>
      <c r="G1913" s="5" t="s">
        <v>5591</v>
      </c>
      <c r="H1913" s="4">
        <f>(IF(D1913&gt;1000, (D1913*1.18)+19, IF(D1913&gt;100, D1913*1.18, D1913*1.27)))*1.18*3.52</f>
        <v>3337.7498879999994</v>
      </c>
    </row>
    <row r="1914" spans="1:8" x14ac:dyDescent="0.25">
      <c r="A1914" s="5" t="s">
        <v>5013</v>
      </c>
      <c r="B1914" s="5" t="s">
        <v>5006</v>
      </c>
      <c r="C1914" s="1" t="s">
        <v>108</v>
      </c>
      <c r="D1914" s="1">
        <v>683</v>
      </c>
      <c r="E1914" s="1" t="s">
        <v>462</v>
      </c>
      <c r="F1914" s="1">
        <v>462022</v>
      </c>
      <c r="G1914" s="5"/>
      <c r="H1914" s="4">
        <f>(IF(D1914&gt;1000, (D1914*1.18)+19, IF(D1914&gt;100, D1914*1.18, D1914*1.27)))*1.18*3.52</f>
        <v>3347.5523839999996</v>
      </c>
    </row>
    <row r="1915" spans="1:8" x14ac:dyDescent="0.25">
      <c r="A1915" s="5" t="s">
        <v>6202</v>
      </c>
      <c r="B1915" s="5" t="s">
        <v>6203</v>
      </c>
      <c r="C1915" s="1">
        <v>20</v>
      </c>
      <c r="D1915" s="1">
        <v>684</v>
      </c>
      <c r="E1915" s="1" t="s">
        <v>139</v>
      </c>
      <c r="F1915" s="1">
        <v>482072</v>
      </c>
      <c r="G1915" s="5" t="s">
        <v>6204</v>
      </c>
      <c r="H1915" s="4">
        <f>(IF(D1915&gt;1000, (D1915*1.18)+19, IF(D1915&gt;100, D1915*1.18, D1915*1.27)))*1.18*3.52</f>
        <v>3352.4536319999997</v>
      </c>
    </row>
    <row r="1916" spans="1:8" x14ac:dyDescent="0.25">
      <c r="A1916" s="5" t="s">
        <v>4165</v>
      </c>
      <c r="B1916" s="5" t="s">
        <v>4166</v>
      </c>
      <c r="C1916" s="1">
        <v>20</v>
      </c>
      <c r="D1916" s="1">
        <v>685</v>
      </c>
      <c r="E1916" s="1" t="s">
        <v>1043</v>
      </c>
      <c r="F1916" s="1">
        <v>477434</v>
      </c>
      <c r="G1916" s="5" t="s">
        <v>4167</v>
      </c>
      <c r="H1916" s="4">
        <f>(IF(D1916&gt;1000, (D1916*1.18)+19, IF(D1916&gt;100, D1916*1.18, D1916*1.27)))*1.18*3.52</f>
        <v>3357.3548799999994</v>
      </c>
    </row>
    <row r="1917" spans="1:8" x14ac:dyDescent="0.25">
      <c r="A1917" s="5" t="s">
        <v>4988</v>
      </c>
      <c r="B1917" s="5" t="s">
        <v>4989</v>
      </c>
      <c r="C1917" s="1" t="s">
        <v>120</v>
      </c>
      <c r="D1917" s="1">
        <v>685</v>
      </c>
      <c r="E1917" s="1" t="s">
        <v>462</v>
      </c>
      <c r="F1917" s="1">
        <v>268806</v>
      </c>
      <c r="G1917" s="5" t="s">
        <v>4990</v>
      </c>
      <c r="H1917" s="4">
        <f>(IF(D1917&gt;1000, (D1917*1.18)+19, IF(D1917&gt;100, D1917*1.18, D1917*1.27)))*1.18*3.52</f>
        <v>3357.3548799999994</v>
      </c>
    </row>
    <row r="1918" spans="1:8" x14ac:dyDescent="0.25">
      <c r="A1918" s="5" t="s">
        <v>4347</v>
      </c>
      <c r="B1918" s="5" t="s">
        <v>4348</v>
      </c>
      <c r="C1918" s="1">
        <v>20</v>
      </c>
      <c r="D1918" s="1">
        <v>686</v>
      </c>
      <c r="E1918" s="1" t="s">
        <v>132</v>
      </c>
      <c r="F1918" s="1">
        <v>471146</v>
      </c>
      <c r="G1918" s="5" t="s">
        <v>4349</v>
      </c>
      <c r="H1918" s="4">
        <f>(IF(D1918&gt;1000, (D1918*1.18)+19, IF(D1918&gt;100, D1918*1.18, D1918*1.27)))*1.18*3.52</f>
        <v>3362.2561279999995</v>
      </c>
    </row>
    <row r="1919" spans="1:8" x14ac:dyDescent="0.25">
      <c r="A1919" s="5" t="s">
        <v>4604</v>
      </c>
      <c r="B1919" s="5" t="s">
        <v>4605</v>
      </c>
      <c r="C1919" s="1" t="s">
        <v>120</v>
      </c>
      <c r="D1919" s="1">
        <v>687</v>
      </c>
      <c r="E1919" s="1" t="s">
        <v>2730</v>
      </c>
      <c r="F1919" s="1">
        <v>180936</v>
      </c>
      <c r="G1919" s="5" t="s">
        <v>4606</v>
      </c>
      <c r="H1919" s="4">
        <f>(IF(D1919&gt;1000, (D1919*1.18)+19, IF(D1919&gt;100, D1919*1.18, D1919*1.27)))*1.18*3.52</f>
        <v>3367.1573759999997</v>
      </c>
    </row>
    <row r="1920" spans="1:8" x14ac:dyDescent="0.25">
      <c r="A1920" s="5" t="s">
        <v>4735</v>
      </c>
      <c r="B1920" s="5" t="s">
        <v>4736</v>
      </c>
      <c r="C1920" s="1" t="s">
        <v>108</v>
      </c>
      <c r="D1920" s="1">
        <v>691.38</v>
      </c>
      <c r="E1920" s="1" t="s">
        <v>1208</v>
      </c>
      <c r="F1920" s="1">
        <v>114126</v>
      </c>
      <c r="G1920" s="5" t="s">
        <v>4737</v>
      </c>
      <c r="H1920" s="4">
        <f>(IF(D1920&gt;1000, (D1920*1.18)+19, IF(D1920&gt;100, D1920*1.18, D1920*1.27)))*1.18*3.52</f>
        <v>3388.6248422399999</v>
      </c>
    </row>
    <row r="1921" spans="1:8" x14ac:dyDescent="0.25">
      <c r="A1921" s="5" t="s">
        <v>5830</v>
      </c>
      <c r="B1921" s="5" t="s">
        <v>5831</v>
      </c>
      <c r="C1921" s="1" t="s">
        <v>262</v>
      </c>
      <c r="D1921" s="1">
        <v>692</v>
      </c>
      <c r="E1921" s="1" t="s">
        <v>134</v>
      </c>
      <c r="F1921" s="1">
        <v>477649</v>
      </c>
      <c r="G1921" s="5" t="s">
        <v>5832</v>
      </c>
      <c r="H1921" s="4">
        <f>(IF(D1921&gt;1000, (D1921*1.18)+19, IF(D1921&gt;100, D1921*1.18, D1921*1.27)))*1.18*3.52</f>
        <v>3391.6636159999994</v>
      </c>
    </row>
    <row r="1922" spans="1:8" x14ac:dyDescent="0.25">
      <c r="A1922" s="5" t="s">
        <v>4344</v>
      </c>
      <c r="B1922" s="5" t="s">
        <v>4345</v>
      </c>
      <c r="C1922" s="1">
        <v>20</v>
      </c>
      <c r="D1922" s="1">
        <v>696</v>
      </c>
      <c r="E1922" s="1" t="s">
        <v>144</v>
      </c>
      <c r="F1922" s="1">
        <v>444602</v>
      </c>
      <c r="G1922" s="5" t="s">
        <v>4346</v>
      </c>
      <c r="H1922" s="4">
        <f>(IF(D1922&gt;1000, (D1922*1.18)+19, IF(D1922&gt;100, D1922*1.18, D1922*1.27)))*1.18*3.52</f>
        <v>3411.2686079999999</v>
      </c>
    </row>
    <row r="1923" spans="1:8" x14ac:dyDescent="0.25">
      <c r="A1923" s="5" t="s">
        <v>5978</v>
      </c>
      <c r="B1923" s="5" t="s">
        <v>5979</v>
      </c>
      <c r="C1923" s="1" t="s">
        <v>119</v>
      </c>
      <c r="D1923" s="1">
        <v>698</v>
      </c>
      <c r="E1923" s="1" t="s">
        <v>426</v>
      </c>
      <c r="F1923" s="1">
        <v>456629</v>
      </c>
      <c r="G1923" s="5" t="s">
        <v>5980</v>
      </c>
      <c r="H1923" s="4">
        <f>(IF(D1923&gt;1000, (D1923*1.18)+19, IF(D1923&gt;100, D1923*1.18, D1923*1.27)))*1.18*3.52</f>
        <v>3421.0711039999997</v>
      </c>
    </row>
    <row r="1924" spans="1:8" x14ac:dyDescent="0.25">
      <c r="A1924" s="5" t="s">
        <v>4912</v>
      </c>
      <c r="B1924" s="5" t="s">
        <v>4913</v>
      </c>
      <c r="C1924" s="1" t="s">
        <v>114</v>
      </c>
      <c r="D1924" s="1">
        <v>700</v>
      </c>
      <c r="E1924" s="1" t="s">
        <v>1208</v>
      </c>
      <c r="F1924" s="1">
        <v>385132</v>
      </c>
      <c r="G1924" s="5"/>
      <c r="H1924" s="4">
        <f>(IF(D1924&gt;1000, (D1924*1.18)+19, IF(D1924&gt;100, D1924*1.18, D1924*1.27)))*1.18*3.52</f>
        <v>3430.8735999999999</v>
      </c>
    </row>
    <row r="1925" spans="1:8" x14ac:dyDescent="0.25">
      <c r="A1925" s="5" t="s">
        <v>4969</v>
      </c>
      <c r="B1925" s="5" t="s">
        <v>4965</v>
      </c>
      <c r="C1925" s="1" t="s">
        <v>108</v>
      </c>
      <c r="D1925" s="1">
        <v>700</v>
      </c>
      <c r="E1925" s="1" t="s">
        <v>2711</v>
      </c>
      <c r="F1925" s="1">
        <v>200136</v>
      </c>
      <c r="G1925" s="5" t="s">
        <v>4966</v>
      </c>
      <c r="H1925" s="4">
        <f>(IF(D1925&gt;1000, (D1925*1.18)+19, IF(D1925&gt;100, D1925*1.18, D1925*1.27)))*1.18*3.52</f>
        <v>3430.8735999999999</v>
      </c>
    </row>
    <row r="1926" spans="1:8" x14ac:dyDescent="0.25">
      <c r="A1926" s="5" t="s">
        <v>4970</v>
      </c>
      <c r="B1926" s="5" t="s">
        <v>4965</v>
      </c>
      <c r="C1926" s="1" t="s">
        <v>108</v>
      </c>
      <c r="D1926" s="1">
        <v>700</v>
      </c>
      <c r="E1926" s="1" t="s">
        <v>2711</v>
      </c>
      <c r="F1926" s="1">
        <v>240745</v>
      </c>
      <c r="G1926" s="5" t="s">
        <v>4966</v>
      </c>
      <c r="H1926" s="4">
        <f>(IF(D1926&gt;1000, (D1926*1.18)+19, IF(D1926&gt;100, D1926*1.18, D1926*1.27)))*1.18*3.52</f>
        <v>3430.8735999999999</v>
      </c>
    </row>
    <row r="1927" spans="1:8" x14ac:dyDescent="0.25">
      <c r="A1927" s="5" t="s">
        <v>5274</v>
      </c>
      <c r="B1927" s="5" t="s">
        <v>5275</v>
      </c>
      <c r="C1927" s="1">
        <v>20</v>
      </c>
      <c r="D1927" s="1">
        <v>700</v>
      </c>
      <c r="E1927" s="1" t="s">
        <v>1254</v>
      </c>
      <c r="F1927" s="1">
        <v>154803</v>
      </c>
      <c r="G1927" s="5" t="s">
        <v>5276</v>
      </c>
      <c r="H1927" s="4">
        <f>(IF(D1927&gt;1000, (D1927*1.18)+19, IF(D1927&gt;100, D1927*1.18, D1927*1.27)))*1.18*3.52</f>
        <v>3430.8735999999999</v>
      </c>
    </row>
    <row r="1928" spans="1:8" x14ac:dyDescent="0.25">
      <c r="A1928" s="5" t="s">
        <v>2441</v>
      </c>
      <c r="B1928" s="5" t="s">
        <v>2442</v>
      </c>
      <c r="C1928" s="1" t="s">
        <v>110</v>
      </c>
      <c r="D1928" s="1">
        <v>704</v>
      </c>
      <c r="E1928" s="1" t="s">
        <v>263</v>
      </c>
      <c r="F1928" s="1">
        <v>443420</v>
      </c>
      <c r="G1928" s="5" t="s">
        <v>2443</v>
      </c>
      <c r="H1928" s="4">
        <f>(IF(D1928&gt;1000, (D1928*1.18)+19, IF(D1928&gt;100, D1928*1.18, D1928*1.27)))*1.18*3.52</f>
        <v>3450.4785919999995</v>
      </c>
    </row>
    <row r="1929" spans="1:8" x14ac:dyDescent="0.25">
      <c r="A1929" s="5" t="s">
        <v>2262</v>
      </c>
      <c r="B1929" s="5" t="s">
        <v>2263</v>
      </c>
      <c r="C1929" s="1">
        <v>20</v>
      </c>
      <c r="D1929" s="1">
        <v>705</v>
      </c>
      <c r="E1929" s="1" t="s">
        <v>1983</v>
      </c>
      <c r="F1929" s="1">
        <v>482004</v>
      </c>
      <c r="G1929" s="5" t="s">
        <v>2264</v>
      </c>
      <c r="H1929" s="4">
        <f>(IF(D1929&gt;1000, (D1929*1.18)+19, IF(D1929&gt;100, D1929*1.18, D1929*1.27)))*1.18*3.52</f>
        <v>3455.3798399999996</v>
      </c>
    </row>
    <row r="1930" spans="1:8" x14ac:dyDescent="0.25">
      <c r="A1930" s="5" t="s">
        <v>6214</v>
      </c>
      <c r="B1930" s="5" t="s">
        <v>6215</v>
      </c>
      <c r="C1930" s="1" t="s">
        <v>119</v>
      </c>
      <c r="D1930" s="1">
        <v>711.95</v>
      </c>
      <c r="E1930" s="1" t="s">
        <v>1691</v>
      </c>
      <c r="F1930" s="1">
        <v>477287</v>
      </c>
      <c r="G1930" s="5" t="s">
        <v>6216</v>
      </c>
      <c r="H1930" s="4">
        <f>(IF(D1930&gt;1000, (D1930*1.18)+19, IF(D1930&gt;100, D1930*1.18, D1930*1.27)))*1.18*3.52</f>
        <v>3489.4435135999997</v>
      </c>
    </row>
    <row r="1931" spans="1:8" x14ac:dyDescent="0.25">
      <c r="A1931" s="5" t="s">
        <v>2212</v>
      </c>
      <c r="B1931" s="5" t="s">
        <v>2213</v>
      </c>
      <c r="C1931" s="1">
        <v>20</v>
      </c>
      <c r="D1931" s="1">
        <v>718</v>
      </c>
      <c r="E1931" s="1" t="s">
        <v>1983</v>
      </c>
      <c r="F1931" s="1">
        <v>475194</v>
      </c>
      <c r="G1931" s="5"/>
      <c r="H1931" s="4">
        <f>(IF(D1931&gt;1000, (D1931*1.18)+19, IF(D1931&gt;100, D1931*1.18, D1931*1.27)))*1.18*3.52</f>
        <v>3519.0960639999998</v>
      </c>
    </row>
    <row r="1932" spans="1:8" x14ac:dyDescent="0.25">
      <c r="A1932" s="5" t="s">
        <v>4152</v>
      </c>
      <c r="B1932" s="5" t="s">
        <v>4153</v>
      </c>
      <c r="C1932" s="1">
        <v>20</v>
      </c>
      <c r="D1932" s="1">
        <v>719</v>
      </c>
      <c r="E1932" s="1" t="s">
        <v>142</v>
      </c>
      <c r="F1932" s="1">
        <v>472189</v>
      </c>
      <c r="G1932" s="5" t="s">
        <v>4154</v>
      </c>
      <c r="H1932" s="4">
        <f>(IF(D1932&gt;1000, (D1932*1.18)+19, IF(D1932&gt;100, D1932*1.18, D1932*1.27)))*1.18*3.52</f>
        <v>3523.997312</v>
      </c>
    </row>
    <row r="1933" spans="1:8" x14ac:dyDescent="0.25">
      <c r="A1933" s="5" t="s">
        <v>6185</v>
      </c>
      <c r="B1933" s="5" t="s">
        <v>6186</v>
      </c>
      <c r="C1933" s="1" t="s">
        <v>429</v>
      </c>
      <c r="D1933" s="1">
        <v>720</v>
      </c>
      <c r="E1933" s="1" t="s">
        <v>140</v>
      </c>
      <c r="F1933" s="1">
        <v>483749</v>
      </c>
      <c r="G1933" s="5" t="s">
        <v>6187</v>
      </c>
      <c r="H1933" s="4">
        <f>(IF(D1933&gt;1000, (D1933*1.18)+19, IF(D1933&gt;100, D1933*1.18, D1933*1.27)))*1.18*3.52</f>
        <v>3528.8985599999992</v>
      </c>
    </row>
    <row r="1934" spans="1:8" x14ac:dyDescent="0.25">
      <c r="A1934" s="5" t="s">
        <v>1228</v>
      </c>
      <c r="B1934" s="5" t="s">
        <v>1229</v>
      </c>
      <c r="C1934" s="1" t="s">
        <v>112</v>
      </c>
      <c r="D1934" s="1">
        <v>724.32</v>
      </c>
      <c r="E1934" s="1" t="s">
        <v>1208</v>
      </c>
      <c r="F1934" s="1">
        <v>439774</v>
      </c>
      <c r="G1934" s="5"/>
      <c r="H1934" s="4">
        <f>(IF(D1934&gt;1000, (D1934*1.18)+19, IF(D1934&gt;100, D1934*1.18, D1934*1.27)))*1.18*3.52</f>
        <v>3550.0719513599997</v>
      </c>
    </row>
    <row r="1935" spans="1:8" x14ac:dyDescent="0.25">
      <c r="A1935" s="5" t="s">
        <v>2808</v>
      </c>
      <c r="B1935" s="5" t="s">
        <v>2809</v>
      </c>
      <c r="C1935" s="1" t="s">
        <v>108</v>
      </c>
      <c r="D1935" s="1">
        <v>726</v>
      </c>
      <c r="E1935" s="1" t="s">
        <v>141</v>
      </c>
      <c r="F1935" s="1">
        <v>101617</v>
      </c>
      <c r="G1935" s="5" t="s">
        <v>2810</v>
      </c>
      <c r="H1935" s="4">
        <f>(IF(D1935&gt;1000, (D1935*1.18)+19, IF(D1935&gt;100, D1935*1.18, D1935*1.27)))*1.18*3.52</f>
        <v>3558.3060479999995</v>
      </c>
    </row>
    <row r="1936" spans="1:8" x14ac:dyDescent="0.25">
      <c r="A1936" s="5" t="s">
        <v>6222</v>
      </c>
      <c r="B1936" s="5" t="s">
        <v>6223</v>
      </c>
      <c r="C1936" s="1" t="s">
        <v>115</v>
      </c>
      <c r="D1936" s="1">
        <v>726</v>
      </c>
      <c r="E1936" s="1" t="s">
        <v>1691</v>
      </c>
      <c r="F1936" s="1">
        <v>484333</v>
      </c>
      <c r="G1936" s="5" t="s">
        <v>6224</v>
      </c>
      <c r="H1936" s="4">
        <f>(IF(D1936&gt;1000, (D1936*1.18)+19, IF(D1936&gt;100, D1936*1.18, D1936*1.27)))*1.18*3.52</f>
        <v>3558.3060479999995</v>
      </c>
    </row>
    <row r="1937" spans="1:8" x14ac:dyDescent="0.25">
      <c r="A1937" s="5" t="s">
        <v>6065</v>
      </c>
      <c r="B1937" s="5" t="s">
        <v>6066</v>
      </c>
      <c r="C1937" s="1" t="s">
        <v>107</v>
      </c>
      <c r="D1937" s="1">
        <v>729</v>
      </c>
      <c r="E1937" s="1" t="s">
        <v>136</v>
      </c>
      <c r="F1937" s="1">
        <v>472576</v>
      </c>
      <c r="G1937" s="5" t="s">
        <v>6067</v>
      </c>
      <c r="H1937" s="4">
        <f>(IF(D1937&gt;1000, (D1937*1.18)+19, IF(D1937&gt;100, D1937*1.18, D1937*1.27)))*1.18*3.52</f>
        <v>3573.0097919999994</v>
      </c>
    </row>
    <row r="1938" spans="1:8" x14ac:dyDescent="0.25">
      <c r="A1938" s="5" t="s">
        <v>5969</v>
      </c>
      <c r="B1938" s="5" t="s">
        <v>5970</v>
      </c>
      <c r="C1938" s="1" t="s">
        <v>121</v>
      </c>
      <c r="D1938" s="1">
        <v>729.5</v>
      </c>
      <c r="E1938" s="1" t="s">
        <v>426</v>
      </c>
      <c r="F1938" s="1">
        <v>228180</v>
      </c>
      <c r="G1938" s="5" t="s">
        <v>5971</v>
      </c>
      <c r="H1938" s="4">
        <f>(IF(D1938&gt;1000, (D1938*1.18)+19, IF(D1938&gt;100, D1938*1.18, D1938*1.27)))*1.18*3.52</f>
        <v>3575.4604159999999</v>
      </c>
    </row>
    <row r="1939" spans="1:8" x14ac:dyDescent="0.25">
      <c r="A1939" s="5" t="s">
        <v>4318</v>
      </c>
      <c r="B1939" s="5" t="s">
        <v>4319</v>
      </c>
      <c r="C1939" s="1">
        <v>20</v>
      </c>
      <c r="D1939" s="1">
        <v>730</v>
      </c>
      <c r="E1939" s="1" t="s">
        <v>132</v>
      </c>
      <c r="F1939" s="1">
        <v>437193</v>
      </c>
      <c r="G1939" s="5" t="s">
        <v>4320</v>
      </c>
      <c r="H1939" s="4">
        <f>(IF(D1939&gt;1000, (D1939*1.18)+19, IF(D1939&gt;100, D1939*1.18, D1939*1.27)))*1.18*3.52</f>
        <v>3577.9110399999995</v>
      </c>
    </row>
    <row r="1940" spans="1:8" x14ac:dyDescent="0.25">
      <c r="A1940" s="5" t="s">
        <v>1936</v>
      </c>
      <c r="B1940" s="5" t="s">
        <v>1937</v>
      </c>
      <c r="C1940" s="1" t="s">
        <v>108</v>
      </c>
      <c r="D1940" s="1">
        <v>735</v>
      </c>
      <c r="E1940" s="1" t="s">
        <v>131</v>
      </c>
      <c r="F1940" s="1">
        <v>73346</v>
      </c>
      <c r="G1940" s="5" t="s">
        <v>1938</v>
      </c>
      <c r="H1940" s="4">
        <f>(IF(D1940&gt;1000, (D1940*1.18)+19, IF(D1940&gt;100, D1940*1.18, D1940*1.27)))*1.18*3.52</f>
        <v>3602.4172799999997</v>
      </c>
    </row>
    <row r="1941" spans="1:8" x14ac:dyDescent="0.25">
      <c r="A1941" s="5" t="s">
        <v>2700</v>
      </c>
      <c r="B1941" s="5" t="s">
        <v>2701</v>
      </c>
      <c r="C1941" s="1" t="s">
        <v>108</v>
      </c>
      <c r="D1941" s="1">
        <v>738</v>
      </c>
      <c r="E1941" s="1" t="s">
        <v>426</v>
      </c>
      <c r="F1941" s="1">
        <v>39938</v>
      </c>
      <c r="G1941" s="5" t="s">
        <v>2702</v>
      </c>
      <c r="H1941" s="4">
        <f>(IF(D1941&gt;1000, (D1941*1.18)+19, IF(D1941&gt;100, D1941*1.18, D1941*1.27)))*1.18*3.52</f>
        <v>3617.1210239999996</v>
      </c>
    </row>
    <row r="1942" spans="1:8" x14ac:dyDescent="0.25">
      <c r="A1942" s="5" t="s">
        <v>2265</v>
      </c>
      <c r="B1942" s="5" t="s">
        <v>2266</v>
      </c>
      <c r="C1942" s="1">
        <v>20</v>
      </c>
      <c r="D1942" s="1">
        <v>742</v>
      </c>
      <c r="E1942" s="1" t="s">
        <v>1983</v>
      </c>
      <c r="F1942" s="1">
        <v>469490</v>
      </c>
      <c r="G1942" s="5" t="s">
        <v>2267</v>
      </c>
      <c r="H1942" s="4">
        <f>(IF(D1942&gt;1000, (D1942*1.18)+19, IF(D1942&gt;100, D1942*1.18, D1942*1.27)))*1.18*3.52</f>
        <v>3636.7260159999996</v>
      </c>
    </row>
    <row r="1943" spans="1:8" x14ac:dyDescent="0.25">
      <c r="A1943" s="5" t="s">
        <v>4123</v>
      </c>
      <c r="B1943" s="5" t="s">
        <v>4124</v>
      </c>
      <c r="C1943" s="1" t="s">
        <v>107</v>
      </c>
      <c r="D1943" s="1">
        <v>742</v>
      </c>
      <c r="E1943" s="1" t="s">
        <v>132</v>
      </c>
      <c r="F1943" s="1">
        <v>443965</v>
      </c>
      <c r="G1943" s="5" t="s">
        <v>4125</v>
      </c>
      <c r="H1943" s="4">
        <f>(IF(D1943&gt;1000, (D1943*1.18)+19, IF(D1943&gt;100, D1943*1.18, D1943*1.27)))*1.18*3.52</f>
        <v>3636.7260159999996</v>
      </c>
    </row>
    <row r="1944" spans="1:8" x14ac:dyDescent="0.25">
      <c r="A1944" s="5" t="s">
        <v>5595</v>
      </c>
      <c r="B1944" s="5" t="s">
        <v>5596</v>
      </c>
      <c r="C1944" s="1" t="s">
        <v>110</v>
      </c>
      <c r="D1944" s="1">
        <v>743</v>
      </c>
      <c r="E1944" s="1" t="s">
        <v>5575</v>
      </c>
      <c r="F1944" s="1">
        <v>463020</v>
      </c>
      <c r="G1944" s="5" t="s">
        <v>5597</v>
      </c>
      <c r="H1944" s="4">
        <f>(IF(D1944&gt;1000, (D1944*1.18)+19, IF(D1944&gt;100, D1944*1.18, D1944*1.27)))*1.18*3.52</f>
        <v>3641.6272640000002</v>
      </c>
    </row>
    <row r="1945" spans="1:8" x14ac:dyDescent="0.25">
      <c r="A1945" s="5" t="s">
        <v>2245</v>
      </c>
      <c r="B1945" s="5" t="s">
        <v>2246</v>
      </c>
      <c r="C1945" s="1" t="s">
        <v>108</v>
      </c>
      <c r="D1945" s="1">
        <v>747</v>
      </c>
      <c r="E1945" s="1" t="s">
        <v>128</v>
      </c>
      <c r="F1945" s="1">
        <v>268699</v>
      </c>
      <c r="G1945" s="5" t="s">
        <v>2247</v>
      </c>
      <c r="H1945" s="4">
        <f>(IF(D1945&gt;1000, (D1945*1.18)+19, IF(D1945&gt;100, D1945*1.18, D1945*1.27)))*1.18*3.52</f>
        <v>3661.2322559999998</v>
      </c>
    </row>
    <row r="1946" spans="1:8" x14ac:dyDescent="0.25">
      <c r="A1946" s="5" t="s">
        <v>5612</v>
      </c>
      <c r="B1946" s="5" t="s">
        <v>5613</v>
      </c>
      <c r="C1946" s="1" t="s">
        <v>117</v>
      </c>
      <c r="D1946" s="1">
        <v>747</v>
      </c>
      <c r="E1946" s="1" t="s">
        <v>5575</v>
      </c>
      <c r="F1946" s="1">
        <v>442286</v>
      </c>
      <c r="G1946" s="5" t="s">
        <v>5614</v>
      </c>
      <c r="H1946" s="4">
        <f>(IF(D1946&gt;1000, (D1946*1.18)+19, IF(D1946&gt;100, D1946*1.18, D1946*1.27)))*1.18*3.52</f>
        <v>3661.2322559999998</v>
      </c>
    </row>
    <row r="1947" spans="1:8" x14ac:dyDescent="0.25">
      <c r="A1947" s="5" t="s">
        <v>4327</v>
      </c>
      <c r="B1947" s="5" t="s">
        <v>4328</v>
      </c>
      <c r="C1947" s="1" t="s">
        <v>120</v>
      </c>
      <c r="D1947" s="1">
        <v>748</v>
      </c>
      <c r="E1947" s="1" t="s">
        <v>4285</v>
      </c>
      <c r="F1947" s="1">
        <v>478342</v>
      </c>
      <c r="G1947" s="5"/>
      <c r="H1947" s="4">
        <f>(IF(D1947&gt;1000, (D1947*1.18)+19, IF(D1947&gt;100, D1947*1.18, D1947*1.27)))*1.18*3.52</f>
        <v>3666.1335039999994</v>
      </c>
    </row>
    <row r="1948" spans="1:8" x14ac:dyDescent="0.25">
      <c r="A1948" s="5" t="s">
        <v>6199</v>
      </c>
      <c r="B1948" s="5" t="s">
        <v>6200</v>
      </c>
      <c r="C1948" s="1">
        <v>20</v>
      </c>
      <c r="D1948" s="1">
        <v>749</v>
      </c>
      <c r="E1948" s="1" t="s">
        <v>139</v>
      </c>
      <c r="F1948" s="1">
        <v>467600</v>
      </c>
      <c r="G1948" s="5" t="s">
        <v>6201</v>
      </c>
      <c r="H1948" s="4">
        <f>(IF(D1948&gt;1000, (D1948*1.18)+19, IF(D1948&gt;100, D1948*1.18, D1948*1.27)))*1.18*3.52</f>
        <v>3671.0347519999991</v>
      </c>
    </row>
    <row r="1949" spans="1:8" x14ac:dyDescent="0.25">
      <c r="A1949" s="5" t="s">
        <v>4878</v>
      </c>
      <c r="B1949" s="5" t="s">
        <v>4879</v>
      </c>
      <c r="C1949" s="1" t="s">
        <v>123</v>
      </c>
      <c r="D1949" s="1">
        <v>750</v>
      </c>
      <c r="E1949" s="1" t="s">
        <v>1208</v>
      </c>
      <c r="F1949" s="1">
        <v>401518</v>
      </c>
      <c r="G1949" s="5"/>
      <c r="H1949" s="4">
        <f>(IF(D1949&gt;1000, (D1949*1.18)+19, IF(D1949&gt;100, D1949*1.18, D1949*1.27)))*1.18*3.52</f>
        <v>3675.9359999999997</v>
      </c>
    </row>
    <row r="1950" spans="1:8" x14ac:dyDescent="0.25">
      <c r="A1950" s="5" t="s">
        <v>2821</v>
      </c>
      <c r="B1950" s="5" t="s">
        <v>2822</v>
      </c>
      <c r="C1950" s="1" t="s">
        <v>110</v>
      </c>
      <c r="D1950" s="1">
        <v>752</v>
      </c>
      <c r="E1950" s="1" t="s">
        <v>143</v>
      </c>
      <c r="F1950" s="1">
        <v>484734</v>
      </c>
      <c r="G1950" s="5" t="s">
        <v>2823</v>
      </c>
      <c r="H1950" s="4">
        <f>(IF(D1950&gt;1000, (D1950*1.18)+19, IF(D1950&gt;100, D1950*1.18, D1950*1.27)))*1.18*3.52</f>
        <v>3685.7384959999995</v>
      </c>
    </row>
    <row r="1951" spans="1:8" x14ac:dyDescent="0.25">
      <c r="A1951" s="5" t="s">
        <v>2824</v>
      </c>
      <c r="B1951" s="5" t="s">
        <v>2825</v>
      </c>
      <c r="C1951" s="1" t="s">
        <v>108</v>
      </c>
      <c r="D1951" s="1">
        <v>752</v>
      </c>
      <c r="E1951" s="1" t="s">
        <v>143</v>
      </c>
      <c r="F1951" s="1">
        <v>484741</v>
      </c>
      <c r="G1951" s="5" t="s">
        <v>2826</v>
      </c>
      <c r="H1951" s="4">
        <f>(IF(D1951&gt;1000, (D1951*1.18)+19, IF(D1951&gt;100, D1951*1.18, D1951*1.27)))*1.18*3.52</f>
        <v>3685.7384959999995</v>
      </c>
    </row>
    <row r="1952" spans="1:8" x14ac:dyDescent="0.25">
      <c r="A1952" s="5" t="s">
        <v>5842</v>
      </c>
      <c r="B1952" s="5" t="s">
        <v>5843</v>
      </c>
      <c r="C1952" s="1" t="s">
        <v>109</v>
      </c>
      <c r="D1952" s="1">
        <v>760</v>
      </c>
      <c r="E1952" s="1" t="s">
        <v>134</v>
      </c>
      <c r="F1952" s="1">
        <v>480258</v>
      </c>
      <c r="G1952" s="5" t="s">
        <v>5844</v>
      </c>
      <c r="H1952" s="4">
        <f>(IF(D1952&gt;1000, (D1952*1.18)+19, IF(D1952&gt;100, D1952*1.18, D1952*1.27)))*1.18*3.52</f>
        <v>3724.9484799999996</v>
      </c>
    </row>
    <row r="1953" spans="1:8" x14ac:dyDescent="0.25">
      <c r="A1953" s="5" t="s">
        <v>6220</v>
      </c>
      <c r="B1953" s="5" t="s">
        <v>6221</v>
      </c>
      <c r="C1953" s="1" t="s">
        <v>109</v>
      </c>
      <c r="D1953" s="1">
        <v>763</v>
      </c>
      <c r="E1953" s="1" t="s">
        <v>1691</v>
      </c>
      <c r="F1953" s="1">
        <v>477295</v>
      </c>
      <c r="G1953" s="5" t="s">
        <v>6330</v>
      </c>
      <c r="H1953" s="4">
        <f>(IF(D1953&gt;1000, (D1953*1.18)+19, IF(D1953&gt;100, D1953*1.18, D1953*1.27)))*1.18*3.52</f>
        <v>3739.6522239999995</v>
      </c>
    </row>
    <row r="1954" spans="1:8" x14ac:dyDescent="0.25">
      <c r="A1954" s="5" t="s">
        <v>4847</v>
      </c>
      <c r="B1954" s="5" t="s">
        <v>4848</v>
      </c>
      <c r="C1954" s="1" t="s">
        <v>117</v>
      </c>
      <c r="D1954" s="1">
        <v>763.21</v>
      </c>
      <c r="E1954" s="1" t="s">
        <v>3930</v>
      </c>
      <c r="F1954" s="1">
        <v>476986</v>
      </c>
      <c r="G1954" s="5" t="s">
        <v>4849</v>
      </c>
      <c r="H1954" s="4">
        <f>(IF(D1954&gt;1000, (D1954*1.18)+19, IF(D1954&gt;100, D1954*1.18, D1954*1.27)))*1.18*3.52</f>
        <v>3740.68148608</v>
      </c>
    </row>
    <row r="1955" spans="1:8" x14ac:dyDescent="0.25">
      <c r="A1955" s="5" t="s">
        <v>4134</v>
      </c>
      <c r="B1955" s="5" t="s">
        <v>4135</v>
      </c>
      <c r="C1955" s="1">
        <v>20</v>
      </c>
      <c r="D1955" s="1">
        <v>764</v>
      </c>
      <c r="E1955" s="1" t="s">
        <v>1983</v>
      </c>
      <c r="F1955" s="1">
        <v>470603</v>
      </c>
      <c r="G1955" s="5" t="s">
        <v>4136</v>
      </c>
      <c r="H1955" s="4">
        <f>(IF(D1955&gt;1000, (D1955*1.18)+19, IF(D1955&gt;100, D1955*1.18, D1955*1.27)))*1.18*3.52</f>
        <v>3744.5534720000001</v>
      </c>
    </row>
    <row r="1956" spans="1:8" x14ac:dyDescent="0.25">
      <c r="A1956" s="5" t="s">
        <v>4198</v>
      </c>
      <c r="B1956" s="5" t="s">
        <v>4199</v>
      </c>
      <c r="C1956" s="1">
        <v>20</v>
      </c>
      <c r="D1956" s="1">
        <v>765</v>
      </c>
      <c r="E1956" s="1" t="s">
        <v>1983</v>
      </c>
      <c r="F1956" s="1">
        <v>463230</v>
      </c>
      <c r="G1956" s="5" t="s">
        <v>4200</v>
      </c>
      <c r="H1956" s="4">
        <f>(IF(D1956&gt;1000, (D1956*1.18)+19, IF(D1956&gt;100, D1956*1.18, D1956*1.27)))*1.18*3.52</f>
        <v>3749.4547199999997</v>
      </c>
    </row>
    <row r="1957" spans="1:8" x14ac:dyDescent="0.25">
      <c r="A1957" s="5" t="s">
        <v>4155</v>
      </c>
      <c r="B1957" s="5" t="s">
        <v>4153</v>
      </c>
      <c r="C1957" s="1">
        <v>20</v>
      </c>
      <c r="D1957" s="1">
        <v>767</v>
      </c>
      <c r="E1957" s="1" t="s">
        <v>142</v>
      </c>
      <c r="F1957" s="1">
        <v>483194</v>
      </c>
      <c r="G1957" s="5" t="s">
        <v>4154</v>
      </c>
      <c r="H1957" s="4">
        <f>(IF(D1957&gt;1000, (D1957*1.18)+19, IF(D1957&gt;100, D1957*1.18, D1957*1.27)))*1.18*3.52</f>
        <v>3759.2572159999995</v>
      </c>
    </row>
    <row r="1958" spans="1:8" x14ac:dyDescent="0.25">
      <c r="A1958" s="5" t="s">
        <v>2334</v>
      </c>
      <c r="B1958" s="5" t="s">
        <v>2335</v>
      </c>
      <c r="C1958" s="1">
        <v>20</v>
      </c>
      <c r="D1958" s="1">
        <v>769</v>
      </c>
      <c r="E1958" s="1" t="s">
        <v>143</v>
      </c>
      <c r="F1958" s="1">
        <v>368593</v>
      </c>
      <c r="G1958" s="5" t="s">
        <v>2336</v>
      </c>
      <c r="H1958" s="4">
        <f>(IF(D1958&gt;1000, (D1958*1.18)+19, IF(D1958&gt;100, D1958*1.18, D1958*1.27)))*1.18*3.52</f>
        <v>3769.0597119999998</v>
      </c>
    </row>
    <row r="1959" spans="1:8" x14ac:dyDescent="0.25">
      <c r="A1959" s="5" t="s">
        <v>4316</v>
      </c>
      <c r="B1959" s="5" t="s">
        <v>6284</v>
      </c>
      <c r="C1959" s="1">
        <v>20</v>
      </c>
      <c r="D1959" s="1">
        <v>769</v>
      </c>
      <c r="E1959" s="1" t="s">
        <v>144</v>
      </c>
      <c r="F1959" s="1">
        <v>487747</v>
      </c>
      <c r="G1959" s="5" t="s">
        <v>4317</v>
      </c>
      <c r="H1959" s="4">
        <f>(IF(D1959&gt;1000, (D1959*1.18)+19, IF(D1959&gt;100, D1959*1.18, D1959*1.27)))*1.18*3.52</f>
        <v>3769.0597119999998</v>
      </c>
    </row>
    <row r="1960" spans="1:8" x14ac:dyDescent="0.25">
      <c r="A1960" s="5" t="s">
        <v>1112</v>
      </c>
      <c r="B1960" s="5" t="s">
        <v>1113</v>
      </c>
      <c r="C1960" s="1">
        <v>20</v>
      </c>
      <c r="D1960" s="1">
        <v>770.85</v>
      </c>
      <c r="E1960" s="1" t="s">
        <v>978</v>
      </c>
      <c r="F1960" s="1">
        <v>471111</v>
      </c>
      <c r="G1960" s="5" t="s">
        <v>1114</v>
      </c>
      <c r="H1960" s="4">
        <f>(IF(D1960&gt;1000, (D1960*1.18)+19, IF(D1960&gt;100, D1960*1.18, D1960*1.27)))*1.18*3.52</f>
        <v>3778.1270207999996</v>
      </c>
    </row>
    <row r="1961" spans="1:8" x14ac:dyDescent="0.25">
      <c r="A1961" s="5" t="s">
        <v>5191</v>
      </c>
      <c r="B1961" s="5" t="s">
        <v>5192</v>
      </c>
      <c r="C1961" s="1" t="s">
        <v>429</v>
      </c>
      <c r="D1961" s="1">
        <v>773.81</v>
      </c>
      <c r="E1961" s="1" t="s">
        <v>5038</v>
      </c>
      <c r="F1961" s="1">
        <v>440786</v>
      </c>
      <c r="G1961" s="5"/>
      <c r="H1961" s="4">
        <f>(IF(D1961&gt;1000, (D1961*1.18)+19, IF(D1961&gt;100, D1961*1.18, D1961*1.27)))*1.18*3.52</f>
        <v>3792.6347148799996</v>
      </c>
    </row>
    <row r="1962" spans="1:8" x14ac:dyDescent="0.25">
      <c r="A1962" s="5" t="s">
        <v>4321</v>
      </c>
      <c r="B1962" s="5" t="s">
        <v>4322</v>
      </c>
      <c r="C1962" s="1">
        <v>20</v>
      </c>
      <c r="D1962" s="1">
        <v>774</v>
      </c>
      <c r="E1962" s="1" t="s">
        <v>132</v>
      </c>
      <c r="F1962" s="1">
        <v>451979</v>
      </c>
      <c r="G1962" s="5" t="s">
        <v>4323</v>
      </c>
      <c r="H1962" s="4">
        <f>(IF(D1962&gt;1000, (D1962*1.18)+19, IF(D1962&gt;100, D1962*1.18, D1962*1.27)))*1.18*3.52</f>
        <v>3793.5659519999999</v>
      </c>
    </row>
    <row r="1963" spans="1:8" x14ac:dyDescent="0.25">
      <c r="A1963" s="5" t="s">
        <v>3769</v>
      </c>
      <c r="B1963" s="5" t="s">
        <v>3770</v>
      </c>
      <c r="C1963" s="1">
        <v>20</v>
      </c>
      <c r="D1963" s="1">
        <v>775</v>
      </c>
      <c r="E1963" s="1" t="s">
        <v>130</v>
      </c>
      <c r="F1963" s="1">
        <v>468167</v>
      </c>
      <c r="G1963" s="5" t="s">
        <v>3771</v>
      </c>
      <c r="H1963" s="4">
        <f>(IF(D1963&gt;1000, (D1963*1.18)+19, IF(D1963&gt;100, D1963*1.18, D1963*1.27)))*1.18*3.52</f>
        <v>3798.4671999999996</v>
      </c>
    </row>
    <row r="1964" spans="1:8" x14ac:dyDescent="0.25">
      <c r="A1964" s="5" t="s">
        <v>3711</v>
      </c>
      <c r="B1964" s="5" t="s">
        <v>3712</v>
      </c>
      <c r="C1964" s="1">
        <v>20</v>
      </c>
      <c r="D1964" s="1">
        <v>777</v>
      </c>
      <c r="E1964" s="1" t="s">
        <v>134</v>
      </c>
      <c r="F1964" s="1">
        <v>455839</v>
      </c>
      <c r="G1964" s="5"/>
      <c r="H1964" s="4">
        <f>(IF(D1964&gt;1000, (D1964*1.18)+19, IF(D1964&gt;100, D1964*1.18, D1964*1.27)))*1.18*3.52</f>
        <v>3808.2696959999994</v>
      </c>
    </row>
    <row r="1965" spans="1:8" x14ac:dyDescent="0.25">
      <c r="A1965" s="5" t="s">
        <v>6217</v>
      </c>
      <c r="B1965" s="5" t="s">
        <v>6218</v>
      </c>
      <c r="C1965" s="1" t="s">
        <v>120</v>
      </c>
      <c r="D1965" s="1">
        <v>778.73</v>
      </c>
      <c r="E1965" s="1" t="s">
        <v>1691</v>
      </c>
      <c r="F1965" s="1">
        <v>477296</v>
      </c>
      <c r="G1965" s="5" t="s">
        <v>6219</v>
      </c>
      <c r="H1965" s="4">
        <f>(IF(D1965&gt;1000, (D1965*1.18)+19, IF(D1965&gt;100, D1965*1.18, D1965*1.27)))*1.18*3.52</f>
        <v>3816.7488550399994</v>
      </c>
    </row>
    <row r="1966" spans="1:8" x14ac:dyDescent="0.25">
      <c r="A1966" s="5" t="s">
        <v>4335</v>
      </c>
      <c r="B1966" s="5" t="s">
        <v>4336</v>
      </c>
      <c r="C1966" s="1">
        <v>20</v>
      </c>
      <c r="D1966" s="1">
        <v>780</v>
      </c>
      <c r="E1966" s="1" t="s">
        <v>4285</v>
      </c>
      <c r="F1966" s="1">
        <v>482911</v>
      </c>
      <c r="G1966" s="5" t="s">
        <v>4337</v>
      </c>
      <c r="H1966" s="4">
        <f>(IF(D1966&gt;1000, (D1966*1.18)+19, IF(D1966&gt;100, D1966*1.18, D1966*1.27)))*1.18*3.52</f>
        <v>3822.9734399999998</v>
      </c>
    </row>
    <row r="1967" spans="1:8" x14ac:dyDescent="0.25">
      <c r="A1967" s="5" t="s">
        <v>2181</v>
      </c>
      <c r="B1967" s="5" t="s">
        <v>2182</v>
      </c>
      <c r="C1967" s="1">
        <v>20</v>
      </c>
      <c r="D1967" s="1">
        <v>785</v>
      </c>
      <c r="E1967" s="1" t="s">
        <v>144</v>
      </c>
      <c r="F1967" s="1">
        <v>483054</v>
      </c>
      <c r="G1967" s="5" t="s">
        <v>2183</v>
      </c>
      <c r="H1967" s="4">
        <f>(IF(D1967&gt;1000, (D1967*1.18)+19, IF(D1967&gt;100, D1967*1.18, D1967*1.27)))*1.18*3.52</f>
        <v>3847.4796799999995</v>
      </c>
    </row>
    <row r="1968" spans="1:8" x14ac:dyDescent="0.25">
      <c r="A1968" s="5" t="s">
        <v>4205</v>
      </c>
      <c r="B1968" s="5" t="s">
        <v>4206</v>
      </c>
      <c r="C1968" s="1" t="s">
        <v>112</v>
      </c>
      <c r="D1968" s="1">
        <v>788</v>
      </c>
      <c r="E1968" s="1" t="s">
        <v>1983</v>
      </c>
      <c r="F1968" s="1">
        <v>464858</v>
      </c>
      <c r="G1968" s="5" t="s">
        <v>4207</v>
      </c>
      <c r="H1968" s="4">
        <f>(IF(D1968&gt;1000, (D1968*1.18)+19, IF(D1968&gt;100, D1968*1.18, D1968*1.27)))*1.18*3.52</f>
        <v>3862.1834239999989</v>
      </c>
    </row>
    <row r="1969" spans="1:8" x14ac:dyDescent="0.25">
      <c r="A1969" s="5" t="s">
        <v>4359</v>
      </c>
      <c r="B1969" s="5" t="s">
        <v>4360</v>
      </c>
      <c r="C1969" s="1">
        <v>20</v>
      </c>
      <c r="D1969" s="1">
        <v>793.5</v>
      </c>
      <c r="E1969" s="1" t="s">
        <v>144</v>
      </c>
      <c r="F1969" s="1">
        <v>479195</v>
      </c>
      <c r="G1969" s="5" t="s">
        <v>4361</v>
      </c>
      <c r="H1969" s="4">
        <f>(IF(D1969&gt;1000, (D1969*1.18)+19, IF(D1969&gt;100, D1969*1.18, D1969*1.27)))*1.18*3.52</f>
        <v>3889.1402879999991</v>
      </c>
    </row>
    <row r="1970" spans="1:8" x14ac:dyDescent="0.25">
      <c r="A1970" s="5" t="s">
        <v>5115</v>
      </c>
      <c r="B1970" s="5" t="s">
        <v>5116</v>
      </c>
      <c r="C1970" s="1">
        <v>20</v>
      </c>
      <c r="D1970" s="1">
        <v>794.91</v>
      </c>
      <c r="E1970" s="1" t="s">
        <v>2711</v>
      </c>
      <c r="F1970" s="1">
        <v>467175</v>
      </c>
      <c r="G1970" s="5" t="s">
        <v>5117</v>
      </c>
      <c r="H1970" s="4">
        <f>(IF(D1970&gt;1000, (D1970*1.18)+19, IF(D1970&gt;100, D1970*1.18, D1970*1.27)))*1.18*3.52</f>
        <v>3896.05104768</v>
      </c>
    </row>
    <row r="1971" spans="1:8" x14ac:dyDescent="0.25">
      <c r="A1971" s="5" t="s">
        <v>4350</v>
      </c>
      <c r="B1971" s="5" t="s">
        <v>4351</v>
      </c>
      <c r="C1971" s="1">
        <v>20</v>
      </c>
      <c r="D1971" s="1">
        <v>795.95</v>
      </c>
      <c r="E1971" s="1" t="s">
        <v>978</v>
      </c>
      <c r="F1971" s="1">
        <v>475874</v>
      </c>
      <c r="G1971" s="5" t="s">
        <v>4352</v>
      </c>
      <c r="H1971" s="4">
        <f>(IF(D1971&gt;1000, (D1971*1.18)+19, IF(D1971&gt;100, D1971*1.18, D1971*1.27)))*1.18*3.52</f>
        <v>3901.1483456000001</v>
      </c>
    </row>
    <row r="1972" spans="1:8" x14ac:dyDescent="0.25">
      <c r="A1972" s="5" t="s">
        <v>4098</v>
      </c>
      <c r="B1972" s="5" t="s">
        <v>4099</v>
      </c>
      <c r="C1972" s="1">
        <v>20</v>
      </c>
      <c r="D1972" s="1">
        <v>799.95</v>
      </c>
      <c r="E1972" s="1" t="s">
        <v>978</v>
      </c>
      <c r="F1972" s="1">
        <v>470445</v>
      </c>
      <c r="G1972" s="5" t="s">
        <v>4100</v>
      </c>
      <c r="H1972" s="4">
        <f>(IF(D1972&gt;1000, (D1972*1.18)+19, IF(D1972&gt;100, D1972*1.18, D1972*1.27)))*1.18*3.52</f>
        <v>3920.7533376000001</v>
      </c>
    </row>
    <row r="1973" spans="1:8" x14ac:dyDescent="0.25">
      <c r="A1973" s="5" t="s">
        <v>5011</v>
      </c>
      <c r="B1973" s="5" t="s">
        <v>5012</v>
      </c>
      <c r="C1973" s="1">
        <v>20</v>
      </c>
      <c r="D1973" s="1">
        <v>801</v>
      </c>
      <c r="E1973" s="1" t="s">
        <v>462</v>
      </c>
      <c r="F1973" s="1">
        <v>425389</v>
      </c>
      <c r="G1973" s="5"/>
      <c r="H1973" s="4">
        <f>(IF(D1973&gt;1000, (D1973*1.18)+19, IF(D1973&gt;100, D1973*1.18, D1973*1.27)))*1.18*3.52</f>
        <v>3925.8996479999992</v>
      </c>
    </row>
    <row r="1974" spans="1:8" x14ac:dyDescent="0.25">
      <c r="A1974" s="5" t="s">
        <v>4208</v>
      </c>
      <c r="B1974" s="5" t="s">
        <v>4209</v>
      </c>
      <c r="C1974" s="1">
        <v>20</v>
      </c>
      <c r="D1974" s="1">
        <v>801.59</v>
      </c>
      <c r="E1974" s="1" t="s">
        <v>132</v>
      </c>
      <c r="F1974" s="1">
        <v>434956</v>
      </c>
      <c r="G1974" s="5" t="s">
        <v>4210</v>
      </c>
      <c r="H1974" s="4">
        <f>(IF(D1974&gt;1000, (D1974*1.18)+19, IF(D1974&gt;100, D1974*1.18, D1974*1.27)))*1.18*3.52</f>
        <v>3928.7913843199999</v>
      </c>
    </row>
    <row r="1975" spans="1:8" x14ac:dyDescent="0.25">
      <c r="A1975" s="5" t="s">
        <v>5603</v>
      </c>
      <c r="B1975" s="5" t="s">
        <v>5604</v>
      </c>
      <c r="C1975" s="1" t="s">
        <v>110</v>
      </c>
      <c r="D1975" s="1">
        <v>802</v>
      </c>
      <c r="E1975" s="1" t="s">
        <v>5575</v>
      </c>
      <c r="F1975" s="1">
        <v>463019</v>
      </c>
      <c r="G1975" s="5" t="s">
        <v>5605</v>
      </c>
      <c r="H1975" s="4">
        <f>(IF(D1975&gt;1000, (D1975*1.18)+19, IF(D1975&gt;100, D1975*1.18, D1975*1.27)))*1.18*3.52</f>
        <v>3930.8008959999993</v>
      </c>
    </row>
    <row r="1976" spans="1:8" x14ac:dyDescent="0.25">
      <c r="A1976" s="5" t="s">
        <v>1109</v>
      </c>
      <c r="B1976" s="5" t="s">
        <v>1110</v>
      </c>
      <c r="C1976" s="1">
        <v>20</v>
      </c>
      <c r="D1976" s="1">
        <v>818</v>
      </c>
      <c r="E1976" s="1" t="s">
        <v>128</v>
      </c>
      <c r="F1976" s="1">
        <v>448450</v>
      </c>
      <c r="G1976" s="5" t="s">
        <v>1111</v>
      </c>
      <c r="H1976" s="4">
        <f>(IF(D1976&gt;1000, (D1976*1.18)+19, IF(D1976&gt;100, D1976*1.18, D1976*1.27)))*1.18*3.52</f>
        <v>4009.2208639999994</v>
      </c>
    </row>
    <row r="1977" spans="1:8" x14ac:dyDescent="0.25">
      <c r="A1977" s="5" t="s">
        <v>4204</v>
      </c>
      <c r="B1977" s="5" t="s">
        <v>4202</v>
      </c>
      <c r="C1977" s="1">
        <v>20</v>
      </c>
      <c r="D1977" s="1">
        <v>824</v>
      </c>
      <c r="E1977" s="1" t="s">
        <v>1983</v>
      </c>
      <c r="F1977" s="1">
        <v>460363</v>
      </c>
      <c r="G1977" s="5" t="s">
        <v>4203</v>
      </c>
      <c r="H1977" s="4">
        <f>(IF(D1977&gt;1000, (D1977*1.18)+19, IF(D1977&gt;100, D1977*1.18, D1977*1.27)))*1.18*3.52</f>
        <v>4038.6283519999993</v>
      </c>
    </row>
    <row r="1978" spans="1:8" x14ac:dyDescent="0.25">
      <c r="A1978" s="5" t="s">
        <v>2688</v>
      </c>
      <c r="B1978" s="5" t="s">
        <v>2689</v>
      </c>
      <c r="C1978" s="1" t="s">
        <v>125</v>
      </c>
      <c r="D1978" s="1">
        <v>828</v>
      </c>
      <c r="E1978" s="1" t="s">
        <v>426</v>
      </c>
      <c r="F1978" s="1">
        <v>156609</v>
      </c>
      <c r="G1978" s="5" t="s">
        <v>2690</v>
      </c>
      <c r="H1978" s="4">
        <f>(IF(D1978&gt;1000, (D1978*1.18)+19, IF(D1978&gt;100, D1978*1.18, D1978*1.27)))*1.18*3.52</f>
        <v>4058.2333439999998</v>
      </c>
    </row>
    <row r="1979" spans="1:8" x14ac:dyDescent="0.25">
      <c r="A1979" s="5" t="s">
        <v>4365</v>
      </c>
      <c r="B1979" s="5" t="s">
        <v>4366</v>
      </c>
      <c r="C1979" s="1">
        <v>20</v>
      </c>
      <c r="D1979" s="1">
        <v>829</v>
      </c>
      <c r="E1979" s="1" t="s">
        <v>132</v>
      </c>
      <c r="F1979" s="1">
        <v>451097</v>
      </c>
      <c r="G1979" s="5" t="s">
        <v>4367</v>
      </c>
      <c r="H1979" s="4">
        <f>(IF(D1979&gt;1000, (D1979*1.18)+19, IF(D1979&gt;100, D1979*1.18, D1979*1.27)))*1.18*3.52</f>
        <v>4063.1345919999994</v>
      </c>
    </row>
    <row r="1980" spans="1:8" x14ac:dyDescent="0.25">
      <c r="A1980" s="5" t="s">
        <v>4143</v>
      </c>
      <c r="B1980" s="5" t="s">
        <v>4144</v>
      </c>
      <c r="C1980" s="1">
        <v>20</v>
      </c>
      <c r="D1980" s="1">
        <v>834</v>
      </c>
      <c r="E1980" s="1" t="s">
        <v>128</v>
      </c>
      <c r="F1980" s="1">
        <v>460293</v>
      </c>
      <c r="G1980" s="5" t="s">
        <v>4145</v>
      </c>
      <c r="H1980" s="4">
        <f>(IF(D1980&gt;1000, (D1980*1.18)+19, IF(D1980&gt;100, D1980*1.18, D1980*1.27)))*1.18*3.52</f>
        <v>4087.640832</v>
      </c>
    </row>
    <row r="1981" spans="1:8" x14ac:dyDescent="0.25">
      <c r="A1981" s="5" t="s">
        <v>2225</v>
      </c>
      <c r="B1981" s="5" t="s">
        <v>2226</v>
      </c>
      <c r="C1981" s="1" t="s">
        <v>107</v>
      </c>
      <c r="D1981" s="1">
        <v>837</v>
      </c>
      <c r="E1981" s="1" t="s">
        <v>128</v>
      </c>
      <c r="F1981" s="1">
        <v>444902</v>
      </c>
      <c r="G1981" s="5" t="s">
        <v>2227</v>
      </c>
      <c r="H1981" s="4">
        <f>(IF(D1981&gt;1000, (D1981*1.18)+19, IF(D1981&gt;100, D1981*1.18, D1981*1.27)))*1.18*3.52</f>
        <v>4102.3445759999995</v>
      </c>
    </row>
    <row r="1982" spans="1:8" x14ac:dyDescent="0.25">
      <c r="A1982" s="5" t="s">
        <v>6002</v>
      </c>
      <c r="B1982" s="5" t="s">
        <v>6003</v>
      </c>
      <c r="C1982" s="1" t="s">
        <v>121</v>
      </c>
      <c r="D1982" s="1">
        <v>845</v>
      </c>
      <c r="E1982" s="1" t="s">
        <v>131</v>
      </c>
      <c r="F1982" s="1">
        <v>202733</v>
      </c>
      <c r="G1982" s="5" t="s">
        <v>6004</v>
      </c>
      <c r="H1982" s="4">
        <f>(IF(D1982&gt;1000, (D1982*1.18)+19, IF(D1982&gt;100, D1982*1.18, D1982*1.27)))*1.18*3.52</f>
        <v>4141.5545599999996</v>
      </c>
    </row>
    <row r="1983" spans="1:8" x14ac:dyDescent="0.25">
      <c r="A1983" s="5" t="s">
        <v>4642</v>
      </c>
      <c r="B1983" s="5" t="s">
        <v>4643</v>
      </c>
      <c r="C1983" s="1">
        <v>20</v>
      </c>
      <c r="D1983" s="1">
        <v>857</v>
      </c>
      <c r="E1983" s="1" t="s">
        <v>1208</v>
      </c>
      <c r="F1983" s="1">
        <v>388751</v>
      </c>
      <c r="G1983" s="5"/>
      <c r="H1983" s="4">
        <f>(IF(D1983&gt;1000, (D1983*1.18)+19, IF(D1983&gt;100, D1983*1.18, D1983*1.27)))*1.18*3.52</f>
        <v>4200.3695359999992</v>
      </c>
    </row>
    <row r="1984" spans="1:8" x14ac:dyDescent="0.25">
      <c r="A1984" s="5" t="s">
        <v>49</v>
      </c>
      <c r="B1984" s="5" t="s">
        <v>96</v>
      </c>
      <c r="C1984" s="1">
        <v>20</v>
      </c>
      <c r="D1984" s="1">
        <v>875</v>
      </c>
      <c r="E1984" s="1" t="s">
        <v>141</v>
      </c>
      <c r="F1984" s="1">
        <v>444288</v>
      </c>
      <c r="G1984" s="5" t="s">
        <v>185</v>
      </c>
      <c r="H1984" s="4">
        <f>(IF(D1984&gt;1000, (D1984*1.18)+19, IF(D1984&gt;100, D1984*1.18, D1984*1.27)))*1.18*3.52</f>
        <v>4288.5919999999996</v>
      </c>
    </row>
    <row r="1985" spans="1:8" x14ac:dyDescent="0.25">
      <c r="A1985" s="5" t="s">
        <v>2271</v>
      </c>
      <c r="B1985" s="5" t="s">
        <v>2272</v>
      </c>
      <c r="C1985" s="1" t="s">
        <v>116</v>
      </c>
      <c r="D1985" s="1">
        <v>875</v>
      </c>
      <c r="E1985" s="1" t="s">
        <v>130</v>
      </c>
      <c r="F1985" s="1">
        <v>491387</v>
      </c>
      <c r="G1985" s="5" t="s">
        <v>2273</v>
      </c>
      <c r="H1985" s="4">
        <f>(IF(D1985&gt;1000, (D1985*1.18)+19, IF(D1985&gt;100, D1985*1.18, D1985*1.27)))*1.18*3.52</f>
        <v>4288.5919999999996</v>
      </c>
    </row>
    <row r="1986" spans="1:8" x14ac:dyDescent="0.25">
      <c r="A1986" s="5" t="s">
        <v>4262</v>
      </c>
      <c r="B1986" s="5" t="s">
        <v>4263</v>
      </c>
      <c r="C1986" s="1">
        <v>20</v>
      </c>
      <c r="D1986" s="1">
        <v>878</v>
      </c>
      <c r="E1986" s="1" t="s">
        <v>1983</v>
      </c>
      <c r="F1986" s="1">
        <v>460339</v>
      </c>
      <c r="G1986" s="5" t="s">
        <v>4264</v>
      </c>
      <c r="H1986" s="4">
        <f>(IF(D1986&gt;1000, (D1986*1.18)+19, IF(D1986&gt;100, D1986*1.18, D1986*1.27)))*1.18*3.52</f>
        <v>4303.295744</v>
      </c>
    </row>
    <row r="1987" spans="1:8" x14ac:dyDescent="0.25">
      <c r="A1987" s="5" t="s">
        <v>1301</v>
      </c>
      <c r="B1987" s="5" t="s">
        <v>1302</v>
      </c>
      <c r="C1987" s="1">
        <v>20</v>
      </c>
      <c r="D1987" s="1">
        <v>883.5</v>
      </c>
      <c r="E1987" s="1" t="s">
        <v>381</v>
      </c>
      <c r="F1987" s="1">
        <v>417371</v>
      </c>
      <c r="G1987" s="5" t="s">
        <v>1303</v>
      </c>
      <c r="H1987" s="4">
        <f>(IF(D1987&gt;1000, (D1987*1.18)+19, IF(D1987&gt;100, D1987*1.18, D1987*1.27)))*1.18*3.52</f>
        <v>4330.2526079999998</v>
      </c>
    </row>
    <row r="1988" spans="1:8" x14ac:dyDescent="0.25">
      <c r="A1988" s="5" t="s">
        <v>5600</v>
      </c>
      <c r="B1988" s="5" t="s">
        <v>5601</v>
      </c>
      <c r="C1988" s="1" t="s">
        <v>120</v>
      </c>
      <c r="D1988" s="1">
        <v>885</v>
      </c>
      <c r="E1988" s="1" t="s">
        <v>5575</v>
      </c>
      <c r="F1988" s="1">
        <v>447352</v>
      </c>
      <c r="G1988" s="5" t="s">
        <v>5602</v>
      </c>
      <c r="H1988" s="4">
        <f>(IF(D1988&gt;1000, (D1988*1.18)+19, IF(D1988&gt;100, D1988*1.18, D1988*1.27)))*1.18*3.52</f>
        <v>4337.60448</v>
      </c>
    </row>
    <row r="1989" spans="1:8" x14ac:dyDescent="0.25">
      <c r="A1989" s="5" t="s">
        <v>2176</v>
      </c>
      <c r="B1989" s="5" t="s">
        <v>2177</v>
      </c>
      <c r="C1989" s="1">
        <v>20</v>
      </c>
      <c r="D1989" s="1">
        <v>887</v>
      </c>
      <c r="E1989" s="1" t="s">
        <v>142</v>
      </c>
      <c r="F1989" s="1">
        <v>472212</v>
      </c>
      <c r="G1989" s="5" t="s">
        <v>2178</v>
      </c>
      <c r="H1989" s="4">
        <f>(IF(D1989&gt;1000, (D1989*1.18)+19, IF(D1989&gt;100, D1989*1.18, D1989*1.27)))*1.18*3.52</f>
        <v>4347.4069759999993</v>
      </c>
    </row>
    <row r="1990" spans="1:8" x14ac:dyDescent="0.25">
      <c r="A1990" s="5" t="s">
        <v>2192</v>
      </c>
      <c r="B1990" s="5" t="s">
        <v>2193</v>
      </c>
      <c r="C1990" s="1">
        <v>20</v>
      </c>
      <c r="D1990" s="1">
        <v>887</v>
      </c>
      <c r="E1990" s="1" t="s">
        <v>144</v>
      </c>
      <c r="F1990" s="1">
        <v>483053</v>
      </c>
      <c r="G1990" s="5" t="s">
        <v>2194</v>
      </c>
      <c r="H1990" s="4">
        <f>(IF(D1990&gt;1000, (D1990*1.18)+19, IF(D1990&gt;100, D1990*1.18, D1990*1.27)))*1.18*3.52</f>
        <v>4347.4069759999993</v>
      </c>
    </row>
    <row r="1991" spans="1:8" x14ac:dyDescent="0.25">
      <c r="A1991" s="5" t="s">
        <v>4201</v>
      </c>
      <c r="B1991" s="5" t="s">
        <v>4202</v>
      </c>
      <c r="C1991" s="1" t="s">
        <v>107</v>
      </c>
      <c r="D1991" s="1">
        <v>888</v>
      </c>
      <c r="E1991" s="1" t="s">
        <v>1983</v>
      </c>
      <c r="F1991" s="1">
        <v>470594</v>
      </c>
      <c r="G1991" s="5" t="s">
        <v>4203</v>
      </c>
      <c r="H1991" s="4">
        <f>(IF(D1991&gt;1000, (D1991*1.18)+19, IF(D1991&gt;100, D1991*1.18, D1991*1.27)))*1.18*3.52</f>
        <v>4352.3082239999994</v>
      </c>
    </row>
    <row r="1992" spans="1:8" x14ac:dyDescent="0.25">
      <c r="A1992" s="5" t="s">
        <v>2880</v>
      </c>
      <c r="B1992" s="5" t="s">
        <v>2881</v>
      </c>
      <c r="C1992" s="1" t="s">
        <v>114</v>
      </c>
      <c r="D1992" s="1">
        <v>889</v>
      </c>
      <c r="E1992" s="1" t="s">
        <v>128</v>
      </c>
      <c r="F1992" s="1">
        <v>378769</v>
      </c>
      <c r="G1992" s="5"/>
      <c r="H1992" s="4">
        <f>(IF(D1992&gt;1000, (D1992*1.18)+19, IF(D1992&gt;100, D1992*1.18, D1992*1.27)))*1.18*3.52</f>
        <v>4357.2094719999996</v>
      </c>
    </row>
    <row r="1993" spans="1:8" x14ac:dyDescent="0.25">
      <c r="A1993" s="5" t="s">
        <v>2883</v>
      </c>
      <c r="B1993" s="5" t="s">
        <v>2884</v>
      </c>
      <c r="C1993" s="1" t="s">
        <v>121</v>
      </c>
      <c r="D1993" s="1">
        <v>895</v>
      </c>
      <c r="E1993" s="1" t="s">
        <v>128</v>
      </c>
      <c r="F1993" s="1">
        <v>310921</v>
      </c>
      <c r="G1993" s="5" t="s">
        <v>2885</v>
      </c>
      <c r="H1993" s="4">
        <f>(IF(D1993&gt;1000, (D1993*1.18)+19, IF(D1993&gt;100, D1993*1.18, D1993*1.27)))*1.18*3.52</f>
        <v>4386.6169599999994</v>
      </c>
    </row>
    <row r="1994" spans="1:8" x14ac:dyDescent="0.25">
      <c r="A1994" s="5" t="s">
        <v>3925</v>
      </c>
      <c r="B1994" s="5" t="s">
        <v>3926</v>
      </c>
      <c r="C1994" s="1" t="s">
        <v>121</v>
      </c>
      <c r="D1994" s="1">
        <v>895</v>
      </c>
      <c r="E1994" s="1" t="s">
        <v>130</v>
      </c>
      <c r="F1994" s="1">
        <v>455917</v>
      </c>
      <c r="G1994" s="5" t="s">
        <v>3927</v>
      </c>
      <c r="H1994" s="4">
        <f>(IF(D1994&gt;1000, (D1994*1.18)+19, IF(D1994&gt;100, D1994*1.18, D1994*1.27)))*1.18*3.52</f>
        <v>4386.6169599999994</v>
      </c>
    </row>
    <row r="1995" spans="1:8" x14ac:dyDescent="0.25">
      <c r="A1995" s="5" t="s">
        <v>4353</v>
      </c>
      <c r="B1995" s="5" t="s">
        <v>4354</v>
      </c>
      <c r="C1995" s="1">
        <v>20</v>
      </c>
      <c r="D1995" s="1">
        <v>896</v>
      </c>
      <c r="E1995" s="1" t="s">
        <v>144</v>
      </c>
      <c r="F1995" s="1">
        <v>487752</v>
      </c>
      <c r="G1995" s="5" t="s">
        <v>4355</v>
      </c>
      <c r="H1995" s="4">
        <f>(IF(D1995&gt;1000, (D1995*1.18)+19, IF(D1995&gt;100, D1995*1.18, D1995*1.27)))*1.18*3.52</f>
        <v>4391.5182079999995</v>
      </c>
    </row>
    <row r="1996" spans="1:8" x14ac:dyDescent="0.25">
      <c r="A1996" s="5" t="s">
        <v>5420</v>
      </c>
      <c r="B1996" s="5" t="s">
        <v>5421</v>
      </c>
      <c r="C1996" s="1" t="s">
        <v>108</v>
      </c>
      <c r="D1996" s="1">
        <v>897</v>
      </c>
      <c r="E1996" s="1" t="s">
        <v>129</v>
      </c>
      <c r="F1996" s="1">
        <v>144946</v>
      </c>
      <c r="G1996" s="5" t="s">
        <v>5422</v>
      </c>
      <c r="H1996" s="4">
        <f>(IF(D1996&gt;1000, (D1996*1.18)+19, IF(D1996&gt;100, D1996*1.18, D1996*1.27)))*1.18*3.52</f>
        <v>4396.4194559999996</v>
      </c>
    </row>
    <row r="1997" spans="1:8" x14ac:dyDescent="0.25">
      <c r="A1997" s="5" t="s">
        <v>2268</v>
      </c>
      <c r="B1997" s="5" t="s">
        <v>2269</v>
      </c>
      <c r="C1997" s="1" t="s">
        <v>429</v>
      </c>
      <c r="D1997" s="1">
        <v>898</v>
      </c>
      <c r="E1997" s="1" t="s">
        <v>1983</v>
      </c>
      <c r="F1997" s="1">
        <v>474024</v>
      </c>
      <c r="G1997" s="5" t="s">
        <v>2270</v>
      </c>
      <c r="H1997" s="4">
        <f>(IF(D1997&gt;1000, (D1997*1.18)+19, IF(D1997&gt;100, D1997*1.18, D1997*1.27)))*1.18*3.52</f>
        <v>4401.3207039999988</v>
      </c>
    </row>
    <row r="1998" spans="1:8" x14ac:dyDescent="0.25">
      <c r="A1998" s="5" t="s">
        <v>4961</v>
      </c>
      <c r="B1998" s="5" t="s">
        <v>4962</v>
      </c>
      <c r="C1998" s="1" t="s">
        <v>108</v>
      </c>
      <c r="D1998" s="1">
        <v>901.15</v>
      </c>
      <c r="E1998" s="1" t="s">
        <v>2711</v>
      </c>
      <c r="F1998" s="1">
        <v>448754</v>
      </c>
      <c r="G1998" s="5" t="s">
        <v>4963</v>
      </c>
      <c r="H1998" s="4">
        <f>(IF(D1998&gt;1000, (D1998*1.18)+19, IF(D1998&gt;100, D1998*1.18, D1998*1.27)))*1.18*3.52</f>
        <v>4416.7596352</v>
      </c>
    </row>
    <row r="1999" spans="1:8" x14ac:dyDescent="0.25">
      <c r="A1999" s="5" t="s">
        <v>6068</v>
      </c>
      <c r="B1999" s="5" t="s">
        <v>6069</v>
      </c>
      <c r="C1999" s="1" t="s">
        <v>124</v>
      </c>
      <c r="D1999" s="1">
        <v>902.5</v>
      </c>
      <c r="E1999" s="1" t="s">
        <v>136</v>
      </c>
      <c r="F1999" s="1">
        <v>471055</v>
      </c>
      <c r="G1999" s="5" t="s">
        <v>6070</v>
      </c>
      <c r="H1999" s="4">
        <f>(IF(D1999&gt;1000, (D1999*1.18)+19, IF(D1999&gt;100, D1999*1.18, D1999*1.27)))*1.18*3.52</f>
        <v>4423.3763200000003</v>
      </c>
    </row>
    <row r="2000" spans="1:8" x14ac:dyDescent="0.25">
      <c r="A2000" s="5" t="s">
        <v>2720</v>
      </c>
      <c r="B2000" s="5" t="s">
        <v>2721</v>
      </c>
      <c r="C2000" s="1" t="s">
        <v>108</v>
      </c>
      <c r="D2000" s="1">
        <v>909</v>
      </c>
      <c r="E2000" s="1" t="s">
        <v>128</v>
      </c>
      <c r="F2000" s="1">
        <v>168694</v>
      </c>
      <c r="G2000" s="5" t="s">
        <v>2722</v>
      </c>
      <c r="H2000" s="4">
        <f>(IF(D2000&gt;1000, (D2000*1.18)+19, IF(D2000&gt;100, D2000*1.18, D2000*1.27)))*1.18*3.52</f>
        <v>4455.2344319999993</v>
      </c>
    </row>
    <row r="2001" spans="1:8" x14ac:dyDescent="0.25">
      <c r="A2001" s="5" t="s">
        <v>6005</v>
      </c>
      <c r="B2001" s="5" t="s">
        <v>6006</v>
      </c>
      <c r="C2001" s="1" t="s">
        <v>114</v>
      </c>
      <c r="D2001" s="1">
        <v>914</v>
      </c>
      <c r="E2001" s="1" t="s">
        <v>131</v>
      </c>
      <c r="F2001" s="1">
        <v>202740</v>
      </c>
      <c r="G2001" s="5" t="s">
        <v>6007</v>
      </c>
      <c r="H2001" s="4">
        <f>(IF(D2001&gt;1000, (D2001*1.18)+19, IF(D2001&gt;100, D2001*1.18, D2001*1.27)))*1.18*3.52</f>
        <v>4479.7406719999999</v>
      </c>
    </row>
    <row r="2002" spans="1:8" x14ac:dyDescent="0.25">
      <c r="A2002" s="5" t="s">
        <v>5249</v>
      </c>
      <c r="B2002" s="5" t="s">
        <v>5250</v>
      </c>
      <c r="C2002" s="1" t="s">
        <v>114</v>
      </c>
      <c r="D2002" s="1">
        <v>915</v>
      </c>
      <c r="E2002" s="1" t="s">
        <v>2711</v>
      </c>
      <c r="F2002" s="1">
        <v>441574</v>
      </c>
      <c r="G2002" s="5" t="s">
        <v>5251</v>
      </c>
      <c r="H2002" s="4">
        <f>(IF(D2002&gt;1000, (D2002*1.18)+19, IF(D2002&gt;100, D2002*1.18, D2002*1.27)))*1.18*3.52</f>
        <v>4484.64192</v>
      </c>
    </row>
    <row r="2003" spans="1:8" x14ac:dyDescent="0.25">
      <c r="A2003" s="5" t="s">
        <v>2256</v>
      </c>
      <c r="B2003" s="5" t="s">
        <v>2257</v>
      </c>
      <c r="C2003" s="1">
        <v>20</v>
      </c>
      <c r="D2003" s="1">
        <v>917</v>
      </c>
      <c r="E2003" s="1" t="s">
        <v>1983</v>
      </c>
      <c r="F2003" s="1">
        <v>469492</v>
      </c>
      <c r="G2003" s="5" t="s">
        <v>2258</v>
      </c>
      <c r="H2003" s="4">
        <f>(IF(D2003&gt;1000, (D2003*1.18)+19, IF(D2003&gt;100, D2003*1.18, D2003*1.27)))*1.18*3.52</f>
        <v>4494.4444160000003</v>
      </c>
    </row>
    <row r="2004" spans="1:8" x14ac:dyDescent="0.25">
      <c r="A2004" s="5" t="s">
        <v>472</v>
      </c>
      <c r="B2004" s="5" t="s">
        <v>473</v>
      </c>
      <c r="C2004" s="1" t="s">
        <v>107</v>
      </c>
      <c r="D2004" s="1">
        <v>917</v>
      </c>
      <c r="E2004" s="1" t="s">
        <v>143</v>
      </c>
      <c r="F2004" s="1">
        <v>372184</v>
      </c>
      <c r="G2004" s="5" t="s">
        <v>474</v>
      </c>
      <c r="H2004" s="4">
        <f>(IF(D2004&gt;1000, (D2004*1.18)+19, IF(D2004&gt;100, D2004*1.18, D2004*1.27)))*1.18*3.52</f>
        <v>4494.4444160000003</v>
      </c>
    </row>
    <row r="2005" spans="1:8" x14ac:dyDescent="0.25">
      <c r="A2005" s="5" t="s">
        <v>2814</v>
      </c>
      <c r="B2005" s="5" t="s">
        <v>2815</v>
      </c>
      <c r="C2005" s="1" t="s">
        <v>110</v>
      </c>
      <c r="D2005" s="1">
        <v>922</v>
      </c>
      <c r="E2005" s="1" t="s">
        <v>141</v>
      </c>
      <c r="F2005" s="1">
        <v>352417</v>
      </c>
      <c r="G2005" s="5" t="s">
        <v>2816</v>
      </c>
      <c r="H2005" s="4">
        <f>(IF(D2005&gt;1000, (D2005*1.18)+19, IF(D2005&gt;100, D2005*1.18, D2005*1.27)))*1.18*3.52</f>
        <v>4518.950656</v>
      </c>
    </row>
    <row r="2006" spans="1:8" x14ac:dyDescent="0.25">
      <c r="A2006" s="5" t="s">
        <v>5216</v>
      </c>
      <c r="B2006" s="5" t="s">
        <v>5217</v>
      </c>
      <c r="C2006" s="1" t="s">
        <v>110</v>
      </c>
      <c r="D2006" s="1">
        <v>923.65</v>
      </c>
      <c r="E2006" s="1" t="s">
        <v>2711</v>
      </c>
      <c r="F2006" s="1">
        <v>477279</v>
      </c>
      <c r="G2006" s="5" t="s">
        <v>5218</v>
      </c>
      <c r="H2006" s="4">
        <f>(IF(D2006&gt;1000, (D2006*1.18)+19, IF(D2006&gt;100, D2006*1.18, D2006*1.27)))*1.18*3.52</f>
        <v>4527.0377152000001</v>
      </c>
    </row>
    <row r="2007" spans="1:8" x14ac:dyDescent="0.25">
      <c r="A2007" s="5" t="s">
        <v>4265</v>
      </c>
      <c r="B2007" s="5" t="s">
        <v>4266</v>
      </c>
      <c r="C2007" s="1">
        <v>20</v>
      </c>
      <c r="D2007" s="1">
        <v>927</v>
      </c>
      <c r="E2007" s="1" t="s">
        <v>1983</v>
      </c>
      <c r="F2007" s="1">
        <v>464857</v>
      </c>
      <c r="G2007" s="5" t="s">
        <v>4267</v>
      </c>
      <c r="H2007" s="4">
        <f>(IF(D2007&gt;1000, (D2007*1.18)+19, IF(D2007&gt;100, D2007*1.18, D2007*1.27)))*1.18*3.52</f>
        <v>4543.4568959999988</v>
      </c>
    </row>
    <row r="2008" spans="1:8" x14ac:dyDescent="0.25">
      <c r="A2008" s="5" t="s">
        <v>1031</v>
      </c>
      <c r="B2008" s="5" t="s">
        <v>1032</v>
      </c>
      <c r="C2008" s="1">
        <v>20</v>
      </c>
      <c r="D2008" s="1">
        <v>928.3</v>
      </c>
      <c r="E2008" s="1" t="s">
        <v>556</v>
      </c>
      <c r="F2008" s="1">
        <v>467626</v>
      </c>
      <c r="G2008" s="5" t="s">
        <v>1033</v>
      </c>
      <c r="H2008" s="4">
        <f>(IF(D2008&gt;1000, (D2008*1.18)+19, IF(D2008&gt;100, D2008*1.18, D2008*1.27)))*1.18*3.52</f>
        <v>4549.8285183999988</v>
      </c>
    </row>
    <row r="2009" spans="1:8" x14ac:dyDescent="0.25">
      <c r="A2009" s="5" t="s">
        <v>4268</v>
      </c>
      <c r="B2009" s="5" t="s">
        <v>4269</v>
      </c>
      <c r="C2009" s="1">
        <v>20</v>
      </c>
      <c r="D2009" s="1">
        <v>937.84</v>
      </c>
      <c r="E2009" s="1" t="s">
        <v>132</v>
      </c>
      <c r="F2009" s="1">
        <v>467972</v>
      </c>
      <c r="G2009" s="5" t="s">
        <v>4270</v>
      </c>
      <c r="H2009" s="4">
        <f>(IF(D2009&gt;1000, (D2009*1.18)+19, IF(D2009&gt;100, D2009*1.18, D2009*1.27)))*1.18*3.52</f>
        <v>4596.5864243200003</v>
      </c>
    </row>
    <row r="2010" spans="1:8" x14ac:dyDescent="0.25">
      <c r="A2010" s="5" t="s">
        <v>4967</v>
      </c>
      <c r="B2010" s="5" t="s">
        <v>4968</v>
      </c>
      <c r="C2010" s="1" t="s">
        <v>120</v>
      </c>
      <c r="D2010" s="1">
        <v>940</v>
      </c>
      <c r="E2010" s="1" t="s">
        <v>2711</v>
      </c>
      <c r="F2010" s="1">
        <v>486155</v>
      </c>
      <c r="G2010" s="5"/>
      <c r="H2010" s="4">
        <f>(IF(D2010&gt;1000, (D2010*1.18)+19, IF(D2010&gt;100, D2010*1.18, D2010*1.27)))*1.18*3.52</f>
        <v>4607.1731200000004</v>
      </c>
    </row>
    <row r="2011" spans="1:8" x14ac:dyDescent="0.25">
      <c r="A2011" s="5" t="s">
        <v>4356</v>
      </c>
      <c r="B2011" s="5" t="s">
        <v>4357</v>
      </c>
      <c r="C2011" s="1" t="s">
        <v>111</v>
      </c>
      <c r="D2011" s="1">
        <v>948</v>
      </c>
      <c r="E2011" s="1" t="s">
        <v>144</v>
      </c>
      <c r="F2011" s="1">
        <v>457819</v>
      </c>
      <c r="G2011" s="5" t="s">
        <v>4358</v>
      </c>
      <c r="H2011" s="4">
        <f>(IF(D2011&gt;1000, (D2011*1.18)+19, IF(D2011&gt;100, D2011*1.18, D2011*1.27)))*1.18*3.52</f>
        <v>4646.3831039999995</v>
      </c>
    </row>
    <row r="2012" spans="1:8" x14ac:dyDescent="0.25">
      <c r="A2012" s="5" t="s">
        <v>4613</v>
      </c>
      <c r="B2012" s="5" t="s">
        <v>4614</v>
      </c>
      <c r="C2012" s="1" t="s">
        <v>108</v>
      </c>
      <c r="D2012" s="1">
        <v>949</v>
      </c>
      <c r="E2012" s="1" t="s">
        <v>2730</v>
      </c>
      <c r="F2012" s="1">
        <v>228593</v>
      </c>
      <c r="G2012" s="5" t="s">
        <v>4615</v>
      </c>
      <c r="H2012" s="4">
        <f>(IF(D2012&gt;1000, (D2012*1.18)+19, IF(D2012&gt;100, D2012*1.18, D2012*1.27)))*1.18*3.52</f>
        <v>4651.2843519999997</v>
      </c>
    </row>
    <row r="2013" spans="1:8" x14ac:dyDescent="0.25">
      <c r="A2013" s="5" t="s">
        <v>2206</v>
      </c>
      <c r="B2013" s="5" t="s">
        <v>2207</v>
      </c>
      <c r="C2013" s="1">
        <v>20</v>
      </c>
      <c r="D2013" s="1">
        <v>955</v>
      </c>
      <c r="E2013" s="1" t="s">
        <v>128</v>
      </c>
      <c r="F2013" s="1">
        <v>468304</v>
      </c>
      <c r="G2013" s="5" t="s">
        <v>2208</v>
      </c>
      <c r="H2013" s="4">
        <f>(IF(D2013&gt;1000, (D2013*1.18)+19, IF(D2013&gt;100, D2013*1.18, D2013*1.27)))*1.18*3.52</f>
        <v>4680.6918399999995</v>
      </c>
    </row>
    <row r="2014" spans="1:8" x14ac:dyDescent="0.25">
      <c r="A2014" s="5" t="s">
        <v>1115</v>
      </c>
      <c r="B2014" s="5" t="s">
        <v>1113</v>
      </c>
      <c r="C2014" s="1" t="s">
        <v>112</v>
      </c>
      <c r="D2014" s="1">
        <v>957.69</v>
      </c>
      <c r="E2014" s="1" t="s">
        <v>978</v>
      </c>
      <c r="F2014" s="1">
        <v>471113</v>
      </c>
      <c r="G2014" s="5" t="s">
        <v>1116</v>
      </c>
      <c r="H2014" s="4">
        <f>(IF(D2014&gt;1000, (D2014*1.18)+19, IF(D2014&gt;100, D2014*1.18, D2014*1.27)))*1.18*3.52</f>
        <v>4693.8761971200001</v>
      </c>
    </row>
    <row r="2015" spans="1:8" x14ac:dyDescent="0.25">
      <c r="A2015" s="5" t="s">
        <v>2251</v>
      </c>
      <c r="B2015" s="5" t="s">
        <v>2252</v>
      </c>
      <c r="C2015" s="1">
        <v>20</v>
      </c>
      <c r="D2015" s="1">
        <v>962</v>
      </c>
      <c r="E2015" s="1" t="s">
        <v>128</v>
      </c>
      <c r="F2015" s="1">
        <v>483080</v>
      </c>
      <c r="G2015" s="5"/>
      <c r="H2015" s="4">
        <f>(IF(D2015&gt;1000, (D2015*1.18)+19, IF(D2015&gt;100, D2015*1.18, D2015*1.27)))*1.18*3.52</f>
        <v>4715.0005759999995</v>
      </c>
    </row>
    <row r="2016" spans="1:8" x14ac:dyDescent="0.25">
      <c r="A2016" s="5" t="s">
        <v>4223</v>
      </c>
      <c r="B2016" s="5" t="s">
        <v>4224</v>
      </c>
      <c r="C2016" s="1">
        <v>20</v>
      </c>
      <c r="D2016" s="1">
        <v>965</v>
      </c>
      <c r="E2016" s="1" t="s">
        <v>128</v>
      </c>
      <c r="F2016" s="1">
        <v>454351</v>
      </c>
      <c r="G2016" s="5" t="s">
        <v>4225</v>
      </c>
      <c r="H2016" s="4">
        <f>(IF(D2016&gt;1000, (D2016*1.18)+19, IF(D2016&gt;100, D2016*1.18, D2016*1.27)))*1.18*3.52</f>
        <v>4729.7043199999998</v>
      </c>
    </row>
    <row r="2017" spans="1:8" x14ac:dyDescent="0.25">
      <c r="A2017" s="5" t="s">
        <v>4338</v>
      </c>
      <c r="B2017" s="5" t="s">
        <v>4339</v>
      </c>
      <c r="C2017" s="1">
        <v>20</v>
      </c>
      <c r="D2017" s="1">
        <v>965</v>
      </c>
      <c r="E2017" s="1" t="s">
        <v>4285</v>
      </c>
      <c r="F2017" s="1">
        <v>468038</v>
      </c>
      <c r="G2017" s="5" t="s">
        <v>4340</v>
      </c>
      <c r="H2017" s="4">
        <f>(IF(D2017&gt;1000, (D2017*1.18)+19, IF(D2017&gt;100, D2017*1.18, D2017*1.27)))*1.18*3.52</f>
        <v>4729.7043199999998</v>
      </c>
    </row>
    <row r="2018" spans="1:8" x14ac:dyDescent="0.25">
      <c r="A2018" s="5" t="s">
        <v>4869</v>
      </c>
      <c r="B2018" s="5" t="s">
        <v>4870</v>
      </c>
      <c r="C2018" s="1" t="s">
        <v>120</v>
      </c>
      <c r="D2018" s="1">
        <v>970</v>
      </c>
      <c r="E2018" s="1" t="s">
        <v>1208</v>
      </c>
      <c r="F2018" s="1">
        <v>384752</v>
      </c>
      <c r="G2018" s="5"/>
      <c r="H2018" s="4">
        <f>(IF(D2018&gt;1000, (D2018*1.18)+19, IF(D2018&gt;100, D2018*1.18, D2018*1.27)))*1.18*3.52</f>
        <v>4754.2105599999995</v>
      </c>
    </row>
    <row r="2019" spans="1:8" x14ac:dyDescent="0.25">
      <c r="A2019" s="5" t="s">
        <v>4871</v>
      </c>
      <c r="B2019" s="5" t="s">
        <v>4872</v>
      </c>
      <c r="C2019" s="1" t="s">
        <v>124</v>
      </c>
      <c r="D2019" s="1">
        <v>970</v>
      </c>
      <c r="E2019" s="1" t="s">
        <v>1208</v>
      </c>
      <c r="F2019" s="1">
        <v>384751</v>
      </c>
      <c r="G2019" s="5" t="s">
        <v>4873</v>
      </c>
      <c r="H2019" s="4">
        <f>(IF(D2019&gt;1000, (D2019*1.18)+19, IF(D2019&gt;100, D2019*1.18, D2019*1.27)))*1.18*3.52</f>
        <v>4754.2105599999995</v>
      </c>
    </row>
    <row r="2020" spans="1:8" x14ac:dyDescent="0.25">
      <c r="A2020" s="5" t="s">
        <v>1676</v>
      </c>
      <c r="B2020" s="5" t="s">
        <v>1677</v>
      </c>
      <c r="C2020" s="1" t="s">
        <v>108</v>
      </c>
      <c r="D2020" s="1">
        <v>970</v>
      </c>
      <c r="E2020" s="1" t="s">
        <v>139</v>
      </c>
      <c r="F2020" s="1">
        <v>471915</v>
      </c>
      <c r="G2020" s="5" t="s">
        <v>1678</v>
      </c>
      <c r="H2020" s="4">
        <f>(IF(D2020&gt;1000, (D2020*1.18)+19, IF(D2020&gt;100, D2020*1.18, D2020*1.27)))*1.18*3.52</f>
        <v>4754.2105599999995</v>
      </c>
    </row>
    <row r="2021" spans="1:8" x14ac:dyDescent="0.25">
      <c r="A2021" s="5" t="s">
        <v>4186</v>
      </c>
      <c r="B2021" s="5" t="s">
        <v>4187</v>
      </c>
      <c r="C2021" s="1">
        <v>20</v>
      </c>
      <c r="D2021" s="1">
        <v>977</v>
      </c>
      <c r="E2021" s="1" t="s">
        <v>1983</v>
      </c>
      <c r="F2021" s="1">
        <v>464935</v>
      </c>
      <c r="G2021" s="5" t="s">
        <v>4188</v>
      </c>
      <c r="H2021" s="4">
        <f>(IF(D2021&gt;1000, (D2021*1.18)+19, IF(D2021&gt;100, D2021*1.18, D2021*1.27)))*1.18*3.52</f>
        <v>4788.5192959999995</v>
      </c>
    </row>
    <row r="2022" spans="1:8" x14ac:dyDescent="0.25">
      <c r="A2022" s="5" t="s">
        <v>5981</v>
      </c>
      <c r="B2022" s="5" t="s">
        <v>5982</v>
      </c>
      <c r="C2022" s="1" t="s">
        <v>118</v>
      </c>
      <c r="D2022" s="1">
        <v>984.5</v>
      </c>
      <c r="E2022" s="1" t="s">
        <v>426</v>
      </c>
      <c r="F2022" s="1">
        <v>456633</v>
      </c>
      <c r="G2022" s="5" t="s">
        <v>5983</v>
      </c>
      <c r="H2022" s="4">
        <f>(IF(D2022&gt;1000, (D2022*1.18)+19, IF(D2022&gt;100, D2022*1.18, D2022*1.27)))*1.18*3.52</f>
        <v>4825.2786560000004</v>
      </c>
    </row>
    <row r="2023" spans="1:8" x14ac:dyDescent="0.25">
      <c r="A2023" s="5" t="s">
        <v>4899</v>
      </c>
      <c r="B2023" s="5" t="s">
        <v>4900</v>
      </c>
      <c r="C2023" s="1" t="s">
        <v>110</v>
      </c>
      <c r="D2023" s="1">
        <v>984.51</v>
      </c>
      <c r="E2023" s="1" t="s">
        <v>1211</v>
      </c>
      <c r="F2023" s="1">
        <v>403385</v>
      </c>
      <c r="G2023" s="5" t="s">
        <v>4901</v>
      </c>
      <c r="H2023" s="4">
        <f>(IF(D2023&gt;1000, (D2023*1.18)+19, IF(D2023&gt;100, D2023*1.18, D2023*1.27)))*1.18*3.52</f>
        <v>4825.3276684799994</v>
      </c>
    </row>
    <row r="2024" spans="1:8" x14ac:dyDescent="0.25">
      <c r="A2024" s="5" t="s">
        <v>6080</v>
      </c>
      <c r="B2024" s="5" t="s">
        <v>6081</v>
      </c>
      <c r="C2024" s="1" t="s">
        <v>110</v>
      </c>
      <c r="D2024" s="1">
        <v>994</v>
      </c>
      <c r="E2024" s="1" t="s">
        <v>139</v>
      </c>
      <c r="F2024" s="1">
        <v>471916</v>
      </c>
      <c r="G2024" s="5" t="s">
        <v>6082</v>
      </c>
      <c r="H2024" s="4">
        <f>(IF(D2024&gt;1000, (D2024*1.18)+19, IF(D2024&gt;100, D2024*1.18, D2024*1.27)))*1.18*3.52</f>
        <v>4871.8405119999989</v>
      </c>
    </row>
    <row r="2025" spans="1:8" x14ac:dyDescent="0.25">
      <c r="A2025" s="5" t="s">
        <v>2278</v>
      </c>
      <c r="B2025" s="5" t="s">
        <v>2279</v>
      </c>
      <c r="C2025" s="1">
        <v>20</v>
      </c>
      <c r="D2025" s="1">
        <v>998</v>
      </c>
      <c r="E2025" s="1" t="s">
        <v>128</v>
      </c>
      <c r="F2025" s="1">
        <v>486407</v>
      </c>
      <c r="G2025" s="5"/>
      <c r="H2025" s="4">
        <f>(IF(D2025&gt;1000, (D2025*1.18)+19, IF(D2025&gt;100, D2025*1.18, D2025*1.27)))*1.18*3.52</f>
        <v>4891.4455039999993</v>
      </c>
    </row>
    <row r="2026" spans="1:8" x14ac:dyDescent="0.25">
      <c r="A2026" s="5" t="s">
        <v>4235</v>
      </c>
      <c r="B2026" s="5" t="s">
        <v>4236</v>
      </c>
      <c r="C2026" s="1">
        <v>20</v>
      </c>
      <c r="D2026" s="1">
        <v>998</v>
      </c>
      <c r="E2026" s="1" t="s">
        <v>128</v>
      </c>
      <c r="F2026" s="1">
        <v>468208</v>
      </c>
      <c r="G2026" s="5" t="s">
        <v>4237</v>
      </c>
      <c r="H2026" s="4">
        <f>(IF(D2026&gt;1000, (D2026*1.18)+19, IF(D2026&gt;100, D2026*1.18, D2026*1.27)))*1.18*3.52</f>
        <v>4891.4455039999993</v>
      </c>
    </row>
    <row r="2027" spans="1:8" x14ac:dyDescent="0.25">
      <c r="A2027" s="5" t="s">
        <v>1850</v>
      </c>
      <c r="B2027" s="5" t="s">
        <v>1851</v>
      </c>
      <c r="C2027" s="1" t="s">
        <v>107</v>
      </c>
      <c r="D2027" s="1">
        <v>999</v>
      </c>
      <c r="E2027" s="1" t="s">
        <v>1852</v>
      </c>
      <c r="F2027" s="1">
        <v>150745</v>
      </c>
      <c r="G2027" s="5" t="s">
        <v>1853</v>
      </c>
      <c r="H2027" s="4">
        <f>(IF(D2027&gt;1000, (D2027*1.18)+19, IF(D2027&gt;100, D2027*1.18, D2027*1.27)))*1.18*3.52</f>
        <v>4896.3467519999995</v>
      </c>
    </row>
    <row r="2028" spans="1:8" x14ac:dyDescent="0.25">
      <c r="A2028" s="5" t="s">
        <v>1876</v>
      </c>
      <c r="B2028" s="5" t="s">
        <v>1877</v>
      </c>
      <c r="C2028" s="1">
        <v>20</v>
      </c>
      <c r="D2028" s="1">
        <v>999</v>
      </c>
      <c r="E2028" s="1" t="s">
        <v>130</v>
      </c>
      <c r="F2028" s="1">
        <v>424366</v>
      </c>
      <c r="G2028" s="5" t="s">
        <v>1878</v>
      </c>
      <c r="H2028" s="4">
        <f>(IF(D2028&gt;1000, (D2028*1.18)+19, IF(D2028&gt;100, D2028*1.18, D2028*1.27)))*1.18*3.52</f>
        <v>4896.3467519999995</v>
      </c>
    </row>
    <row r="2029" spans="1:8" x14ac:dyDescent="0.25">
      <c r="A2029" s="5" t="s">
        <v>2793</v>
      </c>
      <c r="B2029" s="5" t="s">
        <v>2794</v>
      </c>
      <c r="C2029" s="1" t="s">
        <v>107</v>
      </c>
      <c r="D2029" s="1">
        <v>999</v>
      </c>
      <c r="E2029" s="1" t="s">
        <v>143</v>
      </c>
      <c r="F2029" s="1">
        <v>425391</v>
      </c>
      <c r="G2029" s="5"/>
      <c r="H2029" s="4">
        <f>(IF(D2029&gt;1000, (D2029*1.18)+19, IF(D2029&gt;100, D2029*1.18, D2029*1.27)))*1.18*3.52</f>
        <v>4896.3467519999995</v>
      </c>
    </row>
    <row r="2030" spans="1:8" x14ac:dyDescent="0.25">
      <c r="A2030" s="5" t="s">
        <v>3646</v>
      </c>
      <c r="B2030" s="5" t="s">
        <v>3647</v>
      </c>
      <c r="C2030" s="1">
        <v>20</v>
      </c>
      <c r="D2030" s="1">
        <v>999</v>
      </c>
      <c r="E2030" s="1" t="s">
        <v>127</v>
      </c>
      <c r="F2030" s="1">
        <v>455325</v>
      </c>
      <c r="G2030" s="5"/>
      <c r="H2030" s="4">
        <f>(IF(D2030&gt;1000, (D2030*1.18)+19, IF(D2030&gt;100, D2030*1.18, D2030*1.27)))*1.18*3.52</f>
        <v>4896.3467519999995</v>
      </c>
    </row>
    <row r="2031" spans="1:8" x14ac:dyDescent="0.25">
      <c r="A2031" s="5" t="s">
        <v>3671</v>
      </c>
      <c r="B2031" s="5" t="s">
        <v>3672</v>
      </c>
      <c r="C2031" s="1" t="s">
        <v>107</v>
      </c>
      <c r="D2031" s="1">
        <v>999</v>
      </c>
      <c r="E2031" s="1" t="s">
        <v>3673</v>
      </c>
      <c r="F2031" s="1">
        <v>476846</v>
      </c>
      <c r="G2031" s="5"/>
      <c r="H2031" s="4">
        <f>(IF(D2031&gt;1000, (D2031*1.18)+19, IF(D2031&gt;100, D2031*1.18, D2031*1.27)))*1.18*3.52</f>
        <v>4896.3467519999995</v>
      </c>
    </row>
    <row r="2032" spans="1:8" x14ac:dyDescent="0.25">
      <c r="A2032" s="5" t="s">
        <v>3693</v>
      </c>
      <c r="B2032" s="5" t="s">
        <v>3694</v>
      </c>
      <c r="C2032" s="1" t="s">
        <v>107</v>
      </c>
      <c r="D2032" s="1">
        <v>999</v>
      </c>
      <c r="E2032" s="1" t="s">
        <v>128</v>
      </c>
      <c r="F2032" s="1">
        <v>479835</v>
      </c>
      <c r="G2032" s="5"/>
      <c r="H2032" s="4">
        <f>(IF(D2032&gt;1000, (D2032*1.18)+19, IF(D2032&gt;100, D2032*1.18, D2032*1.27)))*1.18*3.52</f>
        <v>4896.3467519999995</v>
      </c>
    </row>
    <row r="2033" spans="1:8" x14ac:dyDescent="0.25">
      <c r="A2033" s="5" t="s">
        <v>3695</v>
      </c>
      <c r="B2033" s="5" t="s">
        <v>3696</v>
      </c>
      <c r="C2033" s="1" t="s">
        <v>429</v>
      </c>
      <c r="D2033" s="1">
        <v>999</v>
      </c>
      <c r="E2033" s="1" t="s">
        <v>556</v>
      </c>
      <c r="F2033" s="1">
        <v>434548</v>
      </c>
      <c r="G2033" s="5"/>
      <c r="H2033" s="4">
        <f>(IF(D2033&gt;1000, (D2033*1.18)+19, IF(D2033&gt;100, D2033*1.18, D2033*1.27)))*1.18*3.52</f>
        <v>4896.3467519999995</v>
      </c>
    </row>
    <row r="2034" spans="1:8" x14ac:dyDescent="0.25">
      <c r="A2034" s="5" t="s">
        <v>3713</v>
      </c>
      <c r="B2034" s="5" t="s">
        <v>3714</v>
      </c>
      <c r="C2034" s="1">
        <v>20</v>
      </c>
      <c r="D2034" s="1">
        <v>999</v>
      </c>
      <c r="E2034" s="1" t="s">
        <v>129</v>
      </c>
      <c r="F2034" s="1">
        <v>480176</v>
      </c>
      <c r="G2034" s="5"/>
      <c r="H2034" s="4">
        <f>(IF(D2034&gt;1000, (D2034*1.18)+19, IF(D2034&gt;100, D2034*1.18, D2034*1.27)))*1.18*3.52</f>
        <v>4896.3467519999995</v>
      </c>
    </row>
    <row r="2035" spans="1:8" x14ac:dyDescent="0.25">
      <c r="A2035" s="5" t="s">
        <v>3715</v>
      </c>
      <c r="B2035" s="5" t="s">
        <v>3716</v>
      </c>
      <c r="C2035" s="1" t="s">
        <v>107</v>
      </c>
      <c r="D2035" s="1">
        <v>999</v>
      </c>
      <c r="E2035" s="1" t="s">
        <v>128</v>
      </c>
      <c r="F2035" s="1">
        <v>479834</v>
      </c>
      <c r="G2035" s="5"/>
      <c r="H2035" s="4">
        <f>(IF(D2035&gt;1000, (D2035*1.18)+19, IF(D2035&gt;100, D2035*1.18, D2035*1.27)))*1.18*3.52</f>
        <v>4896.3467519999995</v>
      </c>
    </row>
    <row r="2036" spans="1:8" x14ac:dyDescent="0.25">
      <c r="A2036" s="5" t="s">
        <v>3719</v>
      </c>
      <c r="B2036" s="5" t="s">
        <v>3720</v>
      </c>
      <c r="C2036" s="1" t="s">
        <v>107</v>
      </c>
      <c r="D2036" s="1">
        <v>999</v>
      </c>
      <c r="E2036" s="1" t="s">
        <v>128</v>
      </c>
      <c r="F2036" s="1">
        <v>479837</v>
      </c>
      <c r="G2036" s="5"/>
      <c r="H2036" s="4">
        <f>(IF(D2036&gt;1000, (D2036*1.18)+19, IF(D2036&gt;100, D2036*1.18, D2036*1.27)))*1.18*3.52</f>
        <v>4896.3467519999995</v>
      </c>
    </row>
    <row r="2037" spans="1:8" x14ac:dyDescent="0.25">
      <c r="A2037" s="5" t="s">
        <v>3727</v>
      </c>
      <c r="B2037" s="5" t="s">
        <v>3728</v>
      </c>
      <c r="C2037" s="1">
        <v>20</v>
      </c>
      <c r="D2037" s="1">
        <v>999</v>
      </c>
      <c r="E2037" s="1" t="s">
        <v>363</v>
      </c>
      <c r="F2037" s="1">
        <v>471042</v>
      </c>
      <c r="G2037" s="5"/>
      <c r="H2037" s="4">
        <f>(IF(D2037&gt;1000, (D2037*1.18)+19, IF(D2037&gt;100, D2037*1.18, D2037*1.27)))*1.18*3.52</f>
        <v>4896.3467519999995</v>
      </c>
    </row>
    <row r="2038" spans="1:8" x14ac:dyDescent="0.25">
      <c r="A2038" s="5" t="s">
        <v>4080</v>
      </c>
      <c r="B2038" s="5" t="s">
        <v>4081</v>
      </c>
      <c r="C2038" s="1" t="s">
        <v>108</v>
      </c>
      <c r="D2038" s="1">
        <v>999</v>
      </c>
      <c r="E2038" s="1" t="s">
        <v>556</v>
      </c>
      <c r="F2038" s="1">
        <v>118765</v>
      </c>
      <c r="G2038" s="5" t="s">
        <v>4082</v>
      </c>
      <c r="H2038" s="4">
        <f>(IF(D2038&gt;1000, (D2038*1.18)+19, IF(D2038&gt;100, D2038*1.18, D2038*1.27)))*1.18*3.52</f>
        <v>4896.3467519999995</v>
      </c>
    </row>
    <row r="2039" spans="1:8" x14ac:dyDescent="0.25">
      <c r="A2039" s="5" t="s">
        <v>1255</v>
      </c>
      <c r="B2039" s="5" t="s">
        <v>1256</v>
      </c>
      <c r="C2039" s="1">
        <v>20</v>
      </c>
      <c r="D2039" s="1">
        <v>999</v>
      </c>
      <c r="E2039" s="1" t="s">
        <v>1254</v>
      </c>
      <c r="F2039" s="1">
        <v>155195</v>
      </c>
      <c r="G2039" s="5" t="s">
        <v>1257</v>
      </c>
      <c r="H2039" s="4">
        <f>(IF(D2039&gt;1000, (D2039*1.18)+19, IF(D2039&gt;100, D2039*1.18, D2039*1.27)))*1.18*3.52</f>
        <v>4896.3467519999995</v>
      </c>
    </row>
    <row r="2040" spans="1:8" x14ac:dyDescent="0.25">
      <c r="A2040" s="5" t="s">
        <v>5268</v>
      </c>
      <c r="B2040" s="5" t="s">
        <v>5269</v>
      </c>
      <c r="C2040" s="1">
        <v>20</v>
      </c>
      <c r="D2040" s="1">
        <v>999</v>
      </c>
      <c r="E2040" s="1" t="s">
        <v>1254</v>
      </c>
      <c r="F2040" s="1">
        <v>140038</v>
      </c>
      <c r="G2040" s="5" t="s">
        <v>5270</v>
      </c>
      <c r="H2040" s="4">
        <f>(IF(D2040&gt;1000, (D2040*1.18)+19, IF(D2040&gt;100, D2040*1.18, D2040*1.27)))*1.18*3.52</f>
        <v>4896.3467519999995</v>
      </c>
    </row>
    <row r="2041" spans="1:8" x14ac:dyDescent="0.25">
      <c r="A2041" s="5" t="s">
        <v>5271</v>
      </c>
      <c r="B2041" s="5" t="s">
        <v>5272</v>
      </c>
      <c r="C2041" s="1" t="s">
        <v>125</v>
      </c>
      <c r="D2041" s="1">
        <v>999</v>
      </c>
      <c r="E2041" s="1" t="s">
        <v>1254</v>
      </c>
      <c r="F2041" s="1">
        <v>147212</v>
      </c>
      <c r="G2041" s="5" t="s">
        <v>5273</v>
      </c>
      <c r="H2041" s="4">
        <f>(IF(D2041&gt;1000, (D2041*1.18)+19, IF(D2041&gt;100, D2041*1.18, D2041*1.27)))*1.18*3.52</f>
        <v>4896.3467519999995</v>
      </c>
    </row>
    <row r="2042" spans="1:8" x14ac:dyDescent="0.25">
      <c r="A2042" s="5" t="s">
        <v>5376</v>
      </c>
      <c r="B2042" s="5" t="s">
        <v>5377</v>
      </c>
      <c r="C2042" s="1">
        <v>20</v>
      </c>
      <c r="D2042" s="1">
        <v>999</v>
      </c>
      <c r="E2042" s="1" t="s">
        <v>556</v>
      </c>
      <c r="F2042" s="1">
        <v>435271</v>
      </c>
      <c r="G2042" s="5"/>
      <c r="H2042" s="4">
        <f>(IF(D2042&gt;1000, (D2042*1.18)+19, IF(D2042&gt;100, D2042*1.18, D2042*1.27)))*1.18*3.52</f>
        <v>4896.3467519999995</v>
      </c>
    </row>
    <row r="2043" spans="1:8" x14ac:dyDescent="0.25">
      <c r="A2043" s="5" t="s">
        <v>5378</v>
      </c>
      <c r="B2043" s="5" t="s">
        <v>5379</v>
      </c>
      <c r="C2043" s="1" t="s">
        <v>107</v>
      </c>
      <c r="D2043" s="1">
        <v>999</v>
      </c>
      <c r="E2043" s="1" t="s">
        <v>132</v>
      </c>
      <c r="F2043" s="1">
        <v>463638</v>
      </c>
      <c r="G2043" s="5"/>
      <c r="H2043" s="4">
        <f>(IF(D2043&gt;1000, (D2043*1.18)+19, IF(D2043&gt;100, D2043*1.18, D2043*1.27)))*1.18*3.52</f>
        <v>4896.3467519999995</v>
      </c>
    </row>
    <row r="2044" spans="1:8" x14ac:dyDescent="0.25">
      <c r="A2044" s="5" t="s">
        <v>5395</v>
      </c>
      <c r="B2044" s="5" t="s">
        <v>5396</v>
      </c>
      <c r="C2044" s="1" t="s">
        <v>109</v>
      </c>
      <c r="D2044" s="1">
        <v>999</v>
      </c>
      <c r="E2044" s="1" t="s">
        <v>515</v>
      </c>
      <c r="F2044" s="1">
        <v>349862</v>
      </c>
      <c r="G2044" s="5"/>
      <c r="H2044" s="4">
        <f>(IF(D2044&gt;1000, (D2044*1.18)+19, IF(D2044&gt;100, D2044*1.18, D2044*1.27)))*1.18*3.52</f>
        <v>4896.3467519999995</v>
      </c>
    </row>
    <row r="2045" spans="1:8" x14ac:dyDescent="0.25">
      <c r="A2045" s="5" t="s">
        <v>5397</v>
      </c>
      <c r="B2045" s="5" t="s">
        <v>5398</v>
      </c>
      <c r="C2045" s="1" t="s">
        <v>108</v>
      </c>
      <c r="D2045" s="1">
        <v>999</v>
      </c>
      <c r="E2045" s="1" t="s">
        <v>515</v>
      </c>
      <c r="F2045" s="1">
        <v>353160</v>
      </c>
      <c r="G2045" s="5"/>
      <c r="H2045" s="4">
        <f>(IF(D2045&gt;1000, (D2045*1.18)+19, IF(D2045&gt;100, D2045*1.18, D2045*1.27)))*1.18*3.52</f>
        <v>4896.3467519999995</v>
      </c>
    </row>
    <row r="2046" spans="1:8" x14ac:dyDescent="0.25">
      <c r="A2046" s="5" t="s">
        <v>5399</v>
      </c>
      <c r="B2046" s="5" t="s">
        <v>5400</v>
      </c>
      <c r="C2046" s="1" t="s">
        <v>114</v>
      </c>
      <c r="D2046" s="1">
        <v>999</v>
      </c>
      <c r="E2046" s="1" t="s">
        <v>515</v>
      </c>
      <c r="F2046" s="1">
        <v>344270</v>
      </c>
      <c r="G2046" s="5" t="s">
        <v>5401</v>
      </c>
      <c r="H2046" s="4">
        <f>(IF(D2046&gt;1000, (D2046*1.18)+19, IF(D2046&gt;100, D2046*1.18, D2046*1.27)))*1.18*3.52</f>
        <v>4896.3467519999995</v>
      </c>
    </row>
    <row r="2047" spans="1:8" x14ac:dyDescent="0.25">
      <c r="A2047" s="5" t="s">
        <v>5402</v>
      </c>
      <c r="B2047" s="5" t="s">
        <v>5403</v>
      </c>
      <c r="C2047" s="1" t="s">
        <v>108</v>
      </c>
      <c r="D2047" s="1">
        <v>999</v>
      </c>
      <c r="E2047" s="1" t="s">
        <v>515</v>
      </c>
      <c r="F2047" s="1">
        <v>353100</v>
      </c>
      <c r="G2047" s="5"/>
      <c r="H2047" s="4">
        <f>(IF(D2047&gt;1000, (D2047*1.18)+19, IF(D2047&gt;100, D2047*1.18, D2047*1.27)))*1.18*3.52</f>
        <v>4896.3467519999995</v>
      </c>
    </row>
    <row r="2048" spans="1:8" x14ac:dyDescent="0.25">
      <c r="A2048" s="5" t="s">
        <v>5404</v>
      </c>
      <c r="B2048" s="5" t="s">
        <v>5405</v>
      </c>
      <c r="C2048" s="1" t="s">
        <v>108</v>
      </c>
      <c r="D2048" s="1">
        <v>999</v>
      </c>
      <c r="E2048" s="1" t="s">
        <v>515</v>
      </c>
      <c r="F2048" s="1">
        <v>345542</v>
      </c>
      <c r="G2048" s="5" t="s">
        <v>5406</v>
      </c>
      <c r="H2048" s="4">
        <f>(IF(D2048&gt;1000, (D2048*1.18)+19, IF(D2048&gt;100, D2048*1.18, D2048*1.27)))*1.18*3.52</f>
        <v>4896.3467519999995</v>
      </c>
    </row>
    <row r="2049" spans="1:8" x14ac:dyDescent="0.25">
      <c r="A2049" s="5" t="s">
        <v>5407</v>
      </c>
      <c r="B2049" s="5" t="s">
        <v>5408</v>
      </c>
      <c r="C2049" s="1">
        <v>20</v>
      </c>
      <c r="D2049" s="1">
        <v>999</v>
      </c>
      <c r="E2049" s="1" t="s">
        <v>515</v>
      </c>
      <c r="F2049" s="1">
        <v>355961</v>
      </c>
      <c r="G2049" s="5"/>
      <c r="H2049" s="4">
        <f>(IF(D2049&gt;1000, (D2049*1.18)+19, IF(D2049&gt;100, D2049*1.18, D2049*1.27)))*1.18*3.52</f>
        <v>4896.3467519999995</v>
      </c>
    </row>
    <row r="2050" spans="1:8" x14ac:dyDescent="0.25">
      <c r="A2050" s="5" t="s">
        <v>5411</v>
      </c>
      <c r="B2050" s="5" t="s">
        <v>5412</v>
      </c>
      <c r="C2050" s="1" t="s">
        <v>108</v>
      </c>
      <c r="D2050" s="1">
        <v>999</v>
      </c>
      <c r="E2050" s="1" t="s">
        <v>515</v>
      </c>
      <c r="F2050" s="1">
        <v>403599</v>
      </c>
      <c r="G2050" s="5"/>
      <c r="H2050" s="4">
        <f>(IF(D2050&gt;1000, (D2050*1.18)+19, IF(D2050&gt;100, D2050*1.18, D2050*1.27)))*1.18*3.52</f>
        <v>4896.3467519999995</v>
      </c>
    </row>
    <row r="2051" spans="1:8" x14ac:dyDescent="0.25">
      <c r="A2051" s="5" t="s">
        <v>5415</v>
      </c>
      <c r="B2051" s="5" t="s">
        <v>5416</v>
      </c>
      <c r="C2051" s="1">
        <v>20</v>
      </c>
      <c r="D2051" s="1">
        <v>999</v>
      </c>
      <c r="E2051" s="1" t="s">
        <v>515</v>
      </c>
      <c r="F2051" s="1">
        <v>355256</v>
      </c>
      <c r="G2051" s="5"/>
      <c r="H2051" s="4">
        <f>(IF(D2051&gt;1000, (D2051*1.18)+19, IF(D2051&gt;100, D2051*1.18, D2051*1.27)))*1.18*3.52</f>
        <v>4896.3467519999995</v>
      </c>
    </row>
    <row r="2052" spans="1:8" x14ac:dyDescent="0.25">
      <c r="A2052" s="5" t="s">
        <v>1533</v>
      </c>
      <c r="B2052" s="5" t="s">
        <v>1534</v>
      </c>
      <c r="C2052" s="1" t="s">
        <v>108</v>
      </c>
      <c r="D2052" s="1">
        <v>999</v>
      </c>
      <c r="E2052" s="1" t="s">
        <v>130</v>
      </c>
      <c r="F2052" s="1">
        <v>466868</v>
      </c>
      <c r="G2052" s="5"/>
      <c r="H2052" s="4">
        <f>(IF(D2052&gt;1000, (D2052*1.18)+19, IF(D2052&gt;100, D2052*1.18, D2052*1.27)))*1.18*3.52</f>
        <v>4896.3467519999995</v>
      </c>
    </row>
    <row r="2053" spans="1:8" x14ac:dyDescent="0.25">
      <c r="A2053" s="5" t="s">
        <v>5916</v>
      </c>
      <c r="B2053" s="5" t="s">
        <v>5917</v>
      </c>
      <c r="C2053" s="1" t="s">
        <v>122</v>
      </c>
      <c r="D2053" s="1">
        <v>999</v>
      </c>
      <c r="E2053" s="1" t="s">
        <v>134</v>
      </c>
      <c r="F2053" s="1">
        <v>481470</v>
      </c>
      <c r="G2053" s="5"/>
      <c r="H2053" s="4">
        <f>(IF(D2053&gt;1000, (D2053*1.18)+19, IF(D2053&gt;100, D2053*1.18, D2053*1.27)))*1.18*3.52</f>
        <v>4896.3467519999995</v>
      </c>
    </row>
    <row r="2054" spans="1:8" x14ac:dyDescent="0.25">
      <c r="A2054" s="5" t="s">
        <v>2718</v>
      </c>
      <c r="B2054" s="5" t="s">
        <v>2719</v>
      </c>
      <c r="C2054" s="1" t="s">
        <v>120</v>
      </c>
      <c r="D2054" s="1">
        <v>1000</v>
      </c>
      <c r="E2054" s="1" t="s">
        <v>462</v>
      </c>
      <c r="F2054" s="1">
        <v>318022</v>
      </c>
      <c r="G2054" s="5"/>
      <c r="H2054" s="4">
        <f>(IF(D2054&gt;1000, (D2054*1.18)+19, IF(D2054&gt;100, D2054*1.18, D2054*1.27)))*1.18*3.52</f>
        <v>4901.2479999999996</v>
      </c>
    </row>
    <row r="2055" spans="1:8" x14ac:dyDescent="0.25">
      <c r="A2055" s="5" t="s">
        <v>2779</v>
      </c>
      <c r="B2055" s="5" t="s">
        <v>2780</v>
      </c>
      <c r="C2055" s="1" t="s">
        <v>110</v>
      </c>
      <c r="D2055" s="1">
        <v>1000</v>
      </c>
      <c r="E2055" s="1" t="s">
        <v>462</v>
      </c>
      <c r="F2055" s="1">
        <v>144928</v>
      </c>
      <c r="G2055" s="5" t="s">
        <v>2781</v>
      </c>
      <c r="H2055" s="4">
        <f>(IF(D2055&gt;1000, (D2055*1.18)+19, IF(D2055&gt;100, D2055*1.18, D2055*1.27)))*1.18*3.52</f>
        <v>4901.2479999999996</v>
      </c>
    </row>
    <row r="2056" spans="1:8" x14ac:dyDescent="0.25">
      <c r="A2056" s="5" t="s">
        <v>2782</v>
      </c>
      <c r="B2056" s="5" t="s">
        <v>2783</v>
      </c>
      <c r="C2056" s="1" t="s">
        <v>108</v>
      </c>
      <c r="D2056" s="1">
        <v>1000</v>
      </c>
      <c r="E2056" s="1" t="s">
        <v>462</v>
      </c>
      <c r="F2056" s="1">
        <v>147329</v>
      </c>
      <c r="G2056" s="5" t="s">
        <v>2784</v>
      </c>
      <c r="H2056" s="4">
        <f>(IF(D2056&gt;1000, (D2056*1.18)+19, IF(D2056&gt;100, D2056*1.18, D2056*1.27)))*1.18*3.52</f>
        <v>4901.2479999999996</v>
      </c>
    </row>
    <row r="2057" spans="1:8" x14ac:dyDescent="0.25">
      <c r="A2057" s="5" t="s">
        <v>4072</v>
      </c>
      <c r="B2057" s="5" t="s">
        <v>4073</v>
      </c>
      <c r="C2057" s="1">
        <v>20</v>
      </c>
      <c r="D2057" s="1">
        <v>1000</v>
      </c>
      <c r="E2057" s="1" t="s">
        <v>126</v>
      </c>
      <c r="F2057" s="1">
        <v>415946</v>
      </c>
      <c r="G2057" s="5"/>
      <c r="H2057" s="4">
        <f>(IF(D2057&gt;1000, (D2057*1.18)+19, IF(D2057&gt;100, D2057*1.18, D2057*1.27)))*1.18*3.52</f>
        <v>4901.2479999999996</v>
      </c>
    </row>
    <row r="2058" spans="1:8" x14ac:dyDescent="0.25">
      <c r="A2058" s="5" t="s">
        <v>6256</v>
      </c>
      <c r="B2058" s="5" t="s">
        <v>6257</v>
      </c>
      <c r="C2058" s="1">
        <v>20</v>
      </c>
      <c r="D2058" s="1">
        <v>1001</v>
      </c>
      <c r="E2058" s="1" t="s">
        <v>1983</v>
      </c>
      <c r="F2058" s="1">
        <v>439138</v>
      </c>
      <c r="G2058" s="5" t="s">
        <v>6258</v>
      </c>
      <c r="H2058" s="4">
        <f>(IF(D2058&gt;1000, (D2058*1.18)+19, IF(D2058&gt;100, D2058*1.18, D2058*1.27)))*1.18*3.52</f>
        <v>4985.0676479999993</v>
      </c>
    </row>
    <row r="2059" spans="1:8" x14ac:dyDescent="0.25">
      <c r="A2059" s="5" t="s">
        <v>1126</v>
      </c>
      <c r="B2059" s="5" t="s">
        <v>1127</v>
      </c>
      <c r="C2059" s="1">
        <v>20</v>
      </c>
      <c r="D2059" s="1">
        <v>1003</v>
      </c>
      <c r="E2059" s="1" t="s">
        <v>132</v>
      </c>
      <c r="F2059" s="1">
        <v>435444</v>
      </c>
      <c r="G2059" s="5" t="s">
        <v>1128</v>
      </c>
      <c r="H2059" s="4">
        <f>(IF(D2059&gt;1000, (D2059*1.18)+19, IF(D2059&gt;100, D2059*1.18, D2059*1.27)))*1.18*3.52</f>
        <v>4994.8701439999995</v>
      </c>
    </row>
    <row r="2060" spans="1:8" x14ac:dyDescent="0.25">
      <c r="A2060" s="5" t="s">
        <v>5609</v>
      </c>
      <c r="B2060" s="5" t="s">
        <v>5610</v>
      </c>
      <c r="C2060" s="1" t="s">
        <v>117</v>
      </c>
      <c r="D2060" s="1">
        <v>1012</v>
      </c>
      <c r="E2060" s="1" t="s">
        <v>5575</v>
      </c>
      <c r="F2060" s="1">
        <v>442285</v>
      </c>
      <c r="G2060" s="5" t="s">
        <v>5611</v>
      </c>
      <c r="H2060" s="4">
        <f>(IF(D2060&gt;1000, (D2060*1.18)+19, IF(D2060&gt;100, D2060*1.18, D2060*1.27)))*1.18*3.52</f>
        <v>5038.9813759999997</v>
      </c>
    </row>
    <row r="2061" spans="1:8" x14ac:dyDescent="0.25">
      <c r="A2061" s="5" t="s">
        <v>5069</v>
      </c>
      <c r="B2061" s="5" t="s">
        <v>5070</v>
      </c>
      <c r="C2061" s="1" t="s">
        <v>108</v>
      </c>
      <c r="D2061" s="1">
        <v>1025</v>
      </c>
      <c r="E2061" s="1" t="s">
        <v>5071</v>
      </c>
      <c r="F2061" s="1">
        <v>210778</v>
      </c>
      <c r="G2061" s="5"/>
      <c r="H2061" s="4">
        <f>(IF(D2061&gt;1000, (D2061*1.18)+19, IF(D2061&gt;100, D2061*1.18, D2061*1.27)))*1.18*3.52</f>
        <v>5102.6975999999995</v>
      </c>
    </row>
    <row r="2062" spans="1:8" x14ac:dyDescent="0.25">
      <c r="A2062" s="5" t="s">
        <v>2200</v>
      </c>
      <c r="B2062" s="5" t="s">
        <v>2201</v>
      </c>
      <c r="C2062" s="1">
        <v>20</v>
      </c>
      <c r="D2062" s="1">
        <v>1028.5</v>
      </c>
      <c r="E2062" s="1" t="s">
        <v>144</v>
      </c>
      <c r="F2062" s="1">
        <v>483051</v>
      </c>
      <c r="G2062" s="5" t="s">
        <v>2202</v>
      </c>
      <c r="H2062" s="4">
        <f>(IF(D2062&gt;1000, (D2062*1.18)+19, IF(D2062&gt;100, D2062*1.18, D2062*1.27)))*1.18*3.52</f>
        <v>5119.851967999999</v>
      </c>
    </row>
    <row r="2063" spans="1:8" x14ac:dyDescent="0.25">
      <c r="A2063" s="5" t="s">
        <v>5045</v>
      </c>
      <c r="B2063" s="5" t="s">
        <v>5046</v>
      </c>
      <c r="C2063" s="1">
        <v>20</v>
      </c>
      <c r="D2063" s="1">
        <v>1029</v>
      </c>
      <c r="E2063" s="1" t="s">
        <v>462</v>
      </c>
      <c r="F2063" s="1">
        <v>430395</v>
      </c>
      <c r="G2063" s="5"/>
      <c r="H2063" s="4">
        <f>(IF(D2063&gt;1000, (D2063*1.18)+19, IF(D2063&gt;100, D2063*1.18, D2063*1.27)))*1.18*3.52</f>
        <v>5122.302592</v>
      </c>
    </row>
    <row r="2064" spans="1:8" x14ac:dyDescent="0.25">
      <c r="A2064" s="5" t="s">
        <v>6077</v>
      </c>
      <c r="B2064" s="5" t="s">
        <v>6078</v>
      </c>
      <c r="C2064" s="1" t="s">
        <v>121</v>
      </c>
      <c r="D2064" s="1">
        <v>1032</v>
      </c>
      <c r="E2064" s="1" t="s">
        <v>139</v>
      </c>
      <c r="F2064" s="1">
        <v>489450</v>
      </c>
      <c r="G2064" s="5" t="s">
        <v>6079</v>
      </c>
      <c r="H2064" s="4">
        <f>(IF(D2064&gt;1000, (D2064*1.18)+19, IF(D2064&gt;100, D2064*1.18, D2064*1.27)))*1.18*3.52</f>
        <v>5137.0063360000004</v>
      </c>
    </row>
    <row r="2065" spans="1:8" x14ac:dyDescent="0.25">
      <c r="A2065" s="5" t="s">
        <v>6083</v>
      </c>
      <c r="B2065" s="5" t="s">
        <v>6084</v>
      </c>
      <c r="C2065" s="1" t="s">
        <v>262</v>
      </c>
      <c r="D2065" s="1">
        <v>1035</v>
      </c>
      <c r="E2065" s="1" t="s">
        <v>139</v>
      </c>
      <c r="F2065" s="1">
        <v>471917</v>
      </c>
      <c r="G2065" s="5" t="s">
        <v>6085</v>
      </c>
      <c r="H2065" s="4">
        <f>(IF(D2065&gt;1000, (D2065*1.18)+19, IF(D2065&gt;100, D2065*1.18, D2065*1.27)))*1.18*3.52</f>
        <v>5151.7100799999998</v>
      </c>
    </row>
    <row r="2066" spans="1:8" x14ac:dyDescent="0.25">
      <c r="A2066" s="5" t="s">
        <v>2811</v>
      </c>
      <c r="B2066" s="5" t="s">
        <v>2812</v>
      </c>
      <c r="C2066" s="1" t="s">
        <v>107</v>
      </c>
      <c r="D2066" s="1">
        <v>1036</v>
      </c>
      <c r="E2066" s="1" t="s">
        <v>141</v>
      </c>
      <c r="F2066" s="1">
        <v>103064</v>
      </c>
      <c r="G2066" s="5" t="s">
        <v>2813</v>
      </c>
      <c r="H2066" s="4">
        <f>(IF(D2066&gt;1000, (D2066*1.18)+19, IF(D2066&gt;100, D2066*1.18, D2066*1.27)))*1.18*3.52</f>
        <v>5156.611328</v>
      </c>
    </row>
    <row r="2067" spans="1:8" x14ac:dyDescent="0.25">
      <c r="A2067" s="5" t="s">
        <v>4069</v>
      </c>
      <c r="B2067" s="5" t="s">
        <v>4070</v>
      </c>
      <c r="C2067" s="1" t="s">
        <v>108</v>
      </c>
      <c r="D2067" s="1">
        <v>1039</v>
      </c>
      <c r="E2067" s="1" t="s">
        <v>556</v>
      </c>
      <c r="F2067" s="1">
        <v>281721</v>
      </c>
      <c r="G2067" s="5" t="s">
        <v>4071</v>
      </c>
      <c r="H2067" s="4">
        <f>(IF(D2067&gt;1000, (D2067*1.18)+19, IF(D2067&gt;100, D2067*1.18, D2067*1.27)))*1.18*3.52</f>
        <v>5171.3150719999994</v>
      </c>
    </row>
    <row r="2068" spans="1:8" x14ac:dyDescent="0.25">
      <c r="A2068" s="5" t="s">
        <v>4971</v>
      </c>
      <c r="B2068" s="5" t="s">
        <v>4972</v>
      </c>
      <c r="C2068" s="1" t="s">
        <v>108</v>
      </c>
      <c r="D2068" s="1">
        <v>1040.5999999999999</v>
      </c>
      <c r="E2068" s="1" t="s">
        <v>2711</v>
      </c>
      <c r="F2068" s="1">
        <v>205657</v>
      </c>
      <c r="G2068" s="5" t="s">
        <v>4973</v>
      </c>
      <c r="H2068" s="4">
        <f>(IF(D2068&gt;1000, (D2068*1.18)+19, IF(D2068&gt;100, D2068*1.18, D2068*1.27)))*1.18*3.52</f>
        <v>5179.1570688000002</v>
      </c>
    </row>
    <row r="2069" spans="1:8" x14ac:dyDescent="0.25">
      <c r="A2069" s="5" t="s">
        <v>2179</v>
      </c>
      <c r="B2069" s="5" t="s">
        <v>2180</v>
      </c>
      <c r="C2069" s="1" t="s">
        <v>107</v>
      </c>
      <c r="D2069" s="1">
        <v>1048</v>
      </c>
      <c r="E2069" s="1" t="s">
        <v>128</v>
      </c>
      <c r="F2069" s="1">
        <v>482076</v>
      </c>
      <c r="G2069" s="5"/>
      <c r="H2069" s="4">
        <f>(IF(D2069&gt;1000, (D2069*1.18)+19, IF(D2069&gt;100, D2069*1.18, D2069*1.27)))*1.18*3.52</f>
        <v>5215.4263039999987</v>
      </c>
    </row>
    <row r="2070" spans="1:8" x14ac:dyDescent="0.25">
      <c r="A2070" s="5" t="s">
        <v>2209</v>
      </c>
      <c r="B2070" s="5" t="s">
        <v>2210</v>
      </c>
      <c r="C2070" s="1">
        <v>20</v>
      </c>
      <c r="D2070" s="1">
        <v>1048</v>
      </c>
      <c r="E2070" s="1" t="s">
        <v>128</v>
      </c>
      <c r="F2070" s="1">
        <v>468303</v>
      </c>
      <c r="G2070" s="5" t="s">
        <v>2211</v>
      </c>
      <c r="H2070" s="4">
        <f>(IF(D2070&gt;1000, (D2070*1.18)+19, IF(D2070&gt;100, D2070*1.18, D2070*1.27)))*1.18*3.52</f>
        <v>5215.4263039999987</v>
      </c>
    </row>
    <row r="2071" spans="1:8" x14ac:dyDescent="0.25">
      <c r="A2071" s="5" t="s">
        <v>5606</v>
      </c>
      <c r="B2071" s="5" t="s">
        <v>5607</v>
      </c>
      <c r="C2071" s="1" t="s">
        <v>110</v>
      </c>
      <c r="D2071" s="1">
        <v>1052</v>
      </c>
      <c r="E2071" s="1" t="s">
        <v>5575</v>
      </c>
      <c r="F2071" s="1">
        <v>449751</v>
      </c>
      <c r="G2071" s="5" t="s">
        <v>5608</v>
      </c>
      <c r="H2071" s="4">
        <f>(IF(D2071&gt;1000, (D2071*1.18)+19, IF(D2071&gt;100, D2071*1.18, D2071*1.27)))*1.18*3.52</f>
        <v>5235.0312959999992</v>
      </c>
    </row>
    <row r="2072" spans="1:8" x14ac:dyDescent="0.25">
      <c r="A2072" s="5" t="s">
        <v>2248</v>
      </c>
      <c r="B2072" s="5" t="s">
        <v>2249</v>
      </c>
      <c r="C2072" s="1" t="s">
        <v>107</v>
      </c>
      <c r="D2072" s="1">
        <v>1057</v>
      </c>
      <c r="E2072" s="1" t="s">
        <v>128</v>
      </c>
      <c r="F2072" s="1">
        <v>444901</v>
      </c>
      <c r="G2072" s="5" t="s">
        <v>2250</v>
      </c>
      <c r="H2072" s="4">
        <f>(IF(D2072&gt;1000, (D2072*1.18)+19, IF(D2072&gt;100, D2072*1.18, D2072*1.27)))*1.18*3.52</f>
        <v>5259.5375359999998</v>
      </c>
    </row>
    <row r="2073" spans="1:8" x14ac:dyDescent="0.25">
      <c r="A2073" s="5" t="s">
        <v>4149</v>
      </c>
      <c r="B2073" s="5" t="s">
        <v>4150</v>
      </c>
      <c r="C2073" s="1" t="s">
        <v>429</v>
      </c>
      <c r="D2073" s="1">
        <v>1060</v>
      </c>
      <c r="E2073" s="1" t="s">
        <v>142</v>
      </c>
      <c r="F2073" s="1">
        <v>468234</v>
      </c>
      <c r="G2073" s="5" t="s">
        <v>4151</v>
      </c>
      <c r="H2073" s="4">
        <f>(IF(D2073&gt;1000, (D2073*1.18)+19, IF(D2073&gt;100, D2073*1.18, D2073*1.27)))*1.18*3.52</f>
        <v>5274.2412799999993</v>
      </c>
    </row>
    <row r="2074" spans="1:8" x14ac:dyDescent="0.25">
      <c r="A2074" s="5" t="s">
        <v>4114</v>
      </c>
      <c r="B2074" s="5" t="s">
        <v>4115</v>
      </c>
      <c r="C2074" s="1">
        <v>20</v>
      </c>
      <c r="D2074" s="1">
        <v>1065</v>
      </c>
      <c r="E2074" s="1" t="s">
        <v>978</v>
      </c>
      <c r="F2074" s="1">
        <v>461901</v>
      </c>
      <c r="G2074" s="5" t="s">
        <v>4116</v>
      </c>
      <c r="H2074" s="4">
        <f>(IF(D2074&gt;1000, (D2074*1.18)+19, IF(D2074&gt;100, D2074*1.18, D2074*1.27)))*1.18*3.52</f>
        <v>5298.7475199999999</v>
      </c>
    </row>
    <row r="2075" spans="1:8" x14ac:dyDescent="0.25">
      <c r="A2075" s="5" t="s">
        <v>2259</v>
      </c>
      <c r="B2075" s="5" t="s">
        <v>2260</v>
      </c>
      <c r="C2075" s="1" t="s">
        <v>112</v>
      </c>
      <c r="D2075" s="1">
        <v>1067</v>
      </c>
      <c r="E2075" s="1" t="s">
        <v>1983</v>
      </c>
      <c r="F2075" s="1">
        <v>465242</v>
      </c>
      <c r="G2075" s="5" t="s">
        <v>2261</v>
      </c>
      <c r="H2075" s="4">
        <f>(IF(D2075&gt;1000, (D2075*1.18)+19, IF(D2075&gt;100, D2075*1.18, D2075*1.27)))*1.18*3.52</f>
        <v>5308.5500160000001</v>
      </c>
    </row>
    <row r="2076" spans="1:8" x14ac:dyDescent="0.25">
      <c r="A2076" s="5" t="s">
        <v>998</v>
      </c>
      <c r="B2076" s="5" t="s">
        <v>999</v>
      </c>
      <c r="C2076" s="1">
        <v>20</v>
      </c>
      <c r="D2076" s="1">
        <v>1072.8399999999999</v>
      </c>
      <c r="E2076" s="1" t="s">
        <v>556</v>
      </c>
      <c r="F2076" s="1">
        <v>458324</v>
      </c>
      <c r="G2076" s="5"/>
      <c r="H2076" s="4">
        <f>(IF(D2076&gt;1000, (D2076*1.18)+19, IF(D2076&gt;100, D2076*1.18, D2076*1.27)))*1.18*3.52</f>
        <v>5337.1733043199984</v>
      </c>
    </row>
    <row r="2077" spans="1:8" x14ac:dyDescent="0.25">
      <c r="A2077" s="5" t="s">
        <v>4232</v>
      </c>
      <c r="B2077" s="5" t="s">
        <v>4233</v>
      </c>
      <c r="C2077" s="1">
        <v>20</v>
      </c>
      <c r="D2077" s="1">
        <v>1078</v>
      </c>
      <c r="E2077" s="1" t="s">
        <v>128</v>
      </c>
      <c r="F2077" s="1">
        <v>454347</v>
      </c>
      <c r="G2077" s="5" t="s">
        <v>4234</v>
      </c>
      <c r="H2077" s="4">
        <f>(IF(D2077&gt;1000, (D2077*1.18)+19, IF(D2077&gt;100, D2077*1.18, D2077*1.27)))*1.18*3.52</f>
        <v>5362.4637439999997</v>
      </c>
    </row>
    <row r="2078" spans="1:8" x14ac:dyDescent="0.25">
      <c r="A2078" s="5" t="s">
        <v>4324</v>
      </c>
      <c r="B2078" s="5" t="s">
        <v>4325</v>
      </c>
      <c r="C2078" s="1" t="s">
        <v>108</v>
      </c>
      <c r="D2078" s="1">
        <v>1080</v>
      </c>
      <c r="E2078" s="1" t="s">
        <v>132</v>
      </c>
      <c r="F2078" s="1">
        <v>479560</v>
      </c>
      <c r="G2078" s="5" t="s">
        <v>4326</v>
      </c>
      <c r="H2078" s="4">
        <f>(IF(D2078&gt;1000, (D2078*1.18)+19, IF(D2078&gt;100, D2078*1.18, D2078*1.27)))*1.18*3.52</f>
        <v>5372.266239999999</v>
      </c>
    </row>
    <row r="2079" spans="1:8" x14ac:dyDescent="0.25">
      <c r="A2079" s="5" t="s">
        <v>3938</v>
      </c>
      <c r="B2079" s="5" t="s">
        <v>3939</v>
      </c>
      <c r="C2079" s="1" t="s">
        <v>122</v>
      </c>
      <c r="D2079" s="1">
        <v>1100</v>
      </c>
      <c r="E2079" s="1" t="s">
        <v>3930</v>
      </c>
      <c r="F2079" s="1">
        <v>477492</v>
      </c>
      <c r="G2079" s="5" t="s">
        <v>3940</v>
      </c>
      <c r="H2079" s="4">
        <f>(IF(D2079&gt;1000, (D2079*1.18)+19, IF(D2079&gt;100, D2079*1.18, D2079*1.27)))*1.18*3.52</f>
        <v>5470.2911999999997</v>
      </c>
    </row>
    <row r="2080" spans="1:8" x14ac:dyDescent="0.25">
      <c r="A2080" s="5" t="s">
        <v>5839</v>
      </c>
      <c r="B2080" s="5" t="s">
        <v>5840</v>
      </c>
      <c r="C2080" s="1" t="s">
        <v>429</v>
      </c>
      <c r="D2080" s="1">
        <v>1109</v>
      </c>
      <c r="E2080" s="1" t="s">
        <v>134</v>
      </c>
      <c r="F2080" s="1">
        <v>482990</v>
      </c>
      <c r="G2080" s="5" t="s">
        <v>5841</v>
      </c>
      <c r="H2080" s="4">
        <f>(IF(D2080&gt;1000, (D2080*1.18)+19, IF(D2080&gt;100, D2080*1.18, D2080*1.27)))*1.18*3.52</f>
        <v>5514.402431999999</v>
      </c>
    </row>
    <row r="2081" spans="1:8" x14ac:dyDescent="0.25">
      <c r="A2081" s="5" t="s">
        <v>4229</v>
      </c>
      <c r="B2081" s="5" t="s">
        <v>4230</v>
      </c>
      <c r="C2081" s="1">
        <v>20</v>
      </c>
      <c r="D2081" s="1">
        <v>1122</v>
      </c>
      <c r="E2081" s="1" t="s">
        <v>144</v>
      </c>
      <c r="F2081" s="1">
        <v>447452</v>
      </c>
      <c r="G2081" s="5" t="s">
        <v>4231</v>
      </c>
      <c r="H2081" s="4">
        <f>(IF(D2081&gt;1000, (D2081*1.18)+19, IF(D2081&gt;100, D2081*1.18, D2081*1.27)))*1.18*3.52</f>
        <v>5578.1186560000006</v>
      </c>
    </row>
    <row r="2082" spans="1:8" x14ac:dyDescent="0.25">
      <c r="A2082" s="5" t="s">
        <v>5993</v>
      </c>
      <c r="B2082" s="5" t="s">
        <v>5994</v>
      </c>
      <c r="C2082" s="1" t="s">
        <v>124</v>
      </c>
      <c r="D2082" s="1">
        <v>1126.5</v>
      </c>
      <c r="E2082" s="1" t="s">
        <v>426</v>
      </c>
      <c r="F2082" s="1">
        <v>371247</v>
      </c>
      <c r="G2082" s="5" t="s">
        <v>5995</v>
      </c>
      <c r="H2082" s="4">
        <f>(IF(D2082&gt;1000, (D2082*1.18)+19, IF(D2082&gt;100, D2082*1.18, D2082*1.27)))*1.18*3.52</f>
        <v>5600.1742720000002</v>
      </c>
    </row>
    <row r="2083" spans="1:8" x14ac:dyDescent="0.25">
      <c r="A2083" s="5" t="s">
        <v>5007</v>
      </c>
      <c r="B2083" s="5" t="s">
        <v>5008</v>
      </c>
      <c r="C2083" s="1" t="s">
        <v>125</v>
      </c>
      <c r="D2083" s="1">
        <v>1129</v>
      </c>
      <c r="E2083" s="1" t="s">
        <v>462</v>
      </c>
      <c r="F2083" s="1">
        <v>409220</v>
      </c>
      <c r="G2083" s="5"/>
      <c r="H2083" s="4">
        <f>(IF(D2083&gt;1000, (D2083*1.18)+19, IF(D2083&gt;100, D2083*1.18, D2083*1.27)))*1.18*3.52</f>
        <v>5612.4273919999996</v>
      </c>
    </row>
    <row r="2084" spans="1:8" x14ac:dyDescent="0.25">
      <c r="A2084" s="5" t="s">
        <v>4183</v>
      </c>
      <c r="B2084" s="5" t="s">
        <v>4184</v>
      </c>
      <c r="C2084" s="1">
        <v>20</v>
      </c>
      <c r="D2084" s="1">
        <v>1151</v>
      </c>
      <c r="E2084" s="1" t="s">
        <v>1983</v>
      </c>
      <c r="F2084" s="1">
        <v>454523</v>
      </c>
      <c r="G2084" s="5" t="s">
        <v>4185</v>
      </c>
      <c r="H2084" s="4">
        <f>(IF(D2084&gt;1000, (D2084*1.18)+19, IF(D2084&gt;100, D2084*1.18, D2084*1.27)))*1.18*3.52</f>
        <v>5720.2548479999996</v>
      </c>
    </row>
    <row r="2085" spans="1:8" x14ac:dyDescent="0.25">
      <c r="A2085" s="5" t="s">
        <v>4211</v>
      </c>
      <c r="B2085" s="5" t="s">
        <v>4212</v>
      </c>
      <c r="C2085" s="1">
        <v>20</v>
      </c>
      <c r="D2085" s="1">
        <v>1160</v>
      </c>
      <c r="E2085" s="1" t="s">
        <v>978</v>
      </c>
      <c r="F2085" s="1">
        <v>476634</v>
      </c>
      <c r="G2085" s="5" t="s">
        <v>4213</v>
      </c>
      <c r="H2085" s="4">
        <f>(IF(D2085&gt;1000, (D2085*1.18)+19, IF(D2085&gt;100, D2085*1.18, D2085*1.27)))*1.18*3.52</f>
        <v>5764.3660799999998</v>
      </c>
    </row>
    <row r="2086" spans="1:8" x14ac:dyDescent="0.25">
      <c r="A2086" s="5" t="s">
        <v>5112</v>
      </c>
      <c r="B2086" s="5" t="s">
        <v>5113</v>
      </c>
      <c r="C2086" s="1">
        <v>20</v>
      </c>
      <c r="D2086" s="1">
        <v>1163.76</v>
      </c>
      <c r="E2086" s="1" t="s">
        <v>2711</v>
      </c>
      <c r="F2086" s="1">
        <v>467177</v>
      </c>
      <c r="G2086" s="5" t="s">
        <v>5114</v>
      </c>
      <c r="H2086" s="4">
        <f>(IF(D2086&gt;1000, (D2086*1.18)+19, IF(D2086&gt;100, D2086*1.18, D2086*1.27)))*1.18*3.52</f>
        <v>5782.7947724799997</v>
      </c>
    </row>
    <row r="2087" spans="1:8" x14ac:dyDescent="0.25">
      <c r="A2087" s="5" t="s">
        <v>4226</v>
      </c>
      <c r="B2087" s="5" t="s">
        <v>4227</v>
      </c>
      <c r="C2087" s="1">
        <v>20</v>
      </c>
      <c r="D2087" s="1">
        <v>1168</v>
      </c>
      <c r="E2087" s="1" t="s">
        <v>128</v>
      </c>
      <c r="F2087" s="1">
        <v>482228</v>
      </c>
      <c r="G2087" s="5" t="s">
        <v>4228</v>
      </c>
      <c r="H2087" s="4">
        <f>(IF(D2087&gt;1000, (D2087*1.18)+19, IF(D2087&gt;100, D2087*1.18, D2087*1.27)))*1.18*3.52</f>
        <v>5803.5760639999999</v>
      </c>
    </row>
    <row r="2088" spans="1:8" x14ac:dyDescent="0.25">
      <c r="A2088" s="5" t="s">
        <v>5836</v>
      </c>
      <c r="B2088" s="5" t="s">
        <v>5837</v>
      </c>
      <c r="C2088" s="1" t="s">
        <v>429</v>
      </c>
      <c r="D2088" s="1">
        <v>1170</v>
      </c>
      <c r="E2088" s="1" t="s">
        <v>134</v>
      </c>
      <c r="F2088" s="1">
        <v>481462</v>
      </c>
      <c r="G2088" s="5" t="s">
        <v>5838</v>
      </c>
      <c r="H2088" s="4">
        <f>(IF(D2088&gt;1000, (D2088*1.18)+19, IF(D2088&gt;100, D2088*1.18, D2088*1.27)))*1.18*3.52</f>
        <v>5813.3785599999992</v>
      </c>
    </row>
    <row r="2089" spans="1:8" x14ac:dyDescent="0.25">
      <c r="A2089" s="5" t="s">
        <v>4159</v>
      </c>
      <c r="B2089" s="5" t="s">
        <v>4160</v>
      </c>
      <c r="C2089" s="1">
        <v>20</v>
      </c>
      <c r="D2089" s="1">
        <v>1177</v>
      </c>
      <c r="E2089" s="1" t="s">
        <v>128</v>
      </c>
      <c r="F2089" s="1">
        <v>482198</v>
      </c>
      <c r="G2089" s="5" t="s">
        <v>4161</v>
      </c>
      <c r="H2089" s="4">
        <f>(IF(D2089&gt;1000, (D2089*1.18)+19, IF(D2089&gt;100, D2089*1.18, D2089*1.27)))*1.18*3.52</f>
        <v>5847.6872959999992</v>
      </c>
    </row>
    <row r="2090" spans="1:8" x14ac:dyDescent="0.25">
      <c r="A2090" s="5" t="s">
        <v>4189</v>
      </c>
      <c r="B2090" s="5" t="s">
        <v>4190</v>
      </c>
      <c r="C2090" s="1">
        <v>20</v>
      </c>
      <c r="D2090" s="1">
        <v>1177</v>
      </c>
      <c r="E2090" s="1" t="s">
        <v>1983</v>
      </c>
      <c r="F2090" s="1">
        <v>454587</v>
      </c>
      <c r="G2090" s="5" t="s">
        <v>4191</v>
      </c>
      <c r="H2090" s="4">
        <f>(IF(D2090&gt;1000, (D2090*1.18)+19, IF(D2090&gt;100, D2090*1.18, D2090*1.27)))*1.18*3.52</f>
        <v>5847.6872959999992</v>
      </c>
    </row>
    <row r="2091" spans="1:8" x14ac:dyDescent="0.25">
      <c r="A2091" s="5" t="s">
        <v>2253</v>
      </c>
      <c r="B2091" s="5" t="s">
        <v>2254</v>
      </c>
      <c r="C2091" s="1">
        <v>20</v>
      </c>
      <c r="D2091" s="1">
        <v>1188</v>
      </c>
      <c r="E2091" s="1" t="s">
        <v>1983</v>
      </c>
      <c r="F2091" s="1">
        <v>437011</v>
      </c>
      <c r="G2091" s="5" t="s">
        <v>2255</v>
      </c>
      <c r="H2091" s="4">
        <f>(IF(D2091&gt;1000, (D2091*1.18)+19, IF(D2091&gt;100, D2091*1.18, D2091*1.27)))*1.18*3.52</f>
        <v>5901.6010239999996</v>
      </c>
    </row>
    <row r="2092" spans="1:8" x14ac:dyDescent="0.25">
      <c r="A2092" s="5" t="s">
        <v>6239</v>
      </c>
      <c r="B2092" s="5" t="s">
        <v>6240</v>
      </c>
      <c r="C2092" s="1" t="s">
        <v>111</v>
      </c>
      <c r="D2092" s="1">
        <v>1190</v>
      </c>
      <c r="E2092" s="1" t="s">
        <v>131</v>
      </c>
      <c r="F2092" s="1">
        <v>196764</v>
      </c>
      <c r="G2092" s="5" t="s">
        <v>6241</v>
      </c>
      <c r="H2092" s="4">
        <f>(IF(D2092&gt;1000, (D2092*1.18)+19, IF(D2092&gt;100, D2092*1.18, D2092*1.27)))*1.18*3.52</f>
        <v>5911.4035199999989</v>
      </c>
    </row>
    <row r="2093" spans="1:8" x14ac:dyDescent="0.25">
      <c r="A2093" s="5" t="s">
        <v>4823</v>
      </c>
      <c r="B2093" s="5" t="s">
        <v>4824</v>
      </c>
      <c r="C2093" s="1" t="s">
        <v>124</v>
      </c>
      <c r="D2093" s="1">
        <v>1196</v>
      </c>
      <c r="E2093" s="1" t="s">
        <v>1208</v>
      </c>
      <c r="F2093" s="1">
        <v>387070</v>
      </c>
      <c r="G2093" s="5"/>
      <c r="H2093" s="4">
        <f>(IF(D2093&gt;1000, (D2093*1.18)+19, IF(D2093&gt;100, D2093*1.18, D2093*1.27)))*1.18*3.52</f>
        <v>5940.8110079999997</v>
      </c>
    </row>
    <row r="2094" spans="1:8" x14ac:dyDescent="0.25">
      <c r="A2094" s="5" t="s">
        <v>4864</v>
      </c>
      <c r="B2094" s="5" t="s">
        <v>4865</v>
      </c>
      <c r="C2094" s="1" t="s">
        <v>110</v>
      </c>
      <c r="D2094" s="1">
        <v>1200</v>
      </c>
      <c r="E2094" s="1" t="s">
        <v>1208</v>
      </c>
      <c r="F2094" s="1">
        <v>380856</v>
      </c>
      <c r="G2094" s="5" t="s">
        <v>4866</v>
      </c>
      <c r="H2094" s="4">
        <f>(IF(D2094&gt;1000, (D2094*1.18)+19, IF(D2094&gt;100, D2094*1.18, D2094*1.27)))*1.18*3.52</f>
        <v>5960.4160000000002</v>
      </c>
    </row>
    <row r="2095" spans="1:8" x14ac:dyDescent="0.25">
      <c r="A2095" s="5" t="s">
        <v>5014</v>
      </c>
      <c r="B2095" s="5" t="s">
        <v>5008</v>
      </c>
      <c r="C2095" s="1" t="s">
        <v>108</v>
      </c>
      <c r="D2095" s="1">
        <v>1200</v>
      </c>
      <c r="E2095" s="1" t="s">
        <v>462</v>
      </c>
      <c r="F2095" s="1">
        <v>462023</v>
      </c>
      <c r="G2095" s="5"/>
      <c r="H2095" s="4">
        <f>(IF(D2095&gt;1000, (D2095*1.18)+19, IF(D2095&gt;100, D2095*1.18, D2095*1.27)))*1.18*3.52</f>
        <v>5960.4160000000002</v>
      </c>
    </row>
    <row r="2096" spans="1:8" x14ac:dyDescent="0.25">
      <c r="A2096" s="5" t="s">
        <v>2280</v>
      </c>
      <c r="B2096" s="5" t="s">
        <v>2279</v>
      </c>
      <c r="C2096" s="1" t="s">
        <v>107</v>
      </c>
      <c r="D2096" s="1">
        <v>1207</v>
      </c>
      <c r="E2096" s="1" t="s">
        <v>128</v>
      </c>
      <c r="F2096" s="1">
        <v>482176</v>
      </c>
      <c r="G2096" s="5"/>
      <c r="H2096" s="4">
        <f>(IF(D2096&gt;1000, (D2096*1.18)+19, IF(D2096&gt;100, D2096*1.18, D2096*1.27)))*1.18*3.52</f>
        <v>5994.7247359999992</v>
      </c>
    </row>
    <row r="2097" spans="1:8" x14ac:dyDescent="0.25">
      <c r="A2097" s="5" t="s">
        <v>4192</v>
      </c>
      <c r="B2097" s="5" t="s">
        <v>4193</v>
      </c>
      <c r="C2097" s="1" t="s">
        <v>125</v>
      </c>
      <c r="D2097" s="1">
        <v>1227</v>
      </c>
      <c r="E2097" s="1" t="s">
        <v>1983</v>
      </c>
      <c r="F2097" s="1">
        <v>464937</v>
      </c>
      <c r="G2097" s="5" t="s">
        <v>4194</v>
      </c>
      <c r="H2097" s="4">
        <f>(IF(D2097&gt;1000, (D2097*1.18)+19, IF(D2097&gt;100, D2097*1.18, D2097*1.27)))*1.18*3.52</f>
        <v>6092.7496959999989</v>
      </c>
    </row>
    <row r="2098" spans="1:8" x14ac:dyDescent="0.25">
      <c r="A2098" s="5" t="s">
        <v>6071</v>
      </c>
      <c r="B2098" s="5" t="s">
        <v>6072</v>
      </c>
      <c r="C2098" s="1" t="s">
        <v>429</v>
      </c>
      <c r="D2098" s="1">
        <v>1246</v>
      </c>
      <c r="E2098" s="1" t="s">
        <v>136</v>
      </c>
      <c r="F2098" s="1">
        <v>466158</v>
      </c>
      <c r="G2098" s="5" t="s">
        <v>6073</v>
      </c>
      <c r="H2098" s="4">
        <f>(IF(D2098&gt;1000, (D2098*1.18)+19, IF(D2098&gt;100, D2098*1.18, D2098*1.27)))*1.18*3.52</f>
        <v>6185.8734079999995</v>
      </c>
    </row>
    <row r="2099" spans="1:8" x14ac:dyDescent="0.25">
      <c r="A2099" s="5" t="s">
        <v>5833</v>
      </c>
      <c r="B2099" s="5" t="s">
        <v>5834</v>
      </c>
      <c r="C2099" s="1" t="s">
        <v>114</v>
      </c>
      <c r="D2099" s="1">
        <v>1280</v>
      </c>
      <c r="E2099" s="1" t="s">
        <v>134</v>
      </c>
      <c r="F2099" s="1">
        <v>459898</v>
      </c>
      <c r="G2099" s="5" t="s">
        <v>5835</v>
      </c>
      <c r="H2099" s="4">
        <f>(IF(D2099&gt;1000, (D2099*1.18)+19, IF(D2099&gt;100, D2099*1.18, D2099*1.27)))*1.18*3.52</f>
        <v>6352.5158399999991</v>
      </c>
    </row>
    <row r="2100" spans="1:8" x14ac:dyDescent="0.25">
      <c r="A2100" s="5" t="s">
        <v>4253</v>
      </c>
      <c r="B2100" s="5" t="s">
        <v>4254</v>
      </c>
      <c r="C2100" s="1">
        <v>20</v>
      </c>
      <c r="D2100" s="1">
        <v>1284</v>
      </c>
      <c r="E2100" s="1" t="s">
        <v>1983</v>
      </c>
      <c r="F2100" s="1">
        <v>473455</v>
      </c>
      <c r="G2100" s="5" t="s">
        <v>4255</v>
      </c>
      <c r="H2100" s="4">
        <f>(IF(D2100&gt;1000, (D2100*1.18)+19, IF(D2100&gt;100, D2100*1.18, D2100*1.27)))*1.18*3.52</f>
        <v>6372.1208319999996</v>
      </c>
    </row>
    <row r="2101" spans="1:8" x14ac:dyDescent="0.25">
      <c r="A2101" s="5" t="s">
        <v>6107</v>
      </c>
      <c r="B2101" s="5" t="s">
        <v>6108</v>
      </c>
      <c r="C2101" s="1" t="s">
        <v>107</v>
      </c>
      <c r="D2101" s="1">
        <v>1289</v>
      </c>
      <c r="E2101" s="1" t="s">
        <v>137</v>
      </c>
      <c r="F2101" s="1">
        <v>468495</v>
      </c>
      <c r="G2101" s="5" t="s">
        <v>6109</v>
      </c>
      <c r="H2101" s="4">
        <f>(IF(D2101&gt;1000, (D2101*1.18)+19, IF(D2101&gt;100, D2101*1.18, D2101*1.27)))*1.18*3.52</f>
        <v>6396.6270719999993</v>
      </c>
    </row>
    <row r="2102" spans="1:8" x14ac:dyDescent="0.25">
      <c r="A2102" s="5" t="s">
        <v>4909</v>
      </c>
      <c r="B2102" s="5" t="s">
        <v>4910</v>
      </c>
      <c r="C2102" s="1" t="s">
        <v>108</v>
      </c>
      <c r="D2102" s="1">
        <v>1300</v>
      </c>
      <c r="E2102" s="1" t="s">
        <v>1208</v>
      </c>
      <c r="F2102" s="1">
        <v>227033</v>
      </c>
      <c r="G2102" s="5" t="s">
        <v>4911</v>
      </c>
      <c r="H2102" s="4">
        <f>(IF(D2102&gt;1000, (D2102*1.18)+19, IF(D2102&gt;100, D2102*1.18, D2102*1.27)))*1.18*3.52</f>
        <v>6450.5407999999998</v>
      </c>
    </row>
    <row r="2103" spans="1:8" x14ac:dyDescent="0.25">
      <c r="A2103" s="5" t="s">
        <v>5090</v>
      </c>
      <c r="B2103" s="5" t="s">
        <v>5091</v>
      </c>
      <c r="C2103" s="1" t="s">
        <v>125</v>
      </c>
      <c r="D2103" s="1">
        <v>1300</v>
      </c>
      <c r="E2103" s="1" t="s">
        <v>462</v>
      </c>
      <c r="F2103" s="1">
        <v>463729</v>
      </c>
      <c r="G2103" s="5"/>
      <c r="H2103" s="4">
        <f>(IF(D2103&gt;1000, (D2103*1.18)+19, IF(D2103&gt;100, D2103*1.18, D2103*1.27)))*1.18*3.52</f>
        <v>6450.5407999999998</v>
      </c>
    </row>
    <row r="2104" spans="1:8" x14ac:dyDescent="0.25">
      <c r="A2104" s="5" t="s">
        <v>4862</v>
      </c>
      <c r="B2104" s="5" t="s">
        <v>4863</v>
      </c>
      <c r="C2104" s="1" t="s">
        <v>108</v>
      </c>
      <c r="D2104" s="1">
        <v>1301.18</v>
      </c>
      <c r="E2104" s="1" t="s">
        <v>1208</v>
      </c>
      <c r="F2104" s="1">
        <v>380855</v>
      </c>
      <c r="G2104" s="5"/>
      <c r="H2104" s="4">
        <f>(IF(D2104&gt;1000, (D2104*1.18)+19, IF(D2104&gt;100, D2104*1.18, D2104*1.27)))*1.18*3.52</f>
        <v>6456.3242726399994</v>
      </c>
    </row>
    <row r="2105" spans="1:8" x14ac:dyDescent="0.25">
      <c r="A2105" s="5" t="s">
        <v>4329</v>
      </c>
      <c r="B2105" s="5" t="s">
        <v>4330</v>
      </c>
      <c r="C2105" s="1" t="s">
        <v>114</v>
      </c>
      <c r="D2105" s="1">
        <v>1306</v>
      </c>
      <c r="E2105" s="1" t="s">
        <v>978</v>
      </c>
      <c r="F2105" s="1">
        <v>475873</v>
      </c>
      <c r="G2105" s="5" t="s">
        <v>4331</v>
      </c>
      <c r="H2105" s="4">
        <f>(IF(D2105&gt;1000, (D2105*1.18)+19, IF(D2105&gt;100, D2105*1.18, D2105*1.27)))*1.18*3.52</f>
        <v>6479.9482879999996</v>
      </c>
    </row>
    <row r="2106" spans="1:8" x14ac:dyDescent="0.25">
      <c r="A2106" s="5" t="s">
        <v>4313</v>
      </c>
      <c r="B2106" s="5" t="s">
        <v>4314</v>
      </c>
      <c r="C2106" s="1">
        <v>20</v>
      </c>
      <c r="D2106" s="1">
        <v>1315</v>
      </c>
      <c r="E2106" s="1" t="s">
        <v>4285</v>
      </c>
      <c r="F2106" s="1">
        <v>482910</v>
      </c>
      <c r="G2106" s="5" t="s">
        <v>4315</v>
      </c>
      <c r="H2106" s="4">
        <f>(IF(D2106&gt;1000, (D2106*1.18)+19, IF(D2106&gt;100, D2106*1.18, D2106*1.27)))*1.18*3.52</f>
        <v>6524.0595199999989</v>
      </c>
    </row>
    <row r="2107" spans="1:8" x14ac:dyDescent="0.25">
      <c r="A2107" s="5" t="s">
        <v>4177</v>
      </c>
      <c r="B2107" s="5" t="s">
        <v>4178</v>
      </c>
      <c r="C2107" s="1" t="s">
        <v>110</v>
      </c>
      <c r="D2107" s="1">
        <v>1318</v>
      </c>
      <c r="E2107" s="1" t="s">
        <v>1983</v>
      </c>
      <c r="F2107" s="1">
        <v>453250</v>
      </c>
      <c r="G2107" s="5" t="s">
        <v>4179</v>
      </c>
      <c r="H2107" s="4">
        <f>(IF(D2107&gt;1000, (D2107*1.18)+19, IF(D2107&gt;100, D2107*1.18, D2107*1.27)))*1.18*3.52</f>
        <v>6538.7632640000002</v>
      </c>
    </row>
    <row r="2108" spans="1:8" x14ac:dyDescent="0.25">
      <c r="A2108" s="5" t="s">
        <v>4101</v>
      </c>
      <c r="B2108" s="5" t="s">
        <v>4102</v>
      </c>
      <c r="C2108" s="1" t="s">
        <v>125</v>
      </c>
      <c r="D2108" s="1">
        <v>1324</v>
      </c>
      <c r="E2108" s="1" t="s">
        <v>132</v>
      </c>
      <c r="F2108" s="1">
        <v>453766</v>
      </c>
      <c r="G2108" s="5" t="s">
        <v>4103</v>
      </c>
      <c r="H2108" s="4">
        <f>(IF(D2108&gt;1000, (D2108*1.18)+19, IF(D2108&gt;100, D2108*1.18, D2108*1.27)))*1.18*3.52</f>
        <v>6568.1707519999991</v>
      </c>
    </row>
    <row r="2109" spans="1:8" x14ac:dyDescent="0.25">
      <c r="A2109" s="5" t="s">
        <v>4271</v>
      </c>
      <c r="B2109" s="5" t="s">
        <v>4272</v>
      </c>
      <c r="C2109" s="1" t="s">
        <v>124</v>
      </c>
      <c r="D2109" s="1">
        <v>1325</v>
      </c>
      <c r="E2109" s="1" t="s">
        <v>978</v>
      </c>
      <c r="F2109" s="1">
        <v>470447</v>
      </c>
      <c r="G2109" s="5" t="s">
        <v>4273</v>
      </c>
      <c r="H2109" s="4">
        <f>(IF(D2109&gt;1000, (D2109*1.18)+19, IF(D2109&gt;100, D2109*1.18, D2109*1.27)))*1.18*3.52</f>
        <v>6573.0720000000001</v>
      </c>
    </row>
    <row r="2110" spans="1:8" x14ac:dyDescent="0.25">
      <c r="A2110" s="5" t="s">
        <v>4256</v>
      </c>
      <c r="B2110" s="5" t="s">
        <v>4257</v>
      </c>
      <c r="C2110" s="1" t="s">
        <v>110</v>
      </c>
      <c r="D2110" s="1">
        <v>1327</v>
      </c>
      <c r="E2110" s="1" t="s">
        <v>1983</v>
      </c>
      <c r="F2110" s="1">
        <v>453249</v>
      </c>
      <c r="G2110" s="5" t="s">
        <v>4258</v>
      </c>
      <c r="H2110" s="4">
        <f>(IF(D2110&gt;1000, (D2110*1.18)+19, IF(D2110&gt;100, D2110*1.18, D2110*1.27)))*1.18*3.52</f>
        <v>6582.8744959999995</v>
      </c>
    </row>
    <row r="2111" spans="1:8" x14ac:dyDescent="0.25">
      <c r="A2111" s="5" t="s">
        <v>6104</v>
      </c>
      <c r="B2111" s="5" t="s">
        <v>6105</v>
      </c>
      <c r="C2111" s="1" t="s">
        <v>111</v>
      </c>
      <c r="D2111" s="1">
        <v>1336</v>
      </c>
      <c r="E2111" s="1" t="s">
        <v>137</v>
      </c>
      <c r="F2111" s="1">
        <v>468494</v>
      </c>
      <c r="G2111" s="5" t="s">
        <v>6106</v>
      </c>
      <c r="H2111" s="4">
        <f>(IF(D2111&gt;1000, (D2111*1.18)+19, IF(D2111&gt;100, D2111*1.18, D2111*1.27)))*1.18*3.52</f>
        <v>6626.9857279999997</v>
      </c>
    </row>
    <row r="2112" spans="1:8" x14ac:dyDescent="0.25">
      <c r="A2112" s="5" t="s">
        <v>6101</v>
      </c>
      <c r="B2112" s="5" t="s">
        <v>6102</v>
      </c>
      <c r="C2112" s="1" t="s">
        <v>111</v>
      </c>
      <c r="D2112" s="1">
        <v>1340</v>
      </c>
      <c r="E2112" s="1" t="s">
        <v>137</v>
      </c>
      <c r="F2112" s="1">
        <v>468493</v>
      </c>
      <c r="G2112" s="5" t="s">
        <v>6103</v>
      </c>
      <c r="H2112" s="4">
        <f>(IF(D2112&gt;1000, (D2112*1.18)+19, IF(D2112&gt;100, D2112*1.18, D2112*1.27)))*1.18*3.52</f>
        <v>6646.5907199999992</v>
      </c>
    </row>
    <row r="2113" spans="1:8" x14ac:dyDescent="0.25">
      <c r="A2113" s="5" t="s">
        <v>4180</v>
      </c>
      <c r="B2113" s="5" t="s">
        <v>4181</v>
      </c>
      <c r="C2113" s="1">
        <v>20</v>
      </c>
      <c r="D2113" s="1">
        <v>1357</v>
      </c>
      <c r="E2113" s="1" t="s">
        <v>1983</v>
      </c>
      <c r="F2113" s="1">
        <v>464940</v>
      </c>
      <c r="G2113" s="5" t="s">
        <v>4182</v>
      </c>
      <c r="H2113" s="4">
        <f>(IF(D2113&gt;1000, (D2113*1.18)+19, IF(D2113&gt;100, D2113*1.18, D2113*1.27)))*1.18*3.52</f>
        <v>6729.9119359999995</v>
      </c>
    </row>
    <row r="2114" spans="1:8" x14ac:dyDescent="0.25">
      <c r="A2114" s="5" t="s">
        <v>4368</v>
      </c>
      <c r="B2114" s="5" t="s">
        <v>4369</v>
      </c>
      <c r="C2114" s="1">
        <v>20</v>
      </c>
      <c r="D2114" s="1">
        <v>1369</v>
      </c>
      <c r="E2114" s="1" t="s">
        <v>144</v>
      </c>
      <c r="F2114" s="1">
        <v>455437</v>
      </c>
      <c r="G2114" s="5" t="s">
        <v>4370</v>
      </c>
      <c r="H2114" s="4">
        <f>(IF(D2114&gt;1000, (D2114*1.18)+19, IF(D2114&gt;100, D2114*1.18, D2114*1.27)))*1.18*3.52</f>
        <v>6788.7269119999992</v>
      </c>
    </row>
    <row r="2115" spans="1:8" x14ac:dyDescent="0.25">
      <c r="A2115" s="5" t="s">
        <v>5615</v>
      </c>
      <c r="B2115" s="5" t="s">
        <v>5616</v>
      </c>
      <c r="C2115" s="1" t="s">
        <v>114</v>
      </c>
      <c r="D2115" s="1">
        <v>1373</v>
      </c>
      <c r="E2115" s="1" t="s">
        <v>5575</v>
      </c>
      <c r="F2115" s="1">
        <v>368172</v>
      </c>
      <c r="G2115" s="5" t="s">
        <v>5617</v>
      </c>
      <c r="H2115" s="4">
        <f>(IF(D2115&gt;1000, (D2115*1.18)+19, IF(D2115&gt;100, D2115*1.18, D2115*1.27)))*1.18*3.52</f>
        <v>6808.3319039999988</v>
      </c>
    </row>
    <row r="2116" spans="1:8" x14ac:dyDescent="0.25">
      <c r="A2116" s="5" t="s">
        <v>5083</v>
      </c>
      <c r="B2116" s="5" t="s">
        <v>5084</v>
      </c>
      <c r="C2116" s="1">
        <v>20</v>
      </c>
      <c r="D2116" s="1">
        <v>1380</v>
      </c>
      <c r="E2116" s="1" t="s">
        <v>5062</v>
      </c>
      <c r="F2116" s="1">
        <v>22381</v>
      </c>
      <c r="G2116" s="5"/>
      <c r="H2116" s="4">
        <f>(IF(D2116&gt;1000, (D2116*1.18)+19, IF(D2116&gt;100, D2116*1.18, D2116*1.27)))*1.18*3.52</f>
        <v>6842.6406399999996</v>
      </c>
    </row>
    <row r="2117" spans="1:8" x14ac:dyDescent="0.25">
      <c r="A2117" s="5" t="s">
        <v>6098</v>
      </c>
      <c r="B2117" s="5" t="s">
        <v>6099</v>
      </c>
      <c r="C2117" s="1">
        <v>20</v>
      </c>
      <c r="D2117" s="1">
        <v>1380</v>
      </c>
      <c r="E2117" s="1" t="s">
        <v>139</v>
      </c>
      <c r="F2117" s="1">
        <v>467581</v>
      </c>
      <c r="G2117" s="5" t="s">
        <v>6100</v>
      </c>
      <c r="H2117" s="4">
        <f>(IF(D2117&gt;1000, (D2117*1.18)+19, IF(D2117&gt;100, D2117*1.18, D2117*1.27)))*1.18*3.52</f>
        <v>6842.6406399999996</v>
      </c>
    </row>
    <row r="2118" spans="1:8" x14ac:dyDescent="0.25">
      <c r="A2118" s="5" t="s">
        <v>4377</v>
      </c>
      <c r="B2118" s="5" t="s">
        <v>4378</v>
      </c>
      <c r="C2118" s="1" t="s">
        <v>113</v>
      </c>
      <c r="D2118" s="1">
        <v>1385</v>
      </c>
      <c r="E2118" s="1" t="s">
        <v>132</v>
      </c>
      <c r="F2118" s="1">
        <v>451981</v>
      </c>
      <c r="G2118" s="5" t="s">
        <v>4379</v>
      </c>
      <c r="H2118" s="4">
        <f>(IF(D2118&gt;1000, (D2118*1.18)+19, IF(D2118&gt;100, D2118*1.18, D2118*1.27)))*1.18*3.52</f>
        <v>6867.1468799999993</v>
      </c>
    </row>
    <row r="2119" spans="1:8" x14ac:dyDescent="0.25">
      <c r="A2119" s="5" t="s">
        <v>4905</v>
      </c>
      <c r="B2119" s="5" t="s">
        <v>4903</v>
      </c>
      <c r="C2119" s="1" t="s">
        <v>108</v>
      </c>
      <c r="D2119" s="1">
        <v>1396</v>
      </c>
      <c r="E2119" s="1" t="s">
        <v>1208</v>
      </c>
      <c r="F2119" s="1">
        <v>469353</v>
      </c>
      <c r="G2119" s="5"/>
      <c r="H2119" s="4">
        <f>(IF(D2119&gt;1000, (D2119*1.18)+19, IF(D2119&gt;100, D2119*1.18, D2119*1.27)))*1.18*3.52</f>
        <v>6921.0606079999998</v>
      </c>
    </row>
    <row r="2120" spans="1:8" x14ac:dyDescent="0.25">
      <c r="A2120" s="5" t="s">
        <v>4332</v>
      </c>
      <c r="B2120" s="5" t="s">
        <v>4333</v>
      </c>
      <c r="C2120" s="1" t="s">
        <v>115</v>
      </c>
      <c r="D2120" s="1">
        <v>1418</v>
      </c>
      <c r="E2120" s="1" t="s">
        <v>4285</v>
      </c>
      <c r="F2120" s="1">
        <v>482907</v>
      </c>
      <c r="G2120" s="5" t="s">
        <v>4334</v>
      </c>
      <c r="H2120" s="4">
        <f>(IF(D2120&gt;1000, (D2120*1.18)+19, IF(D2120&gt;100, D2120*1.18, D2120*1.27)))*1.18*3.52</f>
        <v>7028.8880639999998</v>
      </c>
    </row>
    <row r="2121" spans="1:8" x14ac:dyDescent="0.25">
      <c r="A2121" s="5" t="s">
        <v>6086</v>
      </c>
      <c r="B2121" s="5" t="s">
        <v>6087</v>
      </c>
      <c r="C2121" s="1" t="s">
        <v>111</v>
      </c>
      <c r="D2121" s="1">
        <v>1434</v>
      </c>
      <c r="E2121" s="1" t="s">
        <v>139</v>
      </c>
      <c r="F2121" s="1">
        <v>469289</v>
      </c>
      <c r="G2121" s="5" t="s">
        <v>6088</v>
      </c>
      <c r="H2121" s="4">
        <f>(IF(D2121&gt;1000, (D2121*1.18)+19, IF(D2121&gt;100, D2121*1.18, D2121*1.27)))*1.18*3.52</f>
        <v>7107.308031999999</v>
      </c>
    </row>
    <row r="2122" spans="1:8" x14ac:dyDescent="0.25">
      <c r="A2122" s="5" t="s">
        <v>1930</v>
      </c>
      <c r="B2122" s="5" t="s">
        <v>1931</v>
      </c>
      <c r="C2122" s="1" t="s">
        <v>107</v>
      </c>
      <c r="D2122" s="1">
        <v>1445</v>
      </c>
      <c r="E2122" s="1" t="s">
        <v>131</v>
      </c>
      <c r="F2122" s="1">
        <v>205862</v>
      </c>
      <c r="G2122" s="5" t="s">
        <v>1932</v>
      </c>
      <c r="H2122" s="4">
        <f>(IF(D2122&gt;1000, (D2122*1.18)+19, IF(D2122&gt;100, D2122*1.18, D2122*1.27)))*1.18*3.52</f>
        <v>7161.2217599999994</v>
      </c>
    </row>
    <row r="2123" spans="1:8" x14ac:dyDescent="0.25">
      <c r="A2123" s="5" t="s">
        <v>4825</v>
      </c>
      <c r="B2123" s="5" t="s">
        <v>4826</v>
      </c>
      <c r="C2123" s="1" t="s">
        <v>122</v>
      </c>
      <c r="D2123" s="1">
        <v>1450</v>
      </c>
      <c r="E2123" s="1" t="s">
        <v>1208</v>
      </c>
      <c r="F2123" s="1">
        <v>395703</v>
      </c>
      <c r="G2123" s="5"/>
      <c r="H2123" s="4">
        <f>(IF(D2123&gt;1000, (D2123*1.18)+19, IF(D2123&gt;100, D2123*1.18, D2123*1.27)))*1.18*3.52</f>
        <v>7185.7279999999992</v>
      </c>
    </row>
    <row r="2124" spans="1:8" x14ac:dyDescent="0.25">
      <c r="A2124" s="5" t="s">
        <v>2296</v>
      </c>
      <c r="B2124" s="5" t="s">
        <v>2294</v>
      </c>
      <c r="C2124" s="1">
        <v>20</v>
      </c>
      <c r="D2124" s="1">
        <v>1457</v>
      </c>
      <c r="E2124" s="1" t="s">
        <v>128</v>
      </c>
      <c r="F2124" s="1">
        <v>463654</v>
      </c>
      <c r="G2124" s="5" t="s">
        <v>2295</v>
      </c>
      <c r="H2124" s="4">
        <f>(IF(D2124&gt;1000, (D2124*1.18)+19, IF(D2124&gt;100, D2124*1.18, D2124*1.27)))*1.18*3.52</f>
        <v>7220.036736</v>
      </c>
    </row>
    <row r="2125" spans="1:8" x14ac:dyDescent="0.25">
      <c r="A2125" s="5" t="s">
        <v>4220</v>
      </c>
      <c r="B2125" s="5" t="s">
        <v>4221</v>
      </c>
      <c r="C2125" s="1">
        <v>20</v>
      </c>
      <c r="D2125" s="1">
        <v>1465</v>
      </c>
      <c r="E2125" s="1" t="s">
        <v>128</v>
      </c>
      <c r="F2125" s="1">
        <v>448463</v>
      </c>
      <c r="G2125" s="5" t="s">
        <v>4222</v>
      </c>
      <c r="H2125" s="4">
        <f>(IF(D2125&gt;1000, (D2125*1.18)+19, IF(D2125&gt;100, D2125*1.18, D2125*1.27)))*1.18*3.52</f>
        <v>7259.2467199999983</v>
      </c>
    </row>
    <row r="2126" spans="1:8" x14ac:dyDescent="0.25">
      <c r="A2126" s="5" t="s">
        <v>5028</v>
      </c>
      <c r="B2126" s="5" t="s">
        <v>5029</v>
      </c>
      <c r="C2126" s="1" t="s">
        <v>429</v>
      </c>
      <c r="D2126" s="1">
        <v>1468</v>
      </c>
      <c r="E2126" s="1" t="s">
        <v>462</v>
      </c>
      <c r="F2126" s="1">
        <v>445553</v>
      </c>
      <c r="G2126" s="5"/>
      <c r="H2126" s="4">
        <f>(IF(D2126&gt;1000, (D2126*1.18)+19, IF(D2126&gt;100, D2126*1.18, D2126*1.27)))*1.18*3.52</f>
        <v>7273.9504639999986</v>
      </c>
    </row>
    <row r="2127" spans="1:8" x14ac:dyDescent="0.25">
      <c r="A2127" s="5" t="s">
        <v>4341</v>
      </c>
      <c r="B2127" s="5" t="s">
        <v>4342</v>
      </c>
      <c r="C2127" s="1">
        <v>20</v>
      </c>
      <c r="D2127" s="1">
        <v>1469</v>
      </c>
      <c r="E2127" s="1" t="s">
        <v>132</v>
      </c>
      <c r="F2127" s="1">
        <v>453245</v>
      </c>
      <c r="G2127" s="5" t="s">
        <v>4343</v>
      </c>
      <c r="H2127" s="4">
        <f>(IF(D2127&gt;1000, (D2127*1.18)+19, IF(D2127&gt;100, D2127*1.18, D2127*1.27)))*1.18*3.52</f>
        <v>7278.8517119999997</v>
      </c>
    </row>
    <row r="2128" spans="1:8" x14ac:dyDescent="0.25">
      <c r="A2128" s="5" t="s">
        <v>4195</v>
      </c>
      <c r="B2128" s="5" t="s">
        <v>4196</v>
      </c>
      <c r="C2128" s="1" t="s">
        <v>121</v>
      </c>
      <c r="D2128" s="1">
        <v>1487</v>
      </c>
      <c r="E2128" s="1" t="s">
        <v>1983</v>
      </c>
      <c r="F2128" s="1">
        <v>455747</v>
      </c>
      <c r="G2128" s="5" t="s">
        <v>4197</v>
      </c>
      <c r="H2128" s="4">
        <f>(IF(D2128&gt;1000, (D2128*1.18)+19, IF(D2128&gt;100, D2128*1.18, D2128*1.27)))*1.18*3.52</f>
        <v>7367.0741760000001</v>
      </c>
    </row>
    <row r="2129" spans="1:8" x14ac:dyDescent="0.25">
      <c r="A2129" s="5" t="s">
        <v>5972</v>
      </c>
      <c r="B2129" s="5" t="s">
        <v>5973</v>
      </c>
      <c r="C2129" s="1" t="s">
        <v>114</v>
      </c>
      <c r="D2129" s="1">
        <v>1491</v>
      </c>
      <c r="E2129" s="1" t="s">
        <v>426</v>
      </c>
      <c r="F2129" s="1">
        <v>272689</v>
      </c>
      <c r="G2129" s="5" t="s">
        <v>5974</v>
      </c>
      <c r="H2129" s="4">
        <f>(IF(D2129&gt;1000, (D2129*1.18)+19, IF(D2129&gt;100, D2129*1.18, D2129*1.27)))*1.18*3.52</f>
        <v>7386.6791679999988</v>
      </c>
    </row>
    <row r="2130" spans="1:8" x14ac:dyDescent="0.25">
      <c r="A2130" s="5" t="s">
        <v>4867</v>
      </c>
      <c r="B2130" s="5" t="s">
        <v>4868</v>
      </c>
      <c r="C2130" s="1" t="s">
        <v>111</v>
      </c>
      <c r="D2130" s="1">
        <v>1500</v>
      </c>
      <c r="E2130" s="1" t="s">
        <v>1208</v>
      </c>
      <c r="F2130" s="1">
        <v>387072</v>
      </c>
      <c r="G2130" s="5"/>
      <c r="H2130" s="4">
        <f>(IF(D2130&gt;1000, (D2130*1.18)+19, IF(D2130&gt;100, D2130*1.18, D2130*1.27)))*1.18*3.52</f>
        <v>7430.7903999999999</v>
      </c>
    </row>
    <row r="2131" spans="1:8" x14ac:dyDescent="0.25">
      <c r="A2131" s="5" t="s">
        <v>4902</v>
      </c>
      <c r="B2131" s="5" t="s">
        <v>4903</v>
      </c>
      <c r="C2131" s="1" t="s">
        <v>122</v>
      </c>
      <c r="D2131" s="1">
        <v>1500</v>
      </c>
      <c r="E2131" s="1" t="s">
        <v>1208</v>
      </c>
      <c r="F2131" s="1">
        <v>227018</v>
      </c>
      <c r="G2131" s="5" t="s">
        <v>4904</v>
      </c>
      <c r="H2131" s="4">
        <f>(IF(D2131&gt;1000, (D2131*1.18)+19, IF(D2131&gt;100, D2131*1.18, D2131*1.27)))*1.18*3.52</f>
        <v>7430.7903999999999</v>
      </c>
    </row>
    <row r="2132" spans="1:8" x14ac:dyDescent="0.25">
      <c r="A2132" s="5" t="s">
        <v>6095</v>
      </c>
      <c r="B2132" s="5" t="s">
        <v>6096</v>
      </c>
      <c r="C2132" s="1" t="s">
        <v>110</v>
      </c>
      <c r="D2132" s="1">
        <v>1516</v>
      </c>
      <c r="E2132" s="1" t="s">
        <v>139</v>
      </c>
      <c r="F2132" s="1">
        <v>471428</v>
      </c>
      <c r="G2132" s="5" t="s">
        <v>6097</v>
      </c>
      <c r="H2132" s="4">
        <f>(IF(D2132&gt;1000, (D2132*1.18)+19, IF(D2132&gt;100, D2132*1.18, D2132*1.27)))*1.18*3.52</f>
        <v>7509.2103679999991</v>
      </c>
    </row>
    <row r="2133" spans="1:8" x14ac:dyDescent="0.25">
      <c r="A2133" s="5" t="s">
        <v>6089</v>
      </c>
      <c r="B2133" s="5" t="s">
        <v>6090</v>
      </c>
      <c r="C2133" s="1" t="s">
        <v>110</v>
      </c>
      <c r="D2133" s="1">
        <v>1525</v>
      </c>
      <c r="E2133" s="1" t="s">
        <v>139</v>
      </c>
      <c r="F2133" s="1">
        <v>467596</v>
      </c>
      <c r="G2133" s="5" t="s">
        <v>6091</v>
      </c>
      <c r="H2133" s="4">
        <f>(IF(D2133&gt;1000, (D2133*1.18)+19, IF(D2133&gt;100, D2133*1.18, D2133*1.27)))*1.18*3.52</f>
        <v>7553.3216000000002</v>
      </c>
    </row>
    <row r="2134" spans="1:8" x14ac:dyDescent="0.25">
      <c r="A2134" s="5" t="s">
        <v>4958</v>
      </c>
      <c r="B2134" s="5" t="s">
        <v>4959</v>
      </c>
      <c r="C2134" s="1" t="s">
        <v>110</v>
      </c>
      <c r="D2134" s="1">
        <v>1528</v>
      </c>
      <c r="E2134" s="1" t="s">
        <v>462</v>
      </c>
      <c r="F2134" s="1">
        <v>203118</v>
      </c>
      <c r="G2134" s="5" t="s">
        <v>4960</v>
      </c>
      <c r="H2134" s="4">
        <f>(IF(D2134&gt;1000, (D2134*1.18)+19, IF(D2134&gt;100, D2134*1.18, D2134*1.27)))*1.18*3.52</f>
        <v>7568.0253439999997</v>
      </c>
    </row>
    <row r="2135" spans="1:8" x14ac:dyDescent="0.25">
      <c r="A2135" s="5" t="s">
        <v>4371</v>
      </c>
      <c r="B2135" s="5" t="s">
        <v>4372</v>
      </c>
      <c r="C2135" s="1" t="s">
        <v>125</v>
      </c>
      <c r="D2135" s="1">
        <v>1539</v>
      </c>
      <c r="E2135" s="1" t="s">
        <v>144</v>
      </c>
      <c r="F2135" s="1">
        <v>478533</v>
      </c>
      <c r="G2135" s="5" t="s">
        <v>4373</v>
      </c>
      <c r="H2135" s="4">
        <f>(IF(D2135&gt;1000, (D2135*1.18)+19, IF(D2135&gt;100, D2135*1.18, D2135*1.27)))*1.18*3.52</f>
        <v>7621.9390719999992</v>
      </c>
    </row>
    <row r="2136" spans="1:8" x14ac:dyDescent="0.25">
      <c r="A2136" s="5" t="s">
        <v>4247</v>
      </c>
      <c r="B2136" s="5" t="s">
        <v>4248</v>
      </c>
      <c r="C2136" s="1">
        <v>20</v>
      </c>
      <c r="D2136" s="1">
        <v>1545</v>
      </c>
      <c r="E2136" s="1" t="s">
        <v>1983</v>
      </c>
      <c r="F2136" s="1">
        <v>454594</v>
      </c>
      <c r="G2136" s="5" t="s">
        <v>4249</v>
      </c>
      <c r="H2136" s="4">
        <f>(IF(D2136&gt;1000, (D2136*1.18)+19, IF(D2136&gt;100, D2136*1.18, D2136*1.27)))*1.18*3.52</f>
        <v>7651.34656</v>
      </c>
    </row>
    <row r="2137" spans="1:8" x14ac:dyDescent="0.25">
      <c r="A2137" s="5" t="s">
        <v>2203</v>
      </c>
      <c r="B2137" s="5" t="s">
        <v>2204</v>
      </c>
      <c r="C2137" s="1" t="s">
        <v>120</v>
      </c>
      <c r="D2137" s="1">
        <v>1551</v>
      </c>
      <c r="E2137" s="1" t="s">
        <v>144</v>
      </c>
      <c r="F2137" s="1">
        <v>483045</v>
      </c>
      <c r="G2137" s="5" t="s">
        <v>2205</v>
      </c>
      <c r="H2137" s="4">
        <f>(IF(D2137&gt;1000, (D2137*1.18)+19, IF(D2137&gt;100, D2137*1.18, D2137*1.27)))*1.18*3.52</f>
        <v>7680.7540479999989</v>
      </c>
    </row>
    <row r="2138" spans="1:8" x14ac:dyDescent="0.25">
      <c r="A2138" s="5" t="s">
        <v>5984</v>
      </c>
      <c r="B2138" s="5" t="s">
        <v>5985</v>
      </c>
      <c r="C2138" s="1" t="s">
        <v>120</v>
      </c>
      <c r="D2138" s="1">
        <v>1554.5</v>
      </c>
      <c r="E2138" s="1" t="s">
        <v>426</v>
      </c>
      <c r="F2138" s="1">
        <v>371248</v>
      </c>
      <c r="G2138" s="5" t="s">
        <v>5986</v>
      </c>
      <c r="H2138" s="4">
        <f>(IF(D2138&gt;1000, (D2138*1.18)+19, IF(D2138&gt;100, D2138*1.18, D2138*1.27)))*1.18*3.52</f>
        <v>7697.9084160000002</v>
      </c>
    </row>
    <row r="2139" spans="1:8" x14ac:dyDescent="0.25">
      <c r="A2139" s="5" t="s">
        <v>4386</v>
      </c>
      <c r="B2139" s="5" t="s">
        <v>4387</v>
      </c>
      <c r="C2139" s="1" t="s">
        <v>107</v>
      </c>
      <c r="D2139" s="1">
        <v>1577</v>
      </c>
      <c r="E2139" s="1" t="s">
        <v>128</v>
      </c>
      <c r="F2139" s="1">
        <v>460424</v>
      </c>
      <c r="G2139" s="5" t="s">
        <v>4388</v>
      </c>
      <c r="H2139" s="4">
        <f>(IF(D2139&gt;1000, (D2139*1.18)+19, IF(D2139&gt;100, D2139*1.18, D2139*1.27)))*1.18*3.52</f>
        <v>7808.1864959999994</v>
      </c>
    </row>
    <row r="2140" spans="1:8" x14ac:dyDescent="0.25">
      <c r="A2140" s="5" t="s">
        <v>6092</v>
      </c>
      <c r="B2140" s="5" t="s">
        <v>6093</v>
      </c>
      <c r="C2140" s="1" t="s">
        <v>120</v>
      </c>
      <c r="D2140" s="1">
        <v>1580</v>
      </c>
      <c r="E2140" s="1" t="s">
        <v>139</v>
      </c>
      <c r="F2140" s="1">
        <v>478595</v>
      </c>
      <c r="G2140" s="5" t="s">
        <v>6094</v>
      </c>
      <c r="H2140" s="4">
        <f>(IF(D2140&gt;1000, (D2140*1.18)+19, IF(D2140&gt;100, D2140*1.18, D2140*1.27)))*1.18*3.52</f>
        <v>7822.8902399999997</v>
      </c>
    </row>
    <row r="2141" spans="1:8" x14ac:dyDescent="0.25">
      <c r="A2141" s="5" t="s">
        <v>4250</v>
      </c>
      <c r="B2141" s="5" t="s">
        <v>4251</v>
      </c>
      <c r="C2141" s="1">
        <v>20</v>
      </c>
      <c r="D2141" s="1">
        <v>1583</v>
      </c>
      <c r="E2141" s="1" t="s">
        <v>1983</v>
      </c>
      <c r="F2141" s="1">
        <v>463826</v>
      </c>
      <c r="G2141" s="5" t="s">
        <v>4252</v>
      </c>
      <c r="H2141" s="4">
        <f>(IF(D2141&gt;1000, (D2141*1.18)+19, IF(D2141&gt;100, D2141*1.18, D2141*1.27)))*1.18*3.52</f>
        <v>7837.5939840000001</v>
      </c>
    </row>
    <row r="2142" spans="1:8" x14ac:dyDescent="0.25">
      <c r="A2142" s="5" t="s">
        <v>4162</v>
      </c>
      <c r="B2142" s="5" t="s">
        <v>4163</v>
      </c>
      <c r="C2142" s="1" t="s">
        <v>125</v>
      </c>
      <c r="D2142" s="1">
        <v>1584.18</v>
      </c>
      <c r="E2142" s="1" t="s">
        <v>132</v>
      </c>
      <c r="F2142" s="1">
        <v>417735</v>
      </c>
      <c r="G2142" s="5" t="s">
        <v>4164</v>
      </c>
      <c r="H2142" s="4">
        <f>(IF(D2142&gt;1000, (D2142*1.18)+19, IF(D2142&gt;100, D2142*1.18, D2142*1.27)))*1.18*3.52</f>
        <v>7843.3774566399998</v>
      </c>
    </row>
    <row r="2143" spans="1:8" x14ac:dyDescent="0.25">
      <c r="A2143" s="5" t="s">
        <v>5179</v>
      </c>
      <c r="B2143" s="5" t="s">
        <v>5180</v>
      </c>
      <c r="C2143" s="1" t="s">
        <v>108</v>
      </c>
      <c r="D2143" s="1">
        <v>1590</v>
      </c>
      <c r="E2143" s="1" t="s">
        <v>5181</v>
      </c>
      <c r="F2143" s="1">
        <v>99915</v>
      </c>
      <c r="G2143" s="5" t="s">
        <v>5182</v>
      </c>
      <c r="H2143" s="4">
        <f>(IF(D2143&gt;1000, (D2143*1.18)+19, IF(D2143&gt;100, D2143*1.18, D2143*1.27)))*1.18*3.52</f>
        <v>7871.9027199999991</v>
      </c>
    </row>
    <row r="2144" spans="1:8" x14ac:dyDescent="0.25">
      <c r="A2144" s="5" t="s">
        <v>4214</v>
      </c>
      <c r="B2144" s="5" t="s">
        <v>4215</v>
      </c>
      <c r="C2144" s="1" t="s">
        <v>115</v>
      </c>
      <c r="D2144" s="1">
        <v>1600</v>
      </c>
      <c r="E2144" s="1" t="s">
        <v>978</v>
      </c>
      <c r="F2144" s="1">
        <v>476632</v>
      </c>
      <c r="G2144" s="5" t="s">
        <v>4216</v>
      </c>
      <c r="H2144" s="4">
        <f>(IF(D2144&gt;1000, (D2144*1.18)+19, IF(D2144&gt;100, D2144*1.18, D2144*1.27)))*1.18*3.52</f>
        <v>7920.9151999999995</v>
      </c>
    </row>
    <row r="2145" spans="1:8" x14ac:dyDescent="0.25">
      <c r="A2145" s="5" t="s">
        <v>2297</v>
      </c>
      <c r="B2145" s="5" t="s">
        <v>2298</v>
      </c>
      <c r="C2145" s="1">
        <v>20</v>
      </c>
      <c r="D2145" s="1">
        <v>1607</v>
      </c>
      <c r="E2145" s="1" t="s">
        <v>128</v>
      </c>
      <c r="F2145" s="1">
        <v>483784</v>
      </c>
      <c r="G2145" s="5"/>
      <c r="H2145" s="4">
        <f>(IF(D2145&gt;1000, (D2145*1.18)+19, IF(D2145&gt;100, D2145*1.18, D2145*1.27)))*1.18*3.52</f>
        <v>7955.2239359999985</v>
      </c>
    </row>
    <row r="2146" spans="1:8" x14ac:dyDescent="0.25">
      <c r="A2146" s="5" t="s">
        <v>4876</v>
      </c>
      <c r="B2146" s="5" t="s">
        <v>4877</v>
      </c>
      <c r="C2146" s="1" t="s">
        <v>121</v>
      </c>
      <c r="D2146" s="1">
        <v>1619.53</v>
      </c>
      <c r="E2146" s="1" t="s">
        <v>1208</v>
      </c>
      <c r="F2146" s="1">
        <v>477946</v>
      </c>
      <c r="G2146" s="5"/>
      <c r="H2146" s="4">
        <f>(IF(D2146&gt;1000, (D2146*1.18)+19, IF(D2146&gt;100, D2146*1.18, D2146*1.27)))*1.18*3.52</f>
        <v>8016.6365734399997</v>
      </c>
    </row>
    <row r="2147" spans="1:8" x14ac:dyDescent="0.25">
      <c r="A2147" s="5" t="s">
        <v>2293</v>
      </c>
      <c r="B2147" s="5" t="s">
        <v>2294</v>
      </c>
      <c r="C2147" s="1" t="s">
        <v>108</v>
      </c>
      <c r="D2147" s="1">
        <v>1624</v>
      </c>
      <c r="E2147" s="1" t="s">
        <v>128</v>
      </c>
      <c r="F2147" s="1">
        <v>470968</v>
      </c>
      <c r="G2147" s="5" t="s">
        <v>2295</v>
      </c>
      <c r="H2147" s="4">
        <f>(IF(D2147&gt;1000, (D2147*1.18)+19, IF(D2147&gt;100, D2147*1.18, D2147*1.27)))*1.18*3.52</f>
        <v>8038.5451519999997</v>
      </c>
    </row>
    <row r="2148" spans="1:8" x14ac:dyDescent="0.25">
      <c r="A2148" s="5" t="s">
        <v>4860</v>
      </c>
      <c r="B2148" s="5" t="s">
        <v>4861</v>
      </c>
      <c r="C2148" s="1" t="s">
        <v>429</v>
      </c>
      <c r="D2148" s="1">
        <v>1633.3</v>
      </c>
      <c r="E2148" s="1" t="s">
        <v>1208</v>
      </c>
      <c r="F2148" s="1">
        <v>380854</v>
      </c>
      <c r="G2148" s="5"/>
      <c r="H2148" s="4">
        <f>(IF(D2148&gt;1000, (D2148*1.18)+19, IF(D2148&gt;100, D2148*1.18, D2148*1.27)))*1.18*3.52</f>
        <v>8084.1267583999988</v>
      </c>
    </row>
    <row r="2149" spans="1:8" x14ac:dyDescent="0.25">
      <c r="A2149" s="5" t="s">
        <v>4395</v>
      </c>
      <c r="B2149" s="5" t="s">
        <v>4396</v>
      </c>
      <c r="C2149" s="1" t="s">
        <v>111</v>
      </c>
      <c r="D2149" s="1">
        <v>1637</v>
      </c>
      <c r="E2149" s="1" t="s">
        <v>128</v>
      </c>
      <c r="F2149" s="1">
        <v>479952</v>
      </c>
      <c r="G2149" s="5" t="s">
        <v>4397</v>
      </c>
      <c r="H2149" s="4">
        <f>(IF(D2149&gt;1000, (D2149*1.18)+19, IF(D2149&gt;100, D2149*1.18, D2149*1.27)))*1.18*3.52</f>
        <v>8102.2613759999986</v>
      </c>
    </row>
    <row r="2150" spans="1:8" x14ac:dyDescent="0.25">
      <c r="A2150" s="5" t="s">
        <v>2827</v>
      </c>
      <c r="B2150" s="5" t="s">
        <v>2828</v>
      </c>
      <c r="C2150" s="1" t="s">
        <v>114</v>
      </c>
      <c r="D2150" s="1">
        <v>1638</v>
      </c>
      <c r="E2150" s="1" t="s">
        <v>141</v>
      </c>
      <c r="F2150" s="1">
        <v>439881</v>
      </c>
      <c r="G2150" s="5"/>
      <c r="H2150" s="4">
        <f>(IF(D2150&gt;1000, (D2150*1.18)+19, IF(D2150&gt;100, D2150*1.18, D2150*1.27)))*1.18*3.52</f>
        <v>8107.1626239999996</v>
      </c>
    </row>
    <row r="2151" spans="1:8" x14ac:dyDescent="0.25">
      <c r="A2151" s="5" t="s">
        <v>4277</v>
      </c>
      <c r="B2151" s="5" t="s">
        <v>4278</v>
      </c>
      <c r="C2151" s="1" t="s">
        <v>114</v>
      </c>
      <c r="D2151" s="1">
        <v>1639</v>
      </c>
      <c r="E2151" s="1" t="s">
        <v>144</v>
      </c>
      <c r="F2151" s="1">
        <v>455438</v>
      </c>
      <c r="G2151" s="5" t="s">
        <v>4279</v>
      </c>
      <c r="H2151" s="4">
        <f>(IF(D2151&gt;1000, (D2151*1.18)+19, IF(D2151&gt;100, D2151*1.18, D2151*1.27)))*1.18*3.52</f>
        <v>8112.0638719999997</v>
      </c>
    </row>
    <row r="2152" spans="1:8" x14ac:dyDescent="0.25">
      <c r="A2152" s="5" t="s">
        <v>4974</v>
      </c>
      <c r="B2152" s="5" t="s">
        <v>4975</v>
      </c>
      <c r="C2152" s="1" t="s">
        <v>107</v>
      </c>
      <c r="D2152" s="1">
        <v>1647</v>
      </c>
      <c r="E2152" s="1" t="s">
        <v>2711</v>
      </c>
      <c r="F2152" s="1">
        <v>459597</v>
      </c>
      <c r="G2152" s="5" t="s">
        <v>4976</v>
      </c>
      <c r="H2152" s="4">
        <f>(IF(D2152&gt;1000, (D2152*1.18)+19, IF(D2152&gt;100, D2152*1.18, D2152*1.27)))*1.18*3.52</f>
        <v>8151.2738559999989</v>
      </c>
    </row>
    <row r="2153" spans="1:8" x14ac:dyDescent="0.25">
      <c r="A2153" s="5" t="s">
        <v>4398</v>
      </c>
      <c r="B2153" s="5" t="s">
        <v>4399</v>
      </c>
      <c r="C2153" s="1" t="s">
        <v>119</v>
      </c>
      <c r="D2153" s="1">
        <v>1657</v>
      </c>
      <c r="E2153" s="1" t="s">
        <v>128</v>
      </c>
      <c r="F2153" s="1">
        <v>477765</v>
      </c>
      <c r="G2153" s="5" t="s">
        <v>4400</v>
      </c>
      <c r="H2153" s="4">
        <f>(IF(D2153&gt;1000, (D2153*1.18)+19, IF(D2153&gt;100, D2153*1.18, D2153*1.27)))*1.18*3.52</f>
        <v>8200.2863359999992</v>
      </c>
    </row>
    <row r="2154" spans="1:8" x14ac:dyDescent="0.25">
      <c r="A2154" s="5" t="s">
        <v>1205</v>
      </c>
      <c r="B2154" s="5" t="s">
        <v>1206</v>
      </c>
      <c r="C2154" s="1" t="s">
        <v>107</v>
      </c>
      <c r="D2154" s="1">
        <v>1659</v>
      </c>
      <c r="E2154" s="1" t="s">
        <v>130</v>
      </c>
      <c r="F2154" s="1">
        <v>455911</v>
      </c>
      <c r="G2154" s="5" t="s">
        <v>1207</v>
      </c>
      <c r="H2154" s="4">
        <f>(IF(D2154&gt;1000, (D2154*1.18)+19, IF(D2154&gt;100, D2154*1.18, D2154*1.27)))*1.18*3.52</f>
        <v>8210.0888319999995</v>
      </c>
    </row>
    <row r="2155" spans="1:8" x14ac:dyDescent="0.25">
      <c r="A2155" s="5" t="s">
        <v>2284</v>
      </c>
      <c r="B2155" s="5" t="s">
        <v>2285</v>
      </c>
      <c r="C2155" s="1" t="s">
        <v>108</v>
      </c>
      <c r="D2155" s="1">
        <v>1678</v>
      </c>
      <c r="E2155" s="1" t="s">
        <v>128</v>
      </c>
      <c r="F2155" s="1">
        <v>443458</v>
      </c>
      <c r="G2155" s="5" t="s">
        <v>2286</v>
      </c>
      <c r="H2155" s="4">
        <f>(IF(D2155&gt;1000, (D2155*1.18)+19, IF(D2155&gt;100, D2155*1.18, D2155*1.27)))*1.18*3.52</f>
        <v>8303.2125439999982</v>
      </c>
    </row>
    <row r="2156" spans="1:8" x14ac:dyDescent="0.25">
      <c r="A2156" s="5" t="s">
        <v>6008</v>
      </c>
      <c r="B2156" s="5" t="s">
        <v>6009</v>
      </c>
      <c r="C2156" s="1" t="s">
        <v>108</v>
      </c>
      <c r="D2156" s="1">
        <v>1690</v>
      </c>
      <c r="E2156" s="1" t="s">
        <v>424</v>
      </c>
      <c r="F2156" s="1">
        <v>468793</v>
      </c>
      <c r="G2156" s="5" t="s">
        <v>6010</v>
      </c>
      <c r="H2156" s="4">
        <f>(IF(D2156&gt;1000, (D2156*1.18)+19, IF(D2156&gt;100, D2156*1.18, D2156*1.27)))*1.18*3.52</f>
        <v>8362.0275199999978</v>
      </c>
    </row>
    <row r="2157" spans="1:8" x14ac:dyDescent="0.25">
      <c r="A2157" s="5" t="s">
        <v>2301</v>
      </c>
      <c r="B2157" s="5" t="s">
        <v>2302</v>
      </c>
      <c r="C2157" s="1" t="s">
        <v>121</v>
      </c>
      <c r="D2157" s="1">
        <v>1738</v>
      </c>
      <c r="E2157" s="1" t="s">
        <v>1983</v>
      </c>
      <c r="F2157" s="1">
        <v>460319</v>
      </c>
      <c r="G2157" s="5" t="s">
        <v>2303</v>
      </c>
      <c r="H2157" s="4">
        <f>(IF(D2157&gt;1000, (D2157*1.18)+19, IF(D2157&gt;100, D2157*1.18, D2157*1.27)))*1.18*3.52</f>
        <v>8597.2874239999983</v>
      </c>
    </row>
    <row r="2158" spans="1:8" x14ac:dyDescent="0.25">
      <c r="A2158" s="5" t="s">
        <v>2894</v>
      </c>
      <c r="B2158" s="5" t="s">
        <v>2895</v>
      </c>
      <c r="C2158" s="1" t="s">
        <v>108</v>
      </c>
      <c r="D2158" s="1">
        <v>1740</v>
      </c>
      <c r="E2158" s="1" t="s">
        <v>141</v>
      </c>
      <c r="F2158" s="1">
        <v>483720</v>
      </c>
      <c r="G2158" s="5"/>
      <c r="H2158" s="4">
        <f>(IF(D2158&gt;1000, (D2158*1.18)+19, IF(D2158&gt;100, D2158*1.18, D2158*1.27)))*1.18*3.52</f>
        <v>8607.0899199999985</v>
      </c>
    </row>
    <row r="2159" spans="1:8" x14ac:dyDescent="0.25">
      <c r="A2159" s="5" t="s">
        <v>4259</v>
      </c>
      <c r="B2159" s="5" t="s">
        <v>4260</v>
      </c>
      <c r="C2159" s="1">
        <v>20</v>
      </c>
      <c r="D2159" s="1">
        <v>1744</v>
      </c>
      <c r="E2159" s="1" t="s">
        <v>1983</v>
      </c>
      <c r="F2159" s="1">
        <v>463818</v>
      </c>
      <c r="G2159" s="5" t="s">
        <v>4261</v>
      </c>
      <c r="H2159" s="4">
        <f>(IF(D2159&gt;1000, (D2159*1.18)+19, IF(D2159&gt;100, D2159*1.18, D2159*1.27)))*1.18*3.52</f>
        <v>8626.6949120000008</v>
      </c>
    </row>
    <row r="2160" spans="1:8" x14ac:dyDescent="0.25">
      <c r="A2160" s="5" t="s">
        <v>2281</v>
      </c>
      <c r="B2160" s="5" t="s">
        <v>2282</v>
      </c>
      <c r="C2160" s="1">
        <v>20</v>
      </c>
      <c r="D2160" s="1">
        <v>1746</v>
      </c>
      <c r="E2160" s="1" t="s">
        <v>142</v>
      </c>
      <c r="F2160" s="1">
        <v>472228</v>
      </c>
      <c r="G2160" s="5" t="s">
        <v>2283</v>
      </c>
      <c r="H2160" s="4">
        <f>(IF(D2160&gt;1000, (D2160*1.18)+19, IF(D2160&gt;100, D2160*1.18, D2160*1.27)))*1.18*3.52</f>
        <v>8636.4974079999993</v>
      </c>
    </row>
    <row r="2161" spans="1:8" x14ac:dyDescent="0.25">
      <c r="A2161" s="5" t="s">
        <v>4389</v>
      </c>
      <c r="B2161" s="5" t="s">
        <v>4390</v>
      </c>
      <c r="C2161" s="1" t="s">
        <v>110</v>
      </c>
      <c r="D2161" s="1">
        <v>1748</v>
      </c>
      <c r="E2161" s="1" t="s">
        <v>128</v>
      </c>
      <c r="F2161" s="1">
        <v>477746</v>
      </c>
      <c r="G2161" s="5" t="s">
        <v>4391</v>
      </c>
      <c r="H2161" s="4">
        <f>(IF(D2161&gt;1000, (D2161*1.18)+19, IF(D2161&gt;100, D2161*1.18, D2161*1.27)))*1.18*3.52</f>
        <v>8646.2999039999977</v>
      </c>
    </row>
    <row r="2162" spans="1:8" x14ac:dyDescent="0.25">
      <c r="A2162" s="5" t="s">
        <v>2817</v>
      </c>
      <c r="B2162" s="5" t="s">
        <v>2818</v>
      </c>
      <c r="C2162" s="1" t="s">
        <v>108</v>
      </c>
      <c r="D2162" s="1">
        <v>1754</v>
      </c>
      <c r="E2162" s="1" t="s">
        <v>141</v>
      </c>
      <c r="F2162" s="1">
        <v>470475</v>
      </c>
      <c r="G2162" s="5"/>
      <c r="H2162" s="4">
        <f>(IF(D2162&gt;1000, (D2162*1.18)+19, IF(D2162&gt;100, D2162*1.18, D2162*1.27)))*1.18*3.52</f>
        <v>8675.7073919999984</v>
      </c>
    </row>
    <row r="2163" spans="1:8" x14ac:dyDescent="0.25">
      <c r="A2163" s="5" t="s">
        <v>4238</v>
      </c>
      <c r="B2163" s="5" t="s">
        <v>4239</v>
      </c>
      <c r="C2163" s="1" t="s">
        <v>262</v>
      </c>
      <c r="D2163" s="1">
        <v>1798</v>
      </c>
      <c r="E2163" s="1" t="s">
        <v>128</v>
      </c>
      <c r="F2163" s="1">
        <v>463716</v>
      </c>
      <c r="G2163" s="5" t="s">
        <v>4240</v>
      </c>
      <c r="H2163" s="4">
        <f>(IF(D2163&gt;1000, (D2163*1.18)+19, IF(D2163&gt;100, D2163*1.18, D2163*1.27)))*1.18*3.52</f>
        <v>8891.3623040000002</v>
      </c>
    </row>
    <row r="2164" spans="1:8" x14ac:dyDescent="0.25">
      <c r="A2164" s="5" t="s">
        <v>4788</v>
      </c>
      <c r="B2164" s="5" t="s">
        <v>4789</v>
      </c>
      <c r="C2164" s="1" t="s">
        <v>110</v>
      </c>
      <c r="D2164" s="1">
        <v>1799</v>
      </c>
      <c r="E2164" s="1" t="s">
        <v>2730</v>
      </c>
      <c r="F2164" s="1">
        <v>172298</v>
      </c>
      <c r="G2164" s="5" t="s">
        <v>4790</v>
      </c>
      <c r="H2164" s="4">
        <f>(IF(D2164&gt;1000, (D2164*1.18)+19, IF(D2164&gt;100, D2164*1.18, D2164*1.27)))*1.18*3.52</f>
        <v>8896.2635519999985</v>
      </c>
    </row>
    <row r="2165" spans="1:8" x14ac:dyDescent="0.25">
      <c r="A2165" s="5" t="s">
        <v>5999</v>
      </c>
      <c r="B2165" s="5" t="s">
        <v>6000</v>
      </c>
      <c r="C2165" s="1" t="s">
        <v>121</v>
      </c>
      <c r="D2165" s="1">
        <v>1809</v>
      </c>
      <c r="E2165" s="1" t="s">
        <v>426</v>
      </c>
      <c r="F2165" s="1">
        <v>356250</v>
      </c>
      <c r="G2165" s="5" t="s">
        <v>6001</v>
      </c>
      <c r="H2165" s="4">
        <f>(IF(D2165&gt;1000, (D2165*1.18)+19, IF(D2165&gt;100, D2165*1.18, D2165*1.27)))*1.18*3.52</f>
        <v>8945.2760319999979</v>
      </c>
    </row>
    <row r="2166" spans="1:8" x14ac:dyDescent="0.25">
      <c r="A2166" s="5" t="s">
        <v>4280</v>
      </c>
      <c r="B2166" s="5" t="s">
        <v>4281</v>
      </c>
      <c r="C2166" s="1" t="s">
        <v>110</v>
      </c>
      <c r="D2166" s="1">
        <v>1837</v>
      </c>
      <c r="E2166" s="1" t="s">
        <v>144</v>
      </c>
      <c r="F2166" s="1">
        <v>478534</v>
      </c>
      <c r="G2166" s="5" t="s">
        <v>4282</v>
      </c>
      <c r="H2166" s="4">
        <f>(IF(D2166&gt;1000, (D2166*1.18)+19, IF(D2166&gt;100, D2166*1.18, D2166*1.27)))*1.18*3.52</f>
        <v>9082.5109759999996</v>
      </c>
    </row>
    <row r="2167" spans="1:8" x14ac:dyDescent="0.25">
      <c r="A2167" s="5" t="s">
        <v>2290</v>
      </c>
      <c r="B2167" s="5" t="s">
        <v>2291</v>
      </c>
      <c r="C2167" s="1" t="s">
        <v>429</v>
      </c>
      <c r="D2167" s="1">
        <v>1847</v>
      </c>
      <c r="E2167" s="1" t="s">
        <v>128</v>
      </c>
      <c r="F2167" s="1">
        <v>443471</v>
      </c>
      <c r="G2167" s="5" t="s">
        <v>2292</v>
      </c>
      <c r="H2167" s="4">
        <f>(IF(D2167&gt;1000, (D2167*1.18)+19, IF(D2167&gt;100, D2167*1.18, D2167*1.27)))*1.18*3.52</f>
        <v>9131.5234560000008</v>
      </c>
    </row>
    <row r="2168" spans="1:8" x14ac:dyDescent="0.25">
      <c r="A2168" s="5" t="s">
        <v>5960</v>
      </c>
      <c r="B2168" s="5" t="s">
        <v>5961</v>
      </c>
      <c r="C2168" s="1" t="s">
        <v>114</v>
      </c>
      <c r="D2168" s="1">
        <v>1877</v>
      </c>
      <c r="E2168" s="1" t="s">
        <v>426</v>
      </c>
      <c r="F2168" s="1">
        <v>256306</v>
      </c>
      <c r="G2168" s="5" t="s">
        <v>5962</v>
      </c>
      <c r="H2168" s="4">
        <f>(IF(D2168&gt;1000, (D2168*1.18)+19, IF(D2168&gt;100, D2168*1.18, D2168*1.27)))*1.18*3.52</f>
        <v>9278.560895999999</v>
      </c>
    </row>
    <row r="2169" spans="1:8" x14ac:dyDescent="0.25">
      <c r="A2169" s="5" t="s">
        <v>5009</v>
      </c>
      <c r="B2169" s="5" t="s">
        <v>5010</v>
      </c>
      <c r="C2169" s="1" t="s">
        <v>110</v>
      </c>
      <c r="D2169" s="1">
        <v>1887</v>
      </c>
      <c r="E2169" s="1" t="s">
        <v>462</v>
      </c>
      <c r="F2169" s="1">
        <v>468948</v>
      </c>
      <c r="G2169" s="5"/>
      <c r="H2169" s="4">
        <f>(IF(D2169&gt;1000, (D2169*1.18)+19, IF(D2169&gt;100, D2169*1.18, D2169*1.27)))*1.18*3.52</f>
        <v>9327.5733759999985</v>
      </c>
    </row>
    <row r="2170" spans="1:8" x14ac:dyDescent="0.25">
      <c r="A2170" s="5" t="s">
        <v>4401</v>
      </c>
      <c r="B2170" s="5" t="s">
        <v>4402</v>
      </c>
      <c r="C2170" s="1" t="s">
        <v>107</v>
      </c>
      <c r="D2170" s="1">
        <v>1897</v>
      </c>
      <c r="E2170" s="1" t="s">
        <v>1983</v>
      </c>
      <c r="F2170" s="1">
        <v>454653</v>
      </c>
      <c r="G2170" s="5" t="s">
        <v>4403</v>
      </c>
      <c r="H2170" s="4">
        <f>(IF(D2170&gt;1000, (D2170*1.18)+19, IF(D2170&gt;100, D2170*1.18, D2170*1.27)))*1.18*3.52</f>
        <v>9376.5858559999997</v>
      </c>
    </row>
    <row r="2171" spans="1:8" x14ac:dyDescent="0.25">
      <c r="A2171" s="5" t="s">
        <v>2829</v>
      </c>
      <c r="B2171" s="5" t="s">
        <v>2830</v>
      </c>
      <c r="C2171" s="1" t="s">
        <v>108</v>
      </c>
      <c r="D2171" s="1">
        <v>1915</v>
      </c>
      <c r="E2171" s="1" t="s">
        <v>141</v>
      </c>
      <c r="F2171" s="1">
        <v>409581</v>
      </c>
      <c r="G2171" s="5" t="s">
        <v>2831</v>
      </c>
      <c r="H2171" s="4">
        <f>(IF(D2171&gt;1000, (D2171*1.18)+19, IF(D2171&gt;100, D2171*1.18, D2171*1.27)))*1.18*3.52</f>
        <v>9464.8083199999983</v>
      </c>
    </row>
    <row r="2172" spans="1:8" x14ac:dyDescent="0.25">
      <c r="A2172" s="5" t="s">
        <v>4283</v>
      </c>
      <c r="B2172" s="5" t="s">
        <v>4284</v>
      </c>
      <c r="C2172" s="1" t="s">
        <v>109</v>
      </c>
      <c r="D2172" s="1">
        <v>1978</v>
      </c>
      <c r="E2172" s="1" t="s">
        <v>4285</v>
      </c>
      <c r="F2172" s="1">
        <v>470794</v>
      </c>
      <c r="G2172" s="5" t="s">
        <v>4286</v>
      </c>
      <c r="H2172" s="4">
        <f>(IF(D2172&gt;1000, (D2172*1.18)+19, IF(D2172&gt;100, D2172*1.18, D2172*1.27)))*1.18*3.52</f>
        <v>9773.5869440000006</v>
      </c>
    </row>
    <row r="2173" spans="1:8" x14ac:dyDescent="0.25">
      <c r="A2173" s="5" t="s">
        <v>4858</v>
      </c>
      <c r="B2173" s="5" t="s">
        <v>4859</v>
      </c>
      <c r="C2173" s="1" t="s">
        <v>107</v>
      </c>
      <c r="D2173" s="1">
        <v>1995</v>
      </c>
      <c r="E2173" s="1" t="s">
        <v>1208</v>
      </c>
      <c r="F2173" s="1">
        <v>380853</v>
      </c>
      <c r="G2173" s="5"/>
      <c r="H2173" s="4">
        <f>(IF(D2173&gt;1000, (D2173*1.18)+19, IF(D2173&gt;100, D2173*1.18, D2173*1.27)))*1.18*3.52</f>
        <v>9856.908159999999</v>
      </c>
    </row>
    <row r="2174" spans="1:8" x14ac:dyDescent="0.25">
      <c r="A2174" s="5" t="s">
        <v>4374</v>
      </c>
      <c r="B2174" s="5" t="s">
        <v>4375</v>
      </c>
      <c r="C2174" s="1" t="s">
        <v>122</v>
      </c>
      <c r="D2174" s="1">
        <v>1998</v>
      </c>
      <c r="E2174" s="1" t="s">
        <v>1983</v>
      </c>
      <c r="F2174" s="1">
        <v>464944</v>
      </c>
      <c r="G2174" s="5" t="s">
        <v>4376</v>
      </c>
      <c r="H2174" s="4">
        <f>(IF(D2174&gt;1000, (D2174*1.18)+19, IF(D2174&gt;100, D2174*1.18, D2174*1.27)))*1.18*3.52</f>
        <v>9871.6119039999994</v>
      </c>
    </row>
    <row r="2175" spans="1:8" x14ac:dyDescent="0.25">
      <c r="A2175" s="5" t="s">
        <v>2723</v>
      </c>
      <c r="B2175" s="5" t="s">
        <v>2724</v>
      </c>
      <c r="C2175" s="1" t="s">
        <v>108</v>
      </c>
      <c r="D2175" s="1">
        <v>2000</v>
      </c>
      <c r="E2175" s="1" t="s">
        <v>128</v>
      </c>
      <c r="F2175" s="1">
        <v>243780</v>
      </c>
      <c r="G2175" s="5"/>
      <c r="H2175" s="4">
        <f>(IF(D2175&gt;1000, (D2175*1.18)+19, IF(D2175&gt;100, D2175*1.18, D2175*1.27)))*1.18*3.52</f>
        <v>9881.4143999999997</v>
      </c>
    </row>
    <row r="2176" spans="1:8" x14ac:dyDescent="0.25">
      <c r="A2176" s="5" t="s">
        <v>2733</v>
      </c>
      <c r="B2176" s="5" t="s">
        <v>2734</v>
      </c>
      <c r="C2176" s="1" t="s">
        <v>108</v>
      </c>
      <c r="D2176" s="1">
        <v>2000</v>
      </c>
      <c r="E2176" s="1" t="s">
        <v>462</v>
      </c>
      <c r="F2176" s="1">
        <v>251472</v>
      </c>
      <c r="G2176" s="5"/>
      <c r="H2176" s="4">
        <f>(IF(D2176&gt;1000, (D2176*1.18)+19, IF(D2176&gt;100, D2176*1.18, D2176*1.27)))*1.18*3.52</f>
        <v>9881.4143999999997</v>
      </c>
    </row>
    <row r="2177" spans="1:8" x14ac:dyDescent="0.25">
      <c r="A2177" s="5" t="s">
        <v>4274</v>
      </c>
      <c r="B2177" s="5" t="s">
        <v>4275</v>
      </c>
      <c r="C2177" s="1" t="s">
        <v>125</v>
      </c>
      <c r="D2177" s="1">
        <v>2010</v>
      </c>
      <c r="E2177" s="1" t="s">
        <v>978</v>
      </c>
      <c r="F2177" s="1">
        <v>461900</v>
      </c>
      <c r="G2177" s="5" t="s">
        <v>4276</v>
      </c>
      <c r="H2177" s="4">
        <f>(IF(D2177&gt;1000, (D2177*1.18)+19, IF(D2177&gt;100, D2177*1.18, D2177*1.27)))*1.18*3.52</f>
        <v>9930.4268799999973</v>
      </c>
    </row>
    <row r="2178" spans="1:8" x14ac:dyDescent="0.25">
      <c r="A2178" s="5" t="s">
        <v>2287</v>
      </c>
      <c r="B2178" s="5" t="s">
        <v>2288</v>
      </c>
      <c r="C2178" s="1">
        <v>20</v>
      </c>
      <c r="D2178" s="1">
        <v>2017</v>
      </c>
      <c r="E2178" s="1" t="s">
        <v>128</v>
      </c>
      <c r="F2178" s="1">
        <v>453015</v>
      </c>
      <c r="G2178" s="5" t="s">
        <v>2289</v>
      </c>
      <c r="H2178" s="4">
        <f>(IF(D2178&gt;1000, (D2178*1.18)+19, IF(D2178&gt;100, D2178*1.18, D2178*1.27)))*1.18*3.52</f>
        <v>9964.7356159999981</v>
      </c>
    </row>
    <row r="2179" spans="1:8" x14ac:dyDescent="0.25">
      <c r="A2179" s="5" t="s">
        <v>2137</v>
      </c>
      <c r="B2179" s="5" t="s">
        <v>2138</v>
      </c>
      <c r="C2179" s="1" t="s">
        <v>429</v>
      </c>
      <c r="D2179" s="1">
        <v>2029</v>
      </c>
      <c r="E2179" s="1" t="s">
        <v>141</v>
      </c>
      <c r="F2179" s="1">
        <v>349322</v>
      </c>
      <c r="G2179" s="5" t="s">
        <v>2139</v>
      </c>
      <c r="H2179" s="4">
        <f>(IF(D2179&gt;1000, (D2179*1.18)+19, IF(D2179&gt;100, D2179*1.18, D2179*1.27)))*1.18*3.52</f>
        <v>10023.550591999998</v>
      </c>
    </row>
    <row r="2180" spans="1:8" x14ac:dyDescent="0.25">
      <c r="A2180" s="5" t="s">
        <v>4404</v>
      </c>
      <c r="B2180" s="5" t="s">
        <v>4405</v>
      </c>
      <c r="C2180" s="1" t="s">
        <v>107</v>
      </c>
      <c r="D2180" s="1">
        <v>2097</v>
      </c>
      <c r="E2180" s="1" t="s">
        <v>1983</v>
      </c>
      <c r="F2180" s="1">
        <v>464849</v>
      </c>
      <c r="G2180" s="5" t="s">
        <v>4406</v>
      </c>
      <c r="H2180" s="4">
        <f>(IF(D2180&gt;1000, (D2180*1.18)+19, IF(D2180&gt;100, D2180*1.18, D2180*1.27)))*1.18*3.52</f>
        <v>10356.835456000001</v>
      </c>
    </row>
    <row r="2181" spans="1:8" x14ac:dyDescent="0.25">
      <c r="A2181" s="5" t="s">
        <v>6292</v>
      </c>
      <c r="B2181" s="5" t="s">
        <v>6293</v>
      </c>
      <c r="C2181" s="1" t="s">
        <v>120</v>
      </c>
      <c r="D2181" s="1">
        <v>2141.67</v>
      </c>
      <c r="E2181" s="1" t="s">
        <v>2711</v>
      </c>
      <c r="F2181" s="1">
        <v>477259</v>
      </c>
      <c r="G2181" s="5" t="s">
        <v>6294</v>
      </c>
      <c r="H2181" s="4">
        <f>(IF(D2181&gt;1000, (D2181*1.18)+19, IF(D2181&gt;100, D2181*1.18, D2181*1.27)))*1.18*3.52</f>
        <v>10575.774204159999</v>
      </c>
    </row>
    <row r="2182" spans="1:8" x14ac:dyDescent="0.25">
      <c r="A2182" s="5" t="s">
        <v>4383</v>
      </c>
      <c r="B2182" s="5" t="s">
        <v>4384</v>
      </c>
      <c r="C2182" s="1" t="s">
        <v>122</v>
      </c>
      <c r="D2182" s="1">
        <v>2227</v>
      </c>
      <c r="E2182" s="1" t="s">
        <v>128</v>
      </c>
      <c r="F2182" s="1">
        <v>477752</v>
      </c>
      <c r="G2182" s="5" t="s">
        <v>4385</v>
      </c>
      <c r="H2182" s="4">
        <f>(IF(D2182&gt;1000, (D2182*1.18)+19, IF(D2182&gt;100, D2182*1.18, D2182*1.27)))*1.18*3.52</f>
        <v>10993.997695999999</v>
      </c>
    </row>
    <row r="2183" spans="1:8" x14ac:dyDescent="0.25">
      <c r="A2183" s="5" t="s">
        <v>4794</v>
      </c>
      <c r="B2183" s="5" t="s">
        <v>4795</v>
      </c>
      <c r="C2183" s="1" t="s">
        <v>108</v>
      </c>
      <c r="D2183" s="1">
        <v>2229</v>
      </c>
      <c r="E2183" s="1" t="s">
        <v>2730</v>
      </c>
      <c r="F2183" s="1">
        <v>259299</v>
      </c>
      <c r="G2183" s="5" t="s">
        <v>4796</v>
      </c>
      <c r="H2183" s="4">
        <f>(IF(D2183&gt;1000, (D2183*1.18)+19, IF(D2183&gt;100, D2183*1.18, D2183*1.27)))*1.18*3.52</f>
        <v>11003.800191999999</v>
      </c>
    </row>
    <row r="2184" spans="1:8" x14ac:dyDescent="0.25">
      <c r="A2184" s="5" t="s">
        <v>2304</v>
      </c>
      <c r="B2184" s="5" t="s">
        <v>2305</v>
      </c>
      <c r="C2184" s="1" t="s">
        <v>114</v>
      </c>
      <c r="D2184" s="1">
        <v>2317</v>
      </c>
      <c r="E2184" s="1" t="s">
        <v>1983</v>
      </c>
      <c r="F2184" s="1">
        <v>473908</v>
      </c>
      <c r="G2184" s="5" t="s">
        <v>2306</v>
      </c>
      <c r="H2184" s="4">
        <f>(IF(D2184&gt;1000, (D2184*1.18)+19, IF(D2184&gt;100, D2184*1.18, D2184*1.27)))*1.18*3.52</f>
        <v>11435.110016000001</v>
      </c>
    </row>
    <row r="2185" spans="1:8" x14ac:dyDescent="0.25">
      <c r="A2185" s="5" t="s">
        <v>5996</v>
      </c>
      <c r="B2185" s="5" t="s">
        <v>5997</v>
      </c>
      <c r="C2185" s="1" t="s">
        <v>110</v>
      </c>
      <c r="D2185" s="1">
        <v>2329</v>
      </c>
      <c r="E2185" s="1" t="s">
        <v>426</v>
      </c>
      <c r="F2185" s="1">
        <v>356251</v>
      </c>
      <c r="G2185" s="5" t="s">
        <v>5998</v>
      </c>
      <c r="H2185" s="4">
        <f>(IF(D2185&gt;1000, (D2185*1.18)+19, IF(D2185&gt;100, D2185*1.18, D2185*1.27)))*1.18*3.52</f>
        <v>11493.924992</v>
      </c>
    </row>
    <row r="2186" spans="1:8" x14ac:dyDescent="0.25">
      <c r="A2186" s="5" t="s">
        <v>4287</v>
      </c>
      <c r="B2186" s="5" t="s">
        <v>4288</v>
      </c>
      <c r="C2186" s="1" t="s">
        <v>123</v>
      </c>
      <c r="D2186" s="1">
        <v>2332</v>
      </c>
      <c r="E2186" s="1" t="s">
        <v>978</v>
      </c>
      <c r="F2186" s="1">
        <v>479993</v>
      </c>
      <c r="G2186" s="5" t="s">
        <v>4289</v>
      </c>
      <c r="H2186" s="4">
        <f>(IF(D2186&gt;1000, (D2186*1.18)+19, IF(D2186&gt;100, D2186*1.18, D2186*1.27)))*1.18*3.52</f>
        <v>11508.628735999999</v>
      </c>
    </row>
    <row r="2187" spans="1:8" x14ac:dyDescent="0.25">
      <c r="A2187" s="5" t="s">
        <v>2310</v>
      </c>
      <c r="B2187" s="5" t="s">
        <v>2311</v>
      </c>
      <c r="C2187" s="1" t="s">
        <v>110</v>
      </c>
      <c r="D2187" s="1">
        <v>2337</v>
      </c>
      <c r="E2187" s="1" t="s">
        <v>1983</v>
      </c>
      <c r="F2187" s="1">
        <v>460095</v>
      </c>
      <c r="G2187" s="5" t="s">
        <v>2312</v>
      </c>
      <c r="H2187" s="4">
        <f>(IF(D2187&gt;1000, (D2187*1.18)+19, IF(D2187&gt;100, D2187*1.18, D2187*1.27)))*1.18*3.52</f>
        <v>11533.134975999999</v>
      </c>
    </row>
    <row r="2188" spans="1:8" x14ac:dyDescent="0.25">
      <c r="A2188" s="5" t="s">
        <v>6116</v>
      </c>
      <c r="B2188" s="5" t="s">
        <v>6117</v>
      </c>
      <c r="C2188" s="1" t="s">
        <v>117</v>
      </c>
      <c r="D2188" s="1">
        <v>2344</v>
      </c>
      <c r="E2188" s="1" t="s">
        <v>136</v>
      </c>
      <c r="F2188" s="1">
        <v>481163</v>
      </c>
      <c r="G2188" s="5" t="s">
        <v>6118</v>
      </c>
      <c r="H2188" s="4">
        <f>(IF(D2188&gt;1000, (D2188*1.18)+19, IF(D2188&gt;100, D2188*1.18, D2188*1.27)))*1.18*3.52</f>
        <v>11567.443711999998</v>
      </c>
    </row>
    <row r="2189" spans="1:8" x14ac:dyDescent="0.25">
      <c r="A2189" s="5" t="s">
        <v>2299</v>
      </c>
      <c r="B2189" s="5" t="s">
        <v>2300</v>
      </c>
      <c r="C2189" s="1" t="s">
        <v>112</v>
      </c>
      <c r="D2189" s="1">
        <v>2397</v>
      </c>
      <c r="E2189" s="1" t="s">
        <v>128</v>
      </c>
      <c r="F2189" s="1">
        <v>483785</v>
      </c>
      <c r="G2189" s="5"/>
      <c r="H2189" s="4">
        <f>(IF(D2189&gt;1000, (D2189*1.18)+19, IF(D2189&gt;100, D2189*1.18, D2189*1.27)))*1.18*3.52</f>
        <v>11827.209855999999</v>
      </c>
    </row>
    <row r="2190" spans="1:8" x14ac:dyDescent="0.25">
      <c r="A2190" s="5" t="s">
        <v>4392</v>
      </c>
      <c r="B2190" s="5" t="s">
        <v>4393</v>
      </c>
      <c r="C2190" s="1" t="s">
        <v>107</v>
      </c>
      <c r="D2190" s="1">
        <v>2408</v>
      </c>
      <c r="E2190" s="1" t="s">
        <v>128</v>
      </c>
      <c r="F2190" s="1">
        <v>477756</v>
      </c>
      <c r="G2190" s="5" t="s">
        <v>4394</v>
      </c>
      <c r="H2190" s="4">
        <f>(IF(D2190&gt;1000, (D2190*1.18)+19, IF(D2190&gt;100, D2190*1.18, D2190*1.27)))*1.18*3.52</f>
        <v>11881.123583999999</v>
      </c>
    </row>
    <row r="2191" spans="1:8" x14ac:dyDescent="0.25">
      <c r="A2191" s="5" t="s">
        <v>4553</v>
      </c>
      <c r="B2191" s="5" t="s">
        <v>4554</v>
      </c>
      <c r="C2191" s="1" t="s">
        <v>110</v>
      </c>
      <c r="D2191" s="1">
        <v>2415</v>
      </c>
      <c r="E2191" s="1" t="s">
        <v>130</v>
      </c>
      <c r="F2191" s="1">
        <v>421931</v>
      </c>
      <c r="G2191" s="5" t="s">
        <v>4555</v>
      </c>
      <c r="H2191" s="4">
        <f>(IF(D2191&gt;1000, (D2191*1.18)+19, IF(D2191&gt;100, D2191*1.18, D2191*1.27)))*1.18*3.52</f>
        <v>11915.43232</v>
      </c>
    </row>
    <row r="2192" spans="1:8" x14ac:dyDescent="0.25">
      <c r="A2192" s="5" t="s">
        <v>2848</v>
      </c>
      <c r="B2192" s="5" t="s">
        <v>2849</v>
      </c>
      <c r="C2192" s="1" t="s">
        <v>108</v>
      </c>
      <c r="D2192" s="1">
        <v>2440</v>
      </c>
      <c r="E2192" s="1" t="s">
        <v>141</v>
      </c>
      <c r="F2192" s="1">
        <v>439982</v>
      </c>
      <c r="G2192" s="5"/>
      <c r="H2192" s="4">
        <f>(IF(D2192&gt;1000, (D2192*1.18)+19, IF(D2192&gt;100, D2192*1.18, D2192*1.27)))*1.18*3.52</f>
        <v>12037.963519999999</v>
      </c>
    </row>
    <row r="2193" spans="1:8" x14ac:dyDescent="0.25">
      <c r="A2193" s="5" t="s">
        <v>4241</v>
      </c>
      <c r="B2193" s="5" t="s">
        <v>4242</v>
      </c>
      <c r="C2193" s="1" t="s">
        <v>121</v>
      </c>
      <c r="D2193" s="1">
        <v>2464</v>
      </c>
      <c r="E2193" s="1" t="s">
        <v>1983</v>
      </c>
      <c r="F2193" s="1">
        <v>454615</v>
      </c>
      <c r="G2193" s="5" t="s">
        <v>4243</v>
      </c>
      <c r="H2193" s="4">
        <f>(IF(D2193&gt;1000, (D2193*1.18)+19, IF(D2193&gt;100, D2193*1.18, D2193*1.27)))*1.18*3.52</f>
        <v>12155.593472</v>
      </c>
    </row>
    <row r="2194" spans="1:8" x14ac:dyDescent="0.25">
      <c r="A2194" s="5" t="s">
        <v>2307</v>
      </c>
      <c r="B2194" s="5" t="s">
        <v>2308</v>
      </c>
      <c r="C2194" s="1" t="s">
        <v>262</v>
      </c>
      <c r="D2194" s="1">
        <v>2477</v>
      </c>
      <c r="E2194" s="1" t="s">
        <v>1983</v>
      </c>
      <c r="F2194" s="1">
        <v>479306</v>
      </c>
      <c r="G2194" s="5" t="s">
        <v>2309</v>
      </c>
      <c r="H2194" s="4">
        <f>(IF(D2194&gt;1000, (D2194*1.18)+19, IF(D2194&gt;100, D2194*1.18, D2194*1.27)))*1.18*3.52</f>
        <v>12219.309695999998</v>
      </c>
    </row>
    <row r="2195" spans="1:8" x14ac:dyDescent="0.25">
      <c r="A2195" s="5" t="s">
        <v>2274</v>
      </c>
      <c r="B2195" s="5" t="s">
        <v>2275</v>
      </c>
      <c r="C2195" s="1" t="s">
        <v>120</v>
      </c>
      <c r="D2195" s="1">
        <v>2499</v>
      </c>
      <c r="E2195" s="1" t="s">
        <v>2276</v>
      </c>
      <c r="F2195" s="1">
        <v>429225</v>
      </c>
      <c r="G2195" s="5" t="s">
        <v>2277</v>
      </c>
      <c r="H2195" s="4">
        <f>(IF(D2195&gt;1000, (D2195*1.18)+19, IF(D2195&gt;100, D2195*1.18, D2195*1.27)))*1.18*3.52</f>
        <v>12327.137151999998</v>
      </c>
    </row>
    <row r="2196" spans="1:8" x14ac:dyDescent="0.25">
      <c r="A2196" s="5" t="s">
        <v>5092</v>
      </c>
      <c r="B2196" s="5" t="s">
        <v>5093</v>
      </c>
      <c r="C2196" s="1" t="s">
        <v>121</v>
      </c>
      <c r="D2196" s="1">
        <v>2500</v>
      </c>
      <c r="E2196" s="1" t="s">
        <v>462</v>
      </c>
      <c r="F2196" s="1">
        <v>463730</v>
      </c>
      <c r="G2196" s="5"/>
      <c r="H2196" s="4">
        <f>(IF(D2196&gt;1000, (D2196*1.18)+19, IF(D2196&gt;100, D2196*1.18, D2196*1.27)))*1.18*3.52</f>
        <v>12332.038399999999</v>
      </c>
    </row>
    <row r="2197" spans="1:8" x14ac:dyDescent="0.25">
      <c r="A2197" s="5" t="s">
        <v>6134</v>
      </c>
      <c r="B2197" s="5" t="s">
        <v>6135</v>
      </c>
      <c r="C2197" s="1" t="s">
        <v>429</v>
      </c>
      <c r="D2197" s="1">
        <v>2530</v>
      </c>
      <c r="E2197" s="1" t="s">
        <v>137</v>
      </c>
      <c r="F2197" s="1">
        <v>468490</v>
      </c>
      <c r="G2197" s="5" t="s">
        <v>6136</v>
      </c>
      <c r="H2197" s="4">
        <f>(IF(D2197&gt;1000, (D2197*1.18)+19, IF(D2197&gt;100, D2197*1.18, D2197*1.27)))*1.18*3.52</f>
        <v>12479.075839999998</v>
      </c>
    </row>
    <row r="2198" spans="1:8" x14ac:dyDescent="0.25">
      <c r="A2198" s="5" t="s">
        <v>6113</v>
      </c>
      <c r="B2198" s="5" t="s">
        <v>6114</v>
      </c>
      <c r="C2198" s="1" t="s">
        <v>108</v>
      </c>
      <c r="D2198" s="1">
        <v>2545</v>
      </c>
      <c r="E2198" s="1" t="s">
        <v>136</v>
      </c>
      <c r="F2198" s="1">
        <v>471059</v>
      </c>
      <c r="G2198" s="5" t="s">
        <v>6115</v>
      </c>
      <c r="H2198" s="4">
        <f>(IF(D2198&gt;1000, (D2198*1.18)+19, IF(D2198&gt;100, D2198*1.18, D2198*1.27)))*1.18*3.52</f>
        <v>12552.594559999998</v>
      </c>
    </row>
    <row r="2199" spans="1:8" x14ac:dyDescent="0.25">
      <c r="A2199" s="5" t="s">
        <v>4217</v>
      </c>
      <c r="B2199" s="5" t="s">
        <v>4218</v>
      </c>
      <c r="C2199" s="1" t="s">
        <v>121</v>
      </c>
      <c r="D2199" s="1">
        <v>2553</v>
      </c>
      <c r="E2199" s="1" t="s">
        <v>2276</v>
      </c>
      <c r="F2199" s="1">
        <v>442743</v>
      </c>
      <c r="G2199" s="5" t="s">
        <v>4219</v>
      </c>
      <c r="H2199" s="4">
        <f>(IF(D2199&gt;1000, (D2199*1.18)+19, IF(D2199&gt;100, D2199*1.18, D2199*1.27)))*1.18*3.52</f>
        <v>12591.804543999999</v>
      </c>
    </row>
    <row r="2200" spans="1:8" x14ac:dyDescent="0.25">
      <c r="A2200" s="5" t="s">
        <v>5094</v>
      </c>
      <c r="B2200" s="5" t="s">
        <v>5093</v>
      </c>
      <c r="C2200" s="1" t="s">
        <v>117</v>
      </c>
      <c r="D2200" s="1">
        <v>2560</v>
      </c>
      <c r="E2200" s="1" t="s">
        <v>462</v>
      </c>
      <c r="F2200" s="1">
        <v>463732</v>
      </c>
      <c r="G2200" s="5"/>
      <c r="H2200" s="4">
        <f>(IF(D2200&gt;1000, (D2200*1.18)+19, IF(D2200&gt;100, D2200*1.18, D2200*1.27)))*1.18*3.52</f>
        <v>12626.113279999998</v>
      </c>
    </row>
    <row r="2201" spans="1:8" x14ac:dyDescent="0.25">
      <c r="A2201" s="5" t="s">
        <v>4290</v>
      </c>
      <c r="B2201" s="5" t="s">
        <v>4291</v>
      </c>
      <c r="C2201" s="1" t="s">
        <v>107</v>
      </c>
      <c r="D2201" s="1">
        <v>2570</v>
      </c>
      <c r="E2201" s="1" t="s">
        <v>978</v>
      </c>
      <c r="F2201" s="1">
        <v>471114</v>
      </c>
      <c r="G2201" s="5" t="s">
        <v>4292</v>
      </c>
      <c r="H2201" s="4">
        <f>(IF(D2201&gt;1000, (D2201*1.18)+19, IF(D2201&gt;100, D2201*1.18, D2201*1.27)))*1.18*3.52</f>
        <v>12675.125759999999</v>
      </c>
    </row>
    <row r="2202" spans="1:8" x14ac:dyDescent="0.25">
      <c r="A2202" s="5" t="s">
        <v>4244</v>
      </c>
      <c r="B2202" s="5" t="s">
        <v>4245</v>
      </c>
      <c r="C2202" s="1" t="s">
        <v>115</v>
      </c>
      <c r="D2202" s="1">
        <v>2595</v>
      </c>
      <c r="E2202" s="1" t="s">
        <v>1983</v>
      </c>
      <c r="F2202" s="1">
        <v>454616</v>
      </c>
      <c r="G2202" s="5" t="s">
        <v>4246</v>
      </c>
      <c r="H2202" s="4">
        <f>(IF(D2202&gt;1000, (D2202*1.18)+19, IF(D2202&gt;100, D2202*1.18, D2202*1.27)))*1.18*3.52</f>
        <v>12797.65696</v>
      </c>
    </row>
    <row r="2203" spans="1:8" x14ac:dyDescent="0.25">
      <c r="A2203" s="5" t="s">
        <v>4310</v>
      </c>
      <c r="B2203" s="5" t="s">
        <v>4311</v>
      </c>
      <c r="C2203" s="1" t="s">
        <v>115</v>
      </c>
      <c r="D2203" s="1">
        <v>2600</v>
      </c>
      <c r="E2203" s="1" t="s">
        <v>4285</v>
      </c>
      <c r="F2203" s="1">
        <v>482906</v>
      </c>
      <c r="G2203" s="5" t="s">
        <v>4312</v>
      </c>
      <c r="H2203" s="4">
        <f>(IF(D2203&gt;1000, (D2203*1.18)+19, IF(D2203&gt;100, D2203*1.18, D2203*1.27)))*1.18*3.52</f>
        <v>12822.163199999999</v>
      </c>
    </row>
    <row r="2204" spans="1:8" x14ac:dyDescent="0.25">
      <c r="A2204" s="5" t="s">
        <v>4906</v>
      </c>
      <c r="B2204" s="5" t="s">
        <v>4907</v>
      </c>
      <c r="C2204" s="1" t="s">
        <v>120</v>
      </c>
      <c r="D2204" s="1">
        <v>2600</v>
      </c>
      <c r="E2204" s="1" t="s">
        <v>1208</v>
      </c>
      <c r="F2204" s="1">
        <v>227045</v>
      </c>
      <c r="G2204" s="5" t="s">
        <v>4908</v>
      </c>
      <c r="H2204" s="4">
        <f>(IF(D2204&gt;1000, (D2204*1.18)+19, IF(D2204&gt;100, D2204*1.18, D2204*1.27)))*1.18*3.52</f>
        <v>12822.163199999999</v>
      </c>
    </row>
    <row r="2205" spans="1:8" x14ac:dyDescent="0.25">
      <c r="A2205" s="5" t="s">
        <v>6281</v>
      </c>
      <c r="B2205" s="5" t="s">
        <v>6282</v>
      </c>
      <c r="C2205" s="1" t="s">
        <v>107</v>
      </c>
      <c r="D2205" s="1">
        <v>2627</v>
      </c>
      <c r="E2205" s="1" t="s">
        <v>1983</v>
      </c>
      <c r="F2205" s="1">
        <v>492872</v>
      </c>
      <c r="G2205" s="5" t="s">
        <v>6283</v>
      </c>
      <c r="H2205" s="4">
        <f>(IF(D2205&gt;1000, (D2205*1.18)+19, IF(D2205&gt;100, D2205*1.18, D2205*1.27)))*1.18*3.52</f>
        <v>12954.496895999997</v>
      </c>
    </row>
    <row r="2206" spans="1:8" x14ac:dyDescent="0.25">
      <c r="A2206" s="5" t="s">
        <v>4880</v>
      </c>
      <c r="B2206" s="5" t="s">
        <v>4881</v>
      </c>
      <c r="C2206" s="1">
        <v>20</v>
      </c>
      <c r="D2206" s="1">
        <v>2670</v>
      </c>
      <c r="E2206" s="1" t="s">
        <v>1208</v>
      </c>
      <c r="F2206" s="1">
        <v>411517</v>
      </c>
      <c r="G2206" s="5"/>
      <c r="H2206" s="4">
        <f>(IF(D2206&gt;1000, (D2206*1.18)+19, IF(D2206&gt;100, D2206*1.18, D2206*1.27)))*1.18*3.52</f>
        <v>13165.250559999999</v>
      </c>
    </row>
    <row r="2207" spans="1:8" x14ac:dyDescent="0.25">
      <c r="A2207" s="5" t="s">
        <v>6119</v>
      </c>
      <c r="B2207" s="5" t="s">
        <v>6120</v>
      </c>
      <c r="C2207" s="1" t="s">
        <v>114</v>
      </c>
      <c r="D2207" s="1">
        <v>2730</v>
      </c>
      <c r="E2207" s="1" t="s">
        <v>139</v>
      </c>
      <c r="F2207" s="1">
        <v>481534</v>
      </c>
      <c r="G2207" s="5" t="s">
        <v>6121</v>
      </c>
      <c r="H2207" s="4">
        <f>(IF(D2207&gt;1000, (D2207*1.18)+19, IF(D2207&gt;100, D2207*1.18, D2207*1.27)))*1.18*3.52</f>
        <v>13459.325439999999</v>
      </c>
    </row>
    <row r="2208" spans="1:8" x14ac:dyDescent="0.25">
      <c r="A2208" s="5" t="s">
        <v>6128</v>
      </c>
      <c r="B2208" s="5" t="s">
        <v>6129</v>
      </c>
      <c r="C2208" s="1">
        <v>20</v>
      </c>
      <c r="D2208" s="1">
        <v>2735</v>
      </c>
      <c r="E2208" s="1" t="s">
        <v>137</v>
      </c>
      <c r="F2208" s="1">
        <v>468489</v>
      </c>
      <c r="G2208" s="5" t="s">
        <v>6130</v>
      </c>
      <c r="H2208" s="4">
        <f>(IF(D2208&gt;1000, (D2208*1.18)+19, IF(D2208&gt;100, D2208*1.18, D2208*1.27)))*1.18*3.52</f>
        <v>13483.831679999999</v>
      </c>
    </row>
    <row r="2209" spans="1:8" x14ac:dyDescent="0.25">
      <c r="A2209" s="5" t="s">
        <v>5577</v>
      </c>
      <c r="B2209" s="5" t="s">
        <v>5578</v>
      </c>
      <c r="C2209" s="1" t="s">
        <v>108</v>
      </c>
      <c r="D2209" s="1">
        <v>2757</v>
      </c>
      <c r="E2209" s="1" t="s">
        <v>462</v>
      </c>
      <c r="F2209" s="1">
        <v>132532</v>
      </c>
      <c r="G2209" s="5" t="s">
        <v>5579</v>
      </c>
      <c r="H2209" s="4">
        <f>(IF(D2209&gt;1000, (D2209*1.18)+19, IF(D2209&gt;100, D2209*1.18, D2209*1.27)))*1.18*3.52</f>
        <v>13591.659135999998</v>
      </c>
    </row>
    <row r="2210" spans="1:8" x14ac:dyDescent="0.25">
      <c r="A2210" s="5" t="s">
        <v>4897</v>
      </c>
      <c r="B2210" s="5" t="s">
        <v>4898</v>
      </c>
      <c r="C2210" s="1" t="s">
        <v>110</v>
      </c>
      <c r="D2210" s="1">
        <v>2767</v>
      </c>
      <c r="E2210" s="1" t="s">
        <v>1208</v>
      </c>
      <c r="F2210" s="1">
        <v>380340</v>
      </c>
      <c r="G2210" s="5"/>
      <c r="H2210" s="4">
        <f>(IF(D2210&gt;1000, (D2210*1.18)+19, IF(D2210&gt;100, D2210*1.18, D2210*1.27)))*1.18*3.52</f>
        <v>13640.671616</v>
      </c>
    </row>
    <row r="2211" spans="1:8" x14ac:dyDescent="0.25">
      <c r="A2211" s="5" t="s">
        <v>6137</v>
      </c>
      <c r="B2211" s="5" t="s">
        <v>6138</v>
      </c>
      <c r="C2211" s="1" t="s">
        <v>117</v>
      </c>
      <c r="D2211" s="1">
        <v>2780</v>
      </c>
      <c r="E2211" s="1" t="s">
        <v>137</v>
      </c>
      <c r="F2211" s="1">
        <v>488163</v>
      </c>
      <c r="G2211" s="5" t="s">
        <v>6139</v>
      </c>
      <c r="H2211" s="4">
        <f>(IF(D2211&gt;1000, (D2211*1.18)+19, IF(D2211&gt;100, D2211*1.18, D2211*1.27)))*1.18*3.52</f>
        <v>13704.387839999998</v>
      </c>
    </row>
    <row r="2212" spans="1:8" x14ac:dyDescent="0.25">
      <c r="A2212" s="5" t="s">
        <v>6131</v>
      </c>
      <c r="B2212" s="5" t="s">
        <v>6132</v>
      </c>
      <c r="C2212" s="1" t="s">
        <v>110</v>
      </c>
      <c r="D2212" s="1">
        <v>2800</v>
      </c>
      <c r="E2212" s="1" t="s">
        <v>137</v>
      </c>
      <c r="F2212" s="1">
        <v>468487</v>
      </c>
      <c r="G2212" s="5" t="s">
        <v>6133</v>
      </c>
      <c r="H2212" s="4">
        <f>(IF(D2212&gt;1000, (D2212*1.18)+19, IF(D2212&gt;100, D2212*1.18, D2212*1.27)))*1.18*3.52</f>
        <v>13802.4128</v>
      </c>
    </row>
    <row r="2213" spans="1:8" x14ac:dyDescent="0.25">
      <c r="A2213" s="5" t="s">
        <v>4299</v>
      </c>
      <c r="B2213" s="5" t="s">
        <v>4300</v>
      </c>
      <c r="C2213" s="1">
        <v>20</v>
      </c>
      <c r="D2213" s="1">
        <v>2806</v>
      </c>
      <c r="E2213" s="1" t="s">
        <v>978</v>
      </c>
      <c r="F2213" s="1">
        <v>476614</v>
      </c>
      <c r="G2213" s="5" t="s">
        <v>4301</v>
      </c>
      <c r="H2213" s="4">
        <f>(IF(D2213&gt;1000, (D2213*1.18)+19, IF(D2213&gt;100, D2213*1.18, D2213*1.27)))*1.18*3.52</f>
        <v>13831.820287999999</v>
      </c>
    </row>
    <row r="2214" spans="1:8" x14ac:dyDescent="0.25">
      <c r="A2214" s="5" t="s">
        <v>6122</v>
      </c>
      <c r="B2214" s="5" t="s">
        <v>6123</v>
      </c>
      <c r="C2214" s="1" t="s">
        <v>118</v>
      </c>
      <c r="D2214" s="1">
        <v>2823</v>
      </c>
      <c r="E2214" s="1" t="s">
        <v>139</v>
      </c>
      <c r="F2214" s="1">
        <v>476697</v>
      </c>
      <c r="G2214" s="5" t="s">
        <v>6124</v>
      </c>
      <c r="H2214" s="4">
        <f>(IF(D2214&gt;1000, (D2214*1.18)+19, IF(D2214&gt;100, D2214*1.18, D2214*1.27)))*1.18*3.52</f>
        <v>13915.141503999997</v>
      </c>
    </row>
    <row r="2215" spans="1:8" x14ac:dyDescent="0.25">
      <c r="A2215" s="5" t="s">
        <v>6125</v>
      </c>
      <c r="B2215" s="5" t="s">
        <v>6126</v>
      </c>
      <c r="C2215" s="1" t="s">
        <v>121</v>
      </c>
      <c r="D2215" s="1">
        <v>2830</v>
      </c>
      <c r="E2215" s="1" t="s">
        <v>139</v>
      </c>
      <c r="F2215" s="1">
        <v>471427</v>
      </c>
      <c r="G2215" s="5" t="s">
        <v>6127</v>
      </c>
      <c r="H2215" s="4">
        <f>(IF(D2215&gt;1000, (D2215*1.18)+19, IF(D2215&gt;100, D2215*1.18, D2215*1.27)))*1.18*3.52</f>
        <v>13949.450239999998</v>
      </c>
    </row>
    <row r="2216" spans="1:8" x14ac:dyDescent="0.25">
      <c r="A2216" s="5" t="s">
        <v>4307</v>
      </c>
      <c r="B2216" s="5" t="s">
        <v>4308</v>
      </c>
      <c r="C2216" s="1">
        <v>20</v>
      </c>
      <c r="D2216" s="1">
        <v>2850</v>
      </c>
      <c r="E2216" s="1" t="s">
        <v>132</v>
      </c>
      <c r="F2216" s="1">
        <v>469507</v>
      </c>
      <c r="G2216" s="5" t="s">
        <v>4309</v>
      </c>
      <c r="H2216" s="4">
        <f>(IF(D2216&gt;1000, (D2216*1.18)+19, IF(D2216&gt;100, D2216*1.18, D2216*1.27)))*1.18*3.52</f>
        <v>14047.475199999999</v>
      </c>
    </row>
    <row r="2217" spans="1:8" x14ac:dyDescent="0.25">
      <c r="A2217" s="5" t="s">
        <v>2896</v>
      </c>
      <c r="B2217" s="5" t="s">
        <v>2897</v>
      </c>
      <c r="C2217" s="1" t="s">
        <v>108</v>
      </c>
      <c r="D2217" s="1">
        <v>2908.9</v>
      </c>
      <c r="E2217" s="1" t="s">
        <v>141</v>
      </c>
      <c r="F2217" s="1">
        <v>363137</v>
      </c>
      <c r="G2217" s="5" t="s">
        <v>2898</v>
      </c>
      <c r="H2217" s="4">
        <f>(IF(D2217&gt;1000, (D2217*1.18)+19, IF(D2217&gt;100, D2217*1.18, D2217*1.27)))*1.18*3.52</f>
        <v>14336.1587072</v>
      </c>
    </row>
    <row r="2218" spans="1:8" x14ac:dyDescent="0.25">
      <c r="A2218" s="5" t="s">
        <v>2835</v>
      </c>
      <c r="B2218" s="5" t="s">
        <v>2836</v>
      </c>
      <c r="C2218" s="1" t="s">
        <v>108</v>
      </c>
      <c r="D2218" s="1">
        <v>2925</v>
      </c>
      <c r="E2218" s="1" t="s">
        <v>141</v>
      </c>
      <c r="F2218" s="1">
        <v>484256</v>
      </c>
      <c r="G2218" s="5"/>
      <c r="H2218" s="4">
        <f>(IF(D2218&gt;1000, (D2218*1.18)+19, IF(D2218&gt;100, D2218*1.18, D2218*1.27)))*1.18*3.52</f>
        <v>14415.068799999999</v>
      </c>
    </row>
    <row r="2219" spans="1:8" x14ac:dyDescent="0.25">
      <c r="A2219" s="5" t="s">
        <v>4380</v>
      </c>
      <c r="B2219" s="5" t="s">
        <v>4381</v>
      </c>
      <c r="C2219" s="1" t="s">
        <v>121</v>
      </c>
      <c r="D2219" s="1">
        <v>2977</v>
      </c>
      <c r="E2219" s="1" t="s">
        <v>1983</v>
      </c>
      <c r="F2219" s="1">
        <v>424308</v>
      </c>
      <c r="G2219" s="5" t="s">
        <v>4382</v>
      </c>
      <c r="H2219" s="4">
        <f>(IF(D2219&gt;1000, (D2219*1.18)+19, IF(D2219&gt;100, D2219*1.18, D2219*1.27)))*1.18*3.52</f>
        <v>14669.933695999996</v>
      </c>
    </row>
    <row r="2220" spans="1:8" x14ac:dyDescent="0.25">
      <c r="A2220" s="5" t="s">
        <v>6110</v>
      </c>
      <c r="B2220" s="5" t="s">
        <v>6111</v>
      </c>
      <c r="C2220" s="1" t="s">
        <v>108</v>
      </c>
      <c r="D2220" s="1">
        <v>3050</v>
      </c>
      <c r="E2220" s="1" t="s">
        <v>136</v>
      </c>
      <c r="F2220" s="1">
        <v>474434</v>
      </c>
      <c r="G2220" s="5" t="s">
        <v>6112</v>
      </c>
      <c r="H2220" s="4">
        <f>(IF(D2220&gt;1000, (D2220*1.18)+19, IF(D2220&gt;100, D2220*1.18, D2220*1.27)))*1.18*3.52</f>
        <v>15027.7248</v>
      </c>
    </row>
    <row r="2221" spans="1:8" x14ac:dyDescent="0.25">
      <c r="A2221" s="5" t="s">
        <v>5118</v>
      </c>
      <c r="B2221" s="5" t="s">
        <v>5119</v>
      </c>
      <c r="C2221" s="1" t="s">
        <v>110</v>
      </c>
      <c r="D2221" s="1">
        <v>3109</v>
      </c>
      <c r="E2221" s="1" t="s">
        <v>462</v>
      </c>
      <c r="F2221" s="1">
        <v>430382</v>
      </c>
      <c r="G2221" s="5"/>
      <c r="H2221" s="4">
        <f>(IF(D2221&gt;1000, (D2221*1.18)+19, IF(D2221&gt;100, D2221*1.18, D2221*1.27)))*1.18*3.52</f>
        <v>15316.898432</v>
      </c>
    </row>
    <row r="2222" spans="1:8" x14ac:dyDescent="0.25">
      <c r="A2222" s="5" t="s">
        <v>2819</v>
      </c>
      <c r="B2222" s="5" t="s">
        <v>2820</v>
      </c>
      <c r="C2222" s="1" t="s">
        <v>108</v>
      </c>
      <c r="D2222" s="1">
        <v>3150</v>
      </c>
      <c r="E2222" s="1" t="s">
        <v>141</v>
      </c>
      <c r="F2222" s="1">
        <v>491050</v>
      </c>
      <c r="G2222" s="5"/>
      <c r="H2222" s="4">
        <f>(IF(D2222&gt;1000, (D2222*1.18)+19, IF(D2222&gt;100, D2222*1.18, D2222*1.27)))*1.18*3.52</f>
        <v>15517.849599999998</v>
      </c>
    </row>
    <row r="2223" spans="1:8" x14ac:dyDescent="0.25">
      <c r="A2223" s="5" t="s">
        <v>4066</v>
      </c>
      <c r="B2223" s="5" t="s">
        <v>4067</v>
      </c>
      <c r="C2223" s="1" t="s">
        <v>108</v>
      </c>
      <c r="D2223" s="1">
        <v>3198</v>
      </c>
      <c r="E2223" s="1" t="s">
        <v>556</v>
      </c>
      <c r="F2223" s="1">
        <v>214767</v>
      </c>
      <c r="G2223" s="5" t="s">
        <v>4068</v>
      </c>
      <c r="H2223" s="4">
        <f>(IF(D2223&gt;1000, (D2223*1.18)+19, IF(D2223&gt;100, D2223*1.18, D2223*1.27)))*1.18*3.52</f>
        <v>15753.109504</v>
      </c>
    </row>
    <row r="2224" spans="1:8" x14ac:dyDescent="0.25">
      <c r="A2224" s="5" t="s">
        <v>4407</v>
      </c>
      <c r="B2224" s="5" t="s">
        <v>4408</v>
      </c>
      <c r="C2224" s="1" t="s">
        <v>114</v>
      </c>
      <c r="D2224" s="1">
        <v>3198</v>
      </c>
      <c r="E2224" s="1" t="s">
        <v>1983</v>
      </c>
      <c r="F2224" s="1">
        <v>441796</v>
      </c>
      <c r="G2224" s="5" t="s">
        <v>4409</v>
      </c>
      <c r="H2224" s="4">
        <f>(IF(D2224&gt;1000, (D2224*1.18)+19, IF(D2224&gt;100, D2224*1.18, D2224*1.27)))*1.18*3.52</f>
        <v>15753.109504</v>
      </c>
    </row>
    <row r="2225" spans="1:8" x14ac:dyDescent="0.25">
      <c r="A2225" s="5" t="s">
        <v>2843</v>
      </c>
      <c r="B2225" s="5" t="s">
        <v>2844</v>
      </c>
      <c r="C2225" s="1" t="s">
        <v>107</v>
      </c>
      <c r="D2225" s="1">
        <v>3208</v>
      </c>
      <c r="E2225" s="1" t="s">
        <v>141</v>
      </c>
      <c r="F2225" s="1">
        <v>386014</v>
      </c>
      <c r="G2225" s="5" t="s">
        <v>2845</v>
      </c>
      <c r="H2225" s="4">
        <f>(IF(D2225&gt;1000, (D2225*1.18)+19, IF(D2225&gt;100, D2225*1.18, D2225*1.27)))*1.18*3.52</f>
        <v>15802.121983999998</v>
      </c>
    </row>
    <row r="2226" spans="1:8" x14ac:dyDescent="0.25">
      <c r="A2226" s="5" t="s">
        <v>5095</v>
      </c>
      <c r="B2226" s="5" t="s">
        <v>5096</v>
      </c>
      <c r="C2226" s="1" t="s">
        <v>108</v>
      </c>
      <c r="D2226" s="1">
        <v>3250</v>
      </c>
      <c r="E2226" s="1" t="s">
        <v>2711</v>
      </c>
      <c r="F2226" s="1">
        <v>434048</v>
      </c>
      <c r="G2226" s="5" t="s">
        <v>5097</v>
      </c>
      <c r="H2226" s="4">
        <f>(IF(D2226&gt;1000, (D2226*1.18)+19, IF(D2226&gt;100, D2226*1.18, D2226*1.27)))*1.18*3.52</f>
        <v>16007.974399999997</v>
      </c>
    </row>
    <row r="2227" spans="1:8" x14ac:dyDescent="0.25">
      <c r="A2227" s="5" t="s">
        <v>4768</v>
      </c>
      <c r="B2227" s="5" t="s">
        <v>4769</v>
      </c>
      <c r="C2227" s="1" t="s">
        <v>110</v>
      </c>
      <c r="D2227" s="1">
        <v>3380</v>
      </c>
      <c r="E2227" s="1" t="s">
        <v>2730</v>
      </c>
      <c r="F2227" s="1">
        <v>206720</v>
      </c>
      <c r="G2227" s="5" t="s">
        <v>4770</v>
      </c>
      <c r="H2227" s="4">
        <f>(IF(D2227&gt;1000, (D2227*1.18)+19, IF(D2227&gt;100, D2227*1.18, D2227*1.27)))*1.18*3.52</f>
        <v>16645.136639999997</v>
      </c>
    </row>
    <row r="2228" spans="1:8" x14ac:dyDescent="0.25">
      <c r="A2228" s="5" t="s">
        <v>2313</v>
      </c>
      <c r="B2228" s="5" t="s">
        <v>2314</v>
      </c>
      <c r="C2228" s="1" t="s">
        <v>122</v>
      </c>
      <c r="D2228" s="1">
        <v>3592</v>
      </c>
      <c r="E2228" s="1" t="s">
        <v>1983</v>
      </c>
      <c r="F2228" s="1">
        <v>473918</v>
      </c>
      <c r="G2228" s="5" t="s">
        <v>2315</v>
      </c>
      <c r="H2228" s="4">
        <f>(IF(D2228&gt;1000, (D2228*1.18)+19, IF(D2228&gt;100, D2228*1.18, D2228*1.27)))*1.18*3.52</f>
        <v>17684.201215999998</v>
      </c>
    </row>
    <row r="2229" spans="1:8" x14ac:dyDescent="0.25">
      <c r="A2229" s="5" t="s">
        <v>5098</v>
      </c>
      <c r="B2229" s="5" t="s">
        <v>5099</v>
      </c>
      <c r="C2229" s="1" t="s">
        <v>113</v>
      </c>
      <c r="D2229" s="1">
        <v>3770</v>
      </c>
      <c r="E2229" s="1" t="s">
        <v>2711</v>
      </c>
      <c r="F2229" s="1">
        <v>477271</v>
      </c>
      <c r="G2229" s="5" t="s">
        <v>5100</v>
      </c>
      <c r="H2229" s="4">
        <f>(IF(D2229&gt;1000, (D2229*1.18)+19, IF(D2229&gt;100, D2229*1.18, D2229*1.27)))*1.18*3.52</f>
        <v>18556.623359999998</v>
      </c>
    </row>
    <row r="2230" spans="1:8" x14ac:dyDescent="0.25">
      <c r="A2230" s="5" t="s">
        <v>4293</v>
      </c>
      <c r="B2230" s="5" t="s">
        <v>4294</v>
      </c>
      <c r="C2230" s="1">
        <v>20</v>
      </c>
      <c r="D2230" s="1">
        <v>3890</v>
      </c>
      <c r="E2230" s="1" t="s">
        <v>978</v>
      </c>
      <c r="F2230" s="1">
        <v>470502</v>
      </c>
      <c r="G2230" s="5" t="s">
        <v>4295</v>
      </c>
      <c r="H2230" s="4">
        <f>(IF(D2230&gt;1000, (D2230*1.18)+19, IF(D2230&gt;100, D2230*1.18, D2230*1.27)))*1.18*3.52</f>
        <v>19144.773119999998</v>
      </c>
    </row>
    <row r="2231" spans="1:8" x14ac:dyDescent="0.25">
      <c r="A2231" s="5" t="s">
        <v>5104</v>
      </c>
      <c r="B2231" s="5" t="s">
        <v>5105</v>
      </c>
      <c r="C2231" s="1" t="s">
        <v>108</v>
      </c>
      <c r="D2231" s="1">
        <v>3906.9</v>
      </c>
      <c r="E2231" s="1" t="s">
        <v>2711</v>
      </c>
      <c r="F2231" s="1">
        <v>477266</v>
      </c>
      <c r="G2231" s="5" t="s">
        <v>5106</v>
      </c>
      <c r="H2231" s="4">
        <f>(IF(D2231&gt;1000, (D2231*1.18)+19, IF(D2231&gt;100, D2231*1.18, D2231*1.27)))*1.18*3.52</f>
        <v>19227.604211199996</v>
      </c>
    </row>
    <row r="2232" spans="1:8" x14ac:dyDescent="0.25">
      <c r="A2232" s="5" t="s">
        <v>5109</v>
      </c>
      <c r="B2232" s="5" t="s">
        <v>5110</v>
      </c>
      <c r="C2232" s="1" t="s">
        <v>108</v>
      </c>
      <c r="D2232" s="1">
        <v>3950</v>
      </c>
      <c r="E2232" s="1" t="s">
        <v>2711</v>
      </c>
      <c r="F2232" s="1">
        <v>459596</v>
      </c>
      <c r="G2232" s="5" t="s">
        <v>5111</v>
      </c>
      <c r="H2232" s="4">
        <f>(IF(D2232&gt;1000, (D2232*1.18)+19, IF(D2232&gt;100, D2232*1.18, D2232*1.27)))*1.18*3.52</f>
        <v>19438.847999999998</v>
      </c>
    </row>
    <row r="2233" spans="1:8" x14ac:dyDescent="0.25">
      <c r="A2233" s="5" t="s">
        <v>4550</v>
      </c>
      <c r="B2233" s="5" t="s">
        <v>4551</v>
      </c>
      <c r="C2233" s="1" t="s">
        <v>108</v>
      </c>
      <c r="D2233" s="1">
        <v>3960</v>
      </c>
      <c r="E2233" s="1" t="s">
        <v>3930</v>
      </c>
      <c r="F2233" s="1">
        <v>477477</v>
      </c>
      <c r="G2233" s="5" t="s">
        <v>4552</v>
      </c>
      <c r="H2233" s="4">
        <f>(IF(D2233&gt;1000, (D2233*1.18)+19, IF(D2233&gt;100, D2233*1.18, D2233*1.27)))*1.18*3.52</f>
        <v>19487.860479999999</v>
      </c>
    </row>
    <row r="2234" spans="1:8" x14ac:dyDescent="0.25">
      <c r="A2234" s="5" t="s">
        <v>5101</v>
      </c>
      <c r="B2234" s="5" t="s">
        <v>5102</v>
      </c>
      <c r="C2234" s="1" t="s">
        <v>121</v>
      </c>
      <c r="D2234" s="1">
        <v>4021.84</v>
      </c>
      <c r="E2234" s="1" t="s">
        <v>2711</v>
      </c>
      <c r="F2234" s="1">
        <v>477267</v>
      </c>
      <c r="G2234" s="5" t="s">
        <v>5103</v>
      </c>
      <c r="H2234" s="4">
        <f>(IF(D2234&gt;1000, (D2234*1.18)+19, IF(D2234&gt;100, D2234*1.18, D2234*1.27)))*1.18*3.52</f>
        <v>19790.953656320002</v>
      </c>
    </row>
    <row r="2235" spans="1:8" x14ac:dyDescent="0.25">
      <c r="A2235" s="5" t="s">
        <v>5107</v>
      </c>
      <c r="B2235" s="5" t="s">
        <v>5108</v>
      </c>
      <c r="C2235" s="1" t="s">
        <v>108</v>
      </c>
      <c r="D2235" s="1">
        <v>4070.06</v>
      </c>
      <c r="E2235" s="1" t="s">
        <v>2711</v>
      </c>
      <c r="F2235" s="1">
        <v>474895</v>
      </c>
      <c r="G2235" s="5"/>
      <c r="H2235" s="4">
        <f>(IF(D2235&gt;1000, (D2235*1.18)+19, IF(D2235&gt;100, D2235*1.18, D2235*1.27)))*1.18*3.52</f>
        <v>20027.291834879998</v>
      </c>
    </row>
    <row r="2236" spans="1:8" x14ac:dyDescent="0.25">
      <c r="A2236" s="5" t="s">
        <v>2832</v>
      </c>
      <c r="B2236" s="5" t="s">
        <v>2833</v>
      </c>
      <c r="C2236" s="1" t="s">
        <v>120</v>
      </c>
      <c r="D2236" s="1">
        <v>4256</v>
      </c>
      <c r="E2236" s="1" t="s">
        <v>141</v>
      </c>
      <c r="F2236" s="1">
        <v>422181</v>
      </c>
      <c r="G2236" s="5" t="s">
        <v>2834</v>
      </c>
      <c r="H2236" s="4">
        <f>(IF(D2236&gt;1000, (D2236*1.18)+19, IF(D2236&gt;100, D2236*1.18, D2236*1.27)))*1.18*3.52</f>
        <v>20938.629887999996</v>
      </c>
    </row>
    <row r="2237" spans="1:8" x14ac:dyDescent="0.25">
      <c r="A2237" s="5" t="s">
        <v>4302</v>
      </c>
      <c r="B2237" s="5" t="s">
        <v>4303</v>
      </c>
      <c r="C2237" s="1">
        <v>20</v>
      </c>
      <c r="D2237" s="1">
        <v>4381.75</v>
      </c>
      <c r="E2237" s="1" t="s">
        <v>132</v>
      </c>
      <c r="F2237" s="1">
        <v>481359</v>
      </c>
      <c r="G2237" s="5" t="s">
        <v>4304</v>
      </c>
      <c r="H2237" s="4">
        <f>(IF(D2237&gt;1000, (D2237*1.18)+19, IF(D2237&gt;100, D2237*1.18, D2237*1.27)))*1.18*3.52</f>
        <v>21554.961823999998</v>
      </c>
    </row>
    <row r="2238" spans="1:8" x14ac:dyDescent="0.25">
      <c r="A2238" s="5" t="s">
        <v>4777</v>
      </c>
      <c r="B2238" s="5" t="s">
        <v>4778</v>
      </c>
      <c r="C2238" s="1" t="s">
        <v>110</v>
      </c>
      <c r="D2238" s="1">
        <v>4399</v>
      </c>
      <c r="E2238" s="1" t="s">
        <v>2730</v>
      </c>
      <c r="F2238" s="1">
        <v>206719</v>
      </c>
      <c r="G2238" s="5" t="s">
        <v>4779</v>
      </c>
      <c r="H2238" s="4">
        <f>(IF(D2238&gt;1000, (D2238*1.18)+19, IF(D2238&gt;100, D2238*1.18, D2238*1.27)))*1.18*3.52</f>
        <v>21639.508351999997</v>
      </c>
    </row>
    <row r="2239" spans="1:8" x14ac:dyDescent="0.25">
      <c r="A2239" s="5" t="s">
        <v>6013</v>
      </c>
      <c r="B2239" s="5" t="s">
        <v>6014</v>
      </c>
      <c r="C2239" s="1" t="s">
        <v>120</v>
      </c>
      <c r="D2239" s="1">
        <v>4453</v>
      </c>
      <c r="E2239" s="1" t="s">
        <v>426</v>
      </c>
      <c r="F2239" s="1">
        <v>465599</v>
      </c>
      <c r="G2239" s="5" t="s">
        <v>6015</v>
      </c>
      <c r="H2239" s="4">
        <f>(IF(D2239&gt;1000, (D2239*1.18)+19, IF(D2239&gt;100, D2239*1.18, D2239*1.27)))*1.18*3.52</f>
        <v>21904.175744</v>
      </c>
    </row>
    <row r="2240" spans="1:8" x14ac:dyDescent="0.25">
      <c r="A2240" s="5" t="s">
        <v>4305</v>
      </c>
      <c r="B2240" s="5" t="s">
        <v>4306</v>
      </c>
      <c r="C2240" s="1">
        <v>20</v>
      </c>
      <c r="D2240" s="1">
        <v>4489</v>
      </c>
      <c r="E2240" s="1" t="s">
        <v>132</v>
      </c>
      <c r="F2240" s="1">
        <v>481358</v>
      </c>
      <c r="G2240" s="5" t="s">
        <v>4304</v>
      </c>
      <c r="H2240" s="4">
        <f>(IF(D2240&gt;1000, (D2240*1.18)+19, IF(D2240&gt;100, D2240*1.18, D2240*1.27)))*1.18*3.52</f>
        <v>22080.620671999997</v>
      </c>
    </row>
    <row r="2241" spans="1:8" x14ac:dyDescent="0.25">
      <c r="A2241" s="5" t="s">
        <v>6011</v>
      </c>
      <c r="B2241" s="5" t="s">
        <v>6012</v>
      </c>
      <c r="C2241" s="1" t="s">
        <v>120</v>
      </c>
      <c r="D2241" s="1">
        <v>4700</v>
      </c>
      <c r="E2241" s="1" t="s">
        <v>426</v>
      </c>
      <c r="F2241" s="1">
        <v>465598</v>
      </c>
      <c r="G2241" s="5"/>
      <c r="H2241" s="4">
        <f>(IF(D2241&gt;1000, (D2241*1.18)+19, IF(D2241&gt;100, D2241*1.18, D2241*1.27)))*1.18*3.52</f>
        <v>23114.784</v>
      </c>
    </row>
    <row r="2242" spans="1:8" x14ac:dyDescent="0.25">
      <c r="A2242" s="5" t="s">
        <v>6290</v>
      </c>
      <c r="B2242" s="5" t="s">
        <v>6291</v>
      </c>
      <c r="C2242" s="1" t="s">
        <v>108</v>
      </c>
      <c r="D2242" s="1">
        <v>4749</v>
      </c>
      <c r="E2242" s="1" t="s">
        <v>462</v>
      </c>
      <c r="F2242" s="1">
        <v>484220</v>
      </c>
      <c r="G2242" s="5"/>
      <c r="H2242" s="4">
        <f>(IF(D2242&gt;1000, (D2242*1.18)+19, IF(D2242&gt;100, D2242*1.18, D2242*1.27)))*1.18*3.52</f>
        <v>23354.945151999997</v>
      </c>
    </row>
    <row r="2243" spans="1:8" x14ac:dyDescent="0.25">
      <c r="A2243" s="5" t="s">
        <v>4296</v>
      </c>
      <c r="B2243" s="5" t="s">
        <v>4297</v>
      </c>
      <c r="C2243" s="1" t="s">
        <v>116</v>
      </c>
      <c r="D2243" s="1">
        <v>4785</v>
      </c>
      <c r="E2243" s="1" t="s">
        <v>978</v>
      </c>
      <c r="F2243" s="1">
        <v>473530</v>
      </c>
      <c r="G2243" s="5" t="s">
        <v>4298</v>
      </c>
      <c r="H2243" s="4">
        <f>(IF(D2243&gt;1000, (D2243*1.18)+19, IF(D2243&gt;100, D2243*1.18, D2243*1.27)))*1.18*3.52</f>
        <v>23531.390079999997</v>
      </c>
    </row>
    <row r="2244" spans="1:8" x14ac:dyDescent="0.25">
      <c r="A2244" s="5" t="s">
        <v>5621</v>
      </c>
      <c r="B2244" s="5" t="s">
        <v>5622</v>
      </c>
      <c r="C2244" s="1" t="s">
        <v>108</v>
      </c>
      <c r="D2244" s="1">
        <v>6300</v>
      </c>
      <c r="E2244" s="1" t="s">
        <v>5181</v>
      </c>
      <c r="F2244" s="1">
        <v>180431</v>
      </c>
      <c r="G2244" s="5"/>
      <c r="H2244" s="4">
        <f>(IF(D2244&gt;1000, (D2244*1.18)+19, IF(D2244&gt;100, D2244*1.18, D2244*1.27)))*1.18*3.52</f>
        <v>30956.780799999997</v>
      </c>
    </row>
    <row r="2245" spans="1:8" x14ac:dyDescent="0.25">
      <c r="A2245" s="5" t="s">
        <v>5120</v>
      </c>
      <c r="B2245" s="5" t="s">
        <v>5121</v>
      </c>
      <c r="C2245" s="1" t="s">
        <v>107</v>
      </c>
      <c r="D2245" s="1">
        <v>6479.3</v>
      </c>
      <c r="E2245" s="1" t="s">
        <v>462</v>
      </c>
      <c r="F2245" s="1">
        <v>485830</v>
      </c>
      <c r="G2245" s="5"/>
      <c r="H2245" s="4">
        <f>(IF(D2245&gt;1000, (D2245*1.18)+19, IF(D2245&gt;100, D2245*1.18, D2245*1.27)))*1.18*3.52</f>
        <v>31835.574566399999</v>
      </c>
    </row>
    <row r="2246" spans="1:8" x14ac:dyDescent="0.25">
      <c r="A2246" s="5" t="s">
        <v>5122</v>
      </c>
      <c r="B2246" s="5" t="s">
        <v>5121</v>
      </c>
      <c r="C2246" s="1" t="s">
        <v>108</v>
      </c>
      <c r="D2246" s="1">
        <v>6599</v>
      </c>
      <c r="E2246" s="1" t="s">
        <v>462</v>
      </c>
      <c r="F2246" s="1">
        <v>430385</v>
      </c>
      <c r="G2246" s="5" t="s">
        <v>5123</v>
      </c>
      <c r="H2246" s="4">
        <f>(IF(D2246&gt;1000, (D2246*1.18)+19, IF(D2246&gt;100, D2246*1.18, D2246*1.27)))*1.18*3.52</f>
        <v>32422.253951999999</v>
      </c>
    </row>
    <row r="2247" spans="1:8" x14ac:dyDescent="0.25">
      <c r="A2247" s="5" t="s">
        <v>2144</v>
      </c>
      <c r="B2247" s="5" t="s">
        <v>2143</v>
      </c>
      <c r="C2247" s="1" t="s">
        <v>107</v>
      </c>
      <c r="D2247" s="1">
        <v>9750</v>
      </c>
      <c r="E2247" s="1" t="s">
        <v>141</v>
      </c>
      <c r="F2247" s="1">
        <v>454366</v>
      </c>
      <c r="G2247" s="5" t="s">
        <v>2145</v>
      </c>
      <c r="H2247" s="4">
        <f>(IF(D2247&gt;1000, (D2247*1.18)+19, IF(D2247&gt;100, D2247*1.18, D2247*1.27)))*1.18*3.52</f>
        <v>47866.0864</v>
      </c>
    </row>
    <row r="2248" spans="1:8" x14ac:dyDescent="0.25">
      <c r="A2248" s="5" t="s">
        <v>5087</v>
      </c>
      <c r="B2248" s="5" t="s">
        <v>5088</v>
      </c>
      <c r="C2248" s="1" t="s">
        <v>108</v>
      </c>
      <c r="D2248" s="1">
        <v>10800</v>
      </c>
      <c r="E2248" s="1" t="s">
        <v>462</v>
      </c>
      <c r="F2248" s="1">
        <v>314946</v>
      </c>
      <c r="G2248" s="5" t="s">
        <v>5089</v>
      </c>
      <c r="H2248" s="4">
        <f>(IF(D2248&gt;1000, (D2248*1.18)+19, IF(D2248&gt;100, D2248*1.18, D2248*1.27)))*1.18*3.52</f>
        <v>53012.396799999995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9C7D-36F1-43E4-A334-C017DB8A2AD2}">
  <dimension ref="A1:E46"/>
  <sheetViews>
    <sheetView workbookViewId="0"/>
  </sheetViews>
  <sheetFormatPr baseColWidth="10" defaultRowHeight="15" x14ac:dyDescent="0.25"/>
  <cols>
    <col min="1" max="1" width="19.140625" customWidth="1"/>
    <col min="2" max="2" width="14" customWidth="1"/>
  </cols>
  <sheetData>
    <row r="1" spans="1:5" x14ac:dyDescent="0.25">
      <c r="A1" s="1" t="s">
        <v>1726</v>
      </c>
      <c r="B1" s="1" t="s">
        <v>1727</v>
      </c>
      <c r="C1" s="1" t="s">
        <v>1728</v>
      </c>
      <c r="D1" s="1" t="s">
        <v>1732</v>
      </c>
      <c r="E1" s="1" t="s">
        <v>1721</v>
      </c>
    </row>
    <row r="2" spans="1:5" x14ac:dyDescent="0.25">
      <c r="A2" s="1">
        <v>430502</v>
      </c>
      <c r="B2" s="1">
        <v>480792</v>
      </c>
      <c r="C2" s="1">
        <v>475873</v>
      </c>
      <c r="D2" s="1">
        <v>476783</v>
      </c>
      <c r="E2" s="1">
        <v>469544</v>
      </c>
    </row>
    <row r="3" spans="1:5" x14ac:dyDescent="0.25">
      <c r="A3" s="1">
        <v>430503</v>
      </c>
      <c r="B3" s="1">
        <v>431068</v>
      </c>
      <c r="C3" s="1">
        <v>424308</v>
      </c>
      <c r="D3" s="1">
        <v>473308</v>
      </c>
      <c r="E3" s="1">
        <v>461653</v>
      </c>
    </row>
    <row r="4" spans="1:5" x14ac:dyDescent="0.25">
      <c r="A4" s="1">
        <v>435731</v>
      </c>
      <c r="B4" s="1">
        <v>440948</v>
      </c>
      <c r="C4" s="1">
        <v>482911</v>
      </c>
      <c r="D4" s="1">
        <v>480743</v>
      </c>
      <c r="E4" s="1">
        <v>461515</v>
      </c>
    </row>
    <row r="5" spans="1:5" x14ac:dyDescent="0.25">
      <c r="A5" s="1">
        <v>419689</v>
      </c>
      <c r="B5" s="1">
        <v>476855</v>
      </c>
      <c r="C5" s="1">
        <v>487747</v>
      </c>
      <c r="D5" s="1">
        <v>478220</v>
      </c>
      <c r="E5" s="1">
        <v>477649</v>
      </c>
    </row>
    <row r="6" spans="1:5" x14ac:dyDescent="0.25">
      <c r="A6" s="1">
        <v>430504</v>
      </c>
      <c r="B6" s="1">
        <v>446923</v>
      </c>
      <c r="C6" s="1">
        <v>434953</v>
      </c>
      <c r="D6" s="1">
        <v>491238</v>
      </c>
      <c r="E6" s="1">
        <v>480258</v>
      </c>
    </row>
    <row r="7" spans="1:5" x14ac:dyDescent="0.25">
      <c r="A7" s="1">
        <v>435727</v>
      </c>
      <c r="B7" s="1">
        <v>477569</v>
      </c>
      <c r="C7" s="1">
        <v>479195</v>
      </c>
      <c r="D7" s="1">
        <v>476796</v>
      </c>
      <c r="E7" s="1">
        <v>482990</v>
      </c>
    </row>
    <row r="8" spans="1:5" x14ac:dyDescent="0.25">
      <c r="A8" s="1">
        <v>435728</v>
      </c>
      <c r="B8" s="1">
        <v>452543</v>
      </c>
      <c r="C8" s="1">
        <v>482906</v>
      </c>
      <c r="D8" s="1">
        <v>473309</v>
      </c>
      <c r="E8" s="1">
        <v>459898</v>
      </c>
    </row>
    <row r="9" spans="1:5" x14ac:dyDescent="0.25">
      <c r="A9" s="1">
        <v>479868</v>
      </c>
      <c r="B9" s="1">
        <v>442428</v>
      </c>
      <c r="C9" s="1">
        <v>471113</v>
      </c>
      <c r="D9" s="1">
        <v>478221</v>
      </c>
      <c r="E9" s="1"/>
    </row>
    <row r="10" spans="1:5" x14ac:dyDescent="0.25">
      <c r="A10" s="1">
        <v>479869</v>
      </c>
      <c r="B10" s="1">
        <v>442418</v>
      </c>
      <c r="C10" s="1">
        <v>460293</v>
      </c>
      <c r="D10" s="1">
        <v>476801</v>
      </c>
      <c r="E10" s="1"/>
    </row>
    <row r="11" spans="1:5" x14ac:dyDescent="0.25">
      <c r="A11" s="1">
        <v>479870</v>
      </c>
      <c r="B11" s="1">
        <v>428873</v>
      </c>
      <c r="C11" s="1">
        <v>469507</v>
      </c>
      <c r="D11" s="1">
        <v>478222</v>
      </c>
      <c r="E11" s="1"/>
    </row>
    <row r="12" spans="1:5" x14ac:dyDescent="0.25">
      <c r="A12" s="1"/>
      <c r="B12" s="1">
        <v>425668</v>
      </c>
      <c r="C12" s="1">
        <v>478534</v>
      </c>
      <c r="D12" s="1"/>
      <c r="E12" s="1"/>
    </row>
    <row r="13" spans="1:5" x14ac:dyDescent="0.25">
      <c r="A13" s="1"/>
      <c r="B13" s="1">
        <v>468167</v>
      </c>
      <c r="C13" s="1">
        <v>479560</v>
      </c>
      <c r="D13" s="1"/>
      <c r="E13" s="1"/>
    </row>
    <row r="14" spans="1:5" x14ac:dyDescent="0.25">
      <c r="A14" s="1"/>
      <c r="B14" s="1">
        <v>475884</v>
      </c>
      <c r="C14" s="1">
        <v>473530</v>
      </c>
      <c r="D14" s="1"/>
      <c r="E14" s="1"/>
    </row>
    <row r="15" spans="1:5" x14ac:dyDescent="0.25">
      <c r="A15" s="1"/>
      <c r="B15" s="1">
        <v>370919</v>
      </c>
      <c r="C15" s="1">
        <v>481359</v>
      </c>
      <c r="D15" s="1"/>
      <c r="E15" s="1"/>
    </row>
    <row r="16" spans="1:5" x14ac:dyDescent="0.25">
      <c r="A16" s="1"/>
      <c r="B16" s="1">
        <v>425666</v>
      </c>
      <c r="C16" s="1">
        <v>477752</v>
      </c>
      <c r="D16" s="1"/>
      <c r="E16" s="1"/>
    </row>
    <row r="17" spans="1:5" x14ac:dyDescent="0.25">
      <c r="A17" s="1"/>
      <c r="B17" s="1">
        <v>436647</v>
      </c>
      <c r="C17" s="1">
        <v>457819</v>
      </c>
      <c r="D17" s="1"/>
      <c r="E17" s="1"/>
    </row>
    <row r="18" spans="1:5" x14ac:dyDescent="0.25">
      <c r="A18" s="1"/>
      <c r="B18" s="1">
        <v>477514</v>
      </c>
      <c r="C18" s="1">
        <v>451095</v>
      </c>
      <c r="D18" s="1"/>
      <c r="E18" s="1"/>
    </row>
    <row r="19" spans="1:5" x14ac:dyDescent="0.25">
      <c r="A19" s="1"/>
      <c r="B19" s="1">
        <v>475903</v>
      </c>
      <c r="C19" s="1">
        <v>479993</v>
      </c>
      <c r="D19" s="1"/>
      <c r="E19" s="1"/>
    </row>
    <row r="20" spans="1:5" x14ac:dyDescent="0.25">
      <c r="A20" s="1"/>
      <c r="B20" s="1">
        <v>439457</v>
      </c>
      <c r="C20" s="1">
        <v>453245</v>
      </c>
      <c r="D20" s="1"/>
      <c r="E20" s="1"/>
    </row>
    <row r="21" spans="1:5" x14ac:dyDescent="0.25">
      <c r="A21" s="1"/>
      <c r="B21" s="1">
        <v>467193</v>
      </c>
      <c r="C21" s="1">
        <v>468038</v>
      </c>
      <c r="D21" s="1"/>
      <c r="E21" s="1"/>
    </row>
    <row r="22" spans="1:5" x14ac:dyDescent="0.25">
      <c r="A22" s="1"/>
      <c r="B22" s="1">
        <v>417035</v>
      </c>
      <c r="C22" s="1">
        <v>444602</v>
      </c>
      <c r="D22" s="1"/>
      <c r="E22" s="1"/>
    </row>
    <row r="23" spans="1:5" x14ac:dyDescent="0.25">
      <c r="A23" s="1"/>
      <c r="B23" s="1">
        <v>452660</v>
      </c>
      <c r="C23" s="1">
        <v>441877</v>
      </c>
      <c r="D23" s="1"/>
      <c r="E23" s="1"/>
    </row>
    <row r="24" spans="1:5" x14ac:dyDescent="0.25">
      <c r="A24" s="1"/>
      <c r="B24" s="1">
        <v>452735</v>
      </c>
      <c r="C24" s="1">
        <v>479194</v>
      </c>
      <c r="D24" s="1"/>
      <c r="E24" s="1"/>
    </row>
    <row r="25" spans="1:5" x14ac:dyDescent="0.25">
      <c r="A25" s="1"/>
      <c r="B25" s="1"/>
      <c r="C25" s="1">
        <v>470794</v>
      </c>
      <c r="D25" s="1"/>
      <c r="E25" s="1"/>
    </row>
    <row r="26" spans="1:5" x14ac:dyDescent="0.25">
      <c r="A26" s="1"/>
      <c r="B26" s="1"/>
      <c r="C26" s="1">
        <v>475874</v>
      </c>
      <c r="D26" s="1"/>
      <c r="E26" s="1"/>
    </row>
    <row r="27" spans="1:5" x14ac:dyDescent="0.25">
      <c r="A27" s="1"/>
      <c r="B27" s="1"/>
      <c r="C27" s="1">
        <v>455438</v>
      </c>
      <c r="D27" s="1"/>
      <c r="E27" s="1"/>
    </row>
    <row r="28" spans="1:5" x14ac:dyDescent="0.25">
      <c r="A28" s="1"/>
      <c r="B28" s="1"/>
      <c r="C28" s="1">
        <v>437193</v>
      </c>
      <c r="D28" s="1"/>
      <c r="E28" s="1"/>
    </row>
    <row r="29" spans="1:5" x14ac:dyDescent="0.25">
      <c r="A29" s="1"/>
      <c r="B29" s="1"/>
      <c r="C29" s="1">
        <v>478533</v>
      </c>
      <c r="D29" s="1"/>
      <c r="E29" s="1"/>
    </row>
    <row r="30" spans="1:5" x14ac:dyDescent="0.25">
      <c r="A30" s="1"/>
      <c r="B30" s="1"/>
      <c r="C30" s="1">
        <v>482907</v>
      </c>
      <c r="D30" s="1"/>
      <c r="E30" s="1"/>
    </row>
    <row r="31" spans="1:5" x14ac:dyDescent="0.25">
      <c r="A31" s="1"/>
      <c r="B31" s="1"/>
      <c r="C31" s="1">
        <v>471111</v>
      </c>
      <c r="D31" s="1"/>
      <c r="E31" s="1"/>
    </row>
    <row r="32" spans="1:5" x14ac:dyDescent="0.25">
      <c r="A32" s="1"/>
      <c r="B32" s="1"/>
      <c r="C32" s="1">
        <v>476614</v>
      </c>
      <c r="D32" s="1"/>
      <c r="E32" s="1"/>
    </row>
    <row r="33" spans="1:5" x14ac:dyDescent="0.25">
      <c r="A33" s="1"/>
      <c r="B33" s="1"/>
      <c r="C33" s="1">
        <v>481358</v>
      </c>
      <c r="D33" s="1"/>
      <c r="E33" s="1"/>
    </row>
    <row r="34" spans="1:5" x14ac:dyDescent="0.25">
      <c r="A34" s="1"/>
      <c r="B34" s="1"/>
      <c r="C34" s="1">
        <v>441796</v>
      </c>
      <c r="D34" s="1"/>
      <c r="E34" s="1"/>
    </row>
    <row r="35" spans="1:5" x14ac:dyDescent="0.25">
      <c r="A35" s="1"/>
      <c r="B35" s="1"/>
      <c r="C35" s="1">
        <v>455437</v>
      </c>
      <c r="D35" s="1"/>
      <c r="E35" s="1"/>
    </row>
    <row r="36" spans="1:5" x14ac:dyDescent="0.25">
      <c r="A36" s="1"/>
      <c r="B36" s="1"/>
      <c r="C36" s="1">
        <v>471146</v>
      </c>
      <c r="D36" s="1"/>
      <c r="E36" s="1"/>
    </row>
    <row r="37" spans="1:5" x14ac:dyDescent="0.25">
      <c r="A37" s="1"/>
      <c r="B37" s="1"/>
      <c r="C37" s="1">
        <v>470502</v>
      </c>
      <c r="D37" s="1"/>
      <c r="E37" s="1"/>
    </row>
    <row r="38" spans="1:5" x14ac:dyDescent="0.25">
      <c r="A38" s="1"/>
      <c r="B38" s="1"/>
      <c r="C38" s="1">
        <v>435444</v>
      </c>
      <c r="D38" s="1"/>
      <c r="E38" s="1"/>
    </row>
    <row r="39" spans="1:5" x14ac:dyDescent="0.25">
      <c r="A39" s="1"/>
      <c r="B39" s="1"/>
      <c r="C39" s="1">
        <v>482910</v>
      </c>
      <c r="D39" s="1"/>
      <c r="E39" s="1"/>
    </row>
    <row r="40" spans="1:5" x14ac:dyDescent="0.25">
      <c r="A40" s="1"/>
      <c r="B40" s="1"/>
      <c r="C40" s="1">
        <v>487752</v>
      </c>
      <c r="D40" s="1"/>
      <c r="E40" s="1"/>
    </row>
    <row r="41" spans="1:5" x14ac:dyDescent="0.25">
      <c r="A41" s="1"/>
      <c r="B41" s="1"/>
      <c r="C41" s="1">
        <v>451979</v>
      </c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  <row r="44" spans="1:5" x14ac:dyDescent="0.25">
      <c r="A44" s="1"/>
      <c r="B44" s="1"/>
      <c r="C44" s="1"/>
      <c r="D44" s="1"/>
      <c r="E44" s="1"/>
    </row>
    <row r="45" spans="1:5" x14ac:dyDescent="0.25">
      <c r="A45" s="1"/>
      <c r="B45" s="1"/>
      <c r="C45" s="1"/>
      <c r="D45" s="1"/>
      <c r="E45" s="1"/>
    </row>
    <row r="46" spans="1:5" x14ac:dyDescent="0.25">
      <c r="A46" s="1"/>
      <c r="B46" s="1"/>
      <c r="C46" s="1"/>
      <c r="D46" s="1"/>
      <c r="E46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251C-11EA-4C0A-A771-E671222D83D7}">
  <dimension ref="A1:AH387"/>
  <sheetViews>
    <sheetView workbookViewId="0">
      <selection sqref="A1:A387"/>
    </sheetView>
  </sheetViews>
  <sheetFormatPr baseColWidth="10" defaultRowHeight="15" x14ac:dyDescent="0.25"/>
  <cols>
    <col min="1" max="1" width="17.140625" customWidth="1"/>
    <col min="2" max="2" width="17.28515625" bestFit="1" customWidth="1"/>
    <col min="3" max="3" width="18.7109375" customWidth="1"/>
    <col min="4" max="4" width="14.28515625" customWidth="1"/>
    <col min="5" max="5" width="12.85546875" customWidth="1"/>
    <col min="6" max="6" width="18.5703125" customWidth="1"/>
    <col min="7" max="7" width="11" customWidth="1"/>
    <col min="8" max="8" width="15" customWidth="1"/>
    <col min="9" max="9" width="16.140625" customWidth="1"/>
    <col min="10" max="10" width="22.42578125" customWidth="1"/>
    <col min="11" max="11" width="25.85546875" bestFit="1" customWidth="1"/>
    <col min="12" max="12" width="16.7109375" customWidth="1"/>
    <col min="13" max="13" width="25.5703125" customWidth="1"/>
    <col min="14" max="14" width="27.85546875" customWidth="1"/>
    <col min="15" max="16" width="13" customWidth="1"/>
    <col min="17" max="17" width="12.42578125" customWidth="1"/>
    <col min="18" max="18" width="15" customWidth="1"/>
    <col min="19" max="19" width="20.85546875" customWidth="1"/>
    <col min="20" max="20" width="12.5703125" customWidth="1"/>
    <col min="21" max="21" width="14" customWidth="1"/>
    <col min="23" max="23" width="13.5703125" customWidth="1"/>
    <col min="25" max="25" width="18.5703125" customWidth="1"/>
    <col min="26" max="26" width="12" customWidth="1"/>
    <col min="27" max="27" width="13.28515625" customWidth="1"/>
    <col min="28" max="28" width="15.5703125" customWidth="1"/>
  </cols>
  <sheetData>
    <row r="1" spans="1:34" x14ac:dyDescent="0.25">
      <c r="A1" s="1" t="s">
        <v>6242</v>
      </c>
      <c r="B1" s="1" t="s">
        <v>1729</v>
      </c>
      <c r="C1" s="1" t="s">
        <v>6332</v>
      </c>
      <c r="D1" s="1" t="s">
        <v>1722</v>
      </c>
      <c r="E1" s="1" t="s">
        <v>1698</v>
      </c>
      <c r="F1" s="1" t="s">
        <v>1704</v>
      </c>
      <c r="G1" s="1" t="s">
        <v>1714</v>
      </c>
      <c r="H1" s="1" t="s">
        <v>1699</v>
      </c>
      <c r="I1" s="1" t="s">
        <v>1716</v>
      </c>
      <c r="J1" s="1" t="s">
        <v>1700</v>
      </c>
      <c r="K1" s="1" t="s">
        <v>1702</v>
      </c>
      <c r="L1" s="1" t="s">
        <v>1701</v>
      </c>
      <c r="M1" s="1" t="s">
        <v>1703</v>
      </c>
      <c r="N1" s="1" t="s">
        <v>1705</v>
      </c>
      <c r="O1" s="1" t="s">
        <v>1706</v>
      </c>
      <c r="P1" s="1" t="s">
        <v>1707</v>
      </c>
      <c r="Q1" s="1" t="s">
        <v>1708</v>
      </c>
      <c r="R1" s="1" t="s">
        <v>1731</v>
      </c>
      <c r="S1" s="1" t="s">
        <v>1730</v>
      </c>
      <c r="T1" s="1" t="s">
        <v>1715</v>
      </c>
      <c r="U1" s="1" t="s">
        <v>1709</v>
      </c>
      <c r="V1" s="1" t="s">
        <v>1710</v>
      </c>
      <c r="W1" s="1" t="s">
        <v>1711</v>
      </c>
      <c r="X1" s="1" t="s">
        <v>1712</v>
      </c>
      <c r="Y1" s="1" t="s">
        <v>1713</v>
      </c>
      <c r="Z1" s="1" t="s">
        <v>1717</v>
      </c>
      <c r="AA1" s="1" t="s">
        <v>1718</v>
      </c>
      <c r="AB1" s="1" t="s">
        <v>1719</v>
      </c>
      <c r="AC1" s="1" t="s">
        <v>1720</v>
      </c>
      <c r="AD1" s="1" t="s">
        <v>1723</v>
      </c>
      <c r="AE1" s="1" t="s">
        <v>1724</v>
      </c>
      <c r="AF1" s="1" t="s">
        <v>1725</v>
      </c>
      <c r="AG1" s="1" t="s">
        <v>1721</v>
      </c>
      <c r="AH1" s="1" t="s">
        <v>1732</v>
      </c>
    </row>
    <row r="2" spans="1:34" x14ac:dyDescent="0.25">
      <c r="A2" s="1">
        <v>461900</v>
      </c>
      <c r="B2" s="2">
        <v>367073</v>
      </c>
      <c r="C2" s="1">
        <v>387129</v>
      </c>
      <c r="D2" s="1">
        <v>436415</v>
      </c>
      <c r="E2" s="1">
        <v>435731</v>
      </c>
      <c r="F2" s="1">
        <v>474066</v>
      </c>
      <c r="G2" s="1">
        <v>470899</v>
      </c>
      <c r="H2" s="1">
        <v>444862</v>
      </c>
      <c r="I2" s="1">
        <v>370421</v>
      </c>
      <c r="J2" s="1">
        <v>478492</v>
      </c>
      <c r="K2" s="1">
        <v>472158</v>
      </c>
      <c r="L2" s="1">
        <v>104028</v>
      </c>
      <c r="M2" s="1">
        <v>483337</v>
      </c>
      <c r="N2" s="1">
        <v>490703</v>
      </c>
      <c r="O2" s="1">
        <v>442307</v>
      </c>
      <c r="P2" s="1">
        <v>370439</v>
      </c>
      <c r="Q2" s="1">
        <v>455916</v>
      </c>
      <c r="R2" s="1">
        <v>426259</v>
      </c>
      <c r="S2" s="1">
        <v>164716</v>
      </c>
      <c r="T2" s="1">
        <v>394095</v>
      </c>
      <c r="U2" s="1">
        <v>379319</v>
      </c>
      <c r="V2" s="1">
        <v>446056</v>
      </c>
      <c r="W2" s="1">
        <v>457614</v>
      </c>
      <c r="X2" s="1">
        <v>107417</v>
      </c>
      <c r="Y2" s="1">
        <v>153129</v>
      </c>
      <c r="Z2" s="1">
        <v>413540</v>
      </c>
      <c r="AA2" s="1">
        <v>424100</v>
      </c>
      <c r="AB2" s="1">
        <v>224946</v>
      </c>
      <c r="AC2" s="1">
        <v>37265</v>
      </c>
      <c r="AD2" s="1">
        <v>434744</v>
      </c>
      <c r="AE2" s="1">
        <v>481470</v>
      </c>
      <c r="AF2" s="1">
        <v>220409</v>
      </c>
      <c r="AG2" s="1">
        <v>462902</v>
      </c>
      <c r="AH2" s="1">
        <v>422501</v>
      </c>
    </row>
    <row r="3" spans="1:34" x14ac:dyDescent="0.25">
      <c r="A3" s="1">
        <v>422659</v>
      </c>
      <c r="B3" s="2">
        <v>212075</v>
      </c>
      <c r="C3" s="1">
        <v>369502</v>
      </c>
      <c r="D3" s="1">
        <v>468494</v>
      </c>
      <c r="E3" s="1">
        <v>368271</v>
      </c>
      <c r="F3" s="1">
        <v>365427</v>
      </c>
      <c r="G3" s="1">
        <v>481547</v>
      </c>
      <c r="H3" s="1">
        <v>325723</v>
      </c>
      <c r="I3" s="1">
        <v>478260</v>
      </c>
      <c r="J3" s="1">
        <v>478592</v>
      </c>
      <c r="K3" s="1">
        <v>408808</v>
      </c>
      <c r="L3" s="1">
        <v>109958</v>
      </c>
      <c r="M3" s="1">
        <v>483344</v>
      </c>
      <c r="N3" s="1">
        <v>490701</v>
      </c>
      <c r="O3" s="1">
        <v>470260</v>
      </c>
      <c r="P3" s="1">
        <v>355562</v>
      </c>
      <c r="Q3" s="1">
        <v>477492</v>
      </c>
      <c r="R3" s="1">
        <v>414999</v>
      </c>
      <c r="S3" s="1">
        <v>488961</v>
      </c>
      <c r="T3" s="1">
        <v>414078</v>
      </c>
      <c r="U3" s="1">
        <v>412645</v>
      </c>
      <c r="V3" s="1">
        <v>446055</v>
      </c>
      <c r="W3" s="1">
        <v>462240</v>
      </c>
      <c r="X3" s="1">
        <v>439982</v>
      </c>
      <c r="Y3" s="1">
        <v>407394</v>
      </c>
      <c r="Z3" s="1">
        <v>171930</v>
      </c>
      <c r="AA3" s="1">
        <v>424101</v>
      </c>
      <c r="AB3" s="1">
        <v>467943</v>
      </c>
      <c r="AC3" s="1">
        <v>58044</v>
      </c>
      <c r="AD3" s="1">
        <v>434747</v>
      </c>
      <c r="AE3" s="1">
        <v>444861</v>
      </c>
      <c r="AF3" s="1">
        <v>272846</v>
      </c>
      <c r="AG3" s="1">
        <v>462901</v>
      </c>
      <c r="AH3" s="1">
        <v>422502</v>
      </c>
    </row>
    <row r="4" spans="1:34" x14ac:dyDescent="0.25">
      <c r="A4" s="1">
        <v>479194</v>
      </c>
      <c r="B4" s="2">
        <v>142646</v>
      </c>
      <c r="C4" s="1">
        <v>463001</v>
      </c>
      <c r="D4" s="1">
        <v>490597</v>
      </c>
      <c r="E4" s="1">
        <v>480959</v>
      </c>
      <c r="F4" s="1">
        <v>467810</v>
      </c>
      <c r="G4" s="1">
        <v>461499</v>
      </c>
      <c r="H4" s="1">
        <v>257473</v>
      </c>
      <c r="I4" s="1">
        <v>461880</v>
      </c>
      <c r="J4" s="1">
        <v>475969</v>
      </c>
      <c r="K4" s="1">
        <v>449989</v>
      </c>
      <c r="L4" s="1">
        <v>257479</v>
      </c>
      <c r="M4" s="1">
        <v>467708</v>
      </c>
      <c r="N4" s="1">
        <v>471305</v>
      </c>
      <c r="O4" s="1">
        <v>407757</v>
      </c>
      <c r="P4" s="1">
        <v>390724</v>
      </c>
      <c r="Q4" s="1">
        <v>434906</v>
      </c>
      <c r="R4" s="1">
        <v>467641</v>
      </c>
      <c r="S4" s="1">
        <v>393341</v>
      </c>
      <c r="T4" s="1">
        <v>451644</v>
      </c>
      <c r="U4" s="1">
        <v>421766</v>
      </c>
      <c r="V4" s="1">
        <v>415152</v>
      </c>
      <c r="W4" s="1">
        <v>470578</v>
      </c>
      <c r="X4" s="1">
        <v>441811</v>
      </c>
      <c r="Y4" s="1">
        <v>488198</v>
      </c>
      <c r="Z4" s="1">
        <v>269074</v>
      </c>
      <c r="AA4" s="1">
        <v>424466</v>
      </c>
      <c r="AB4" s="1">
        <v>442280</v>
      </c>
      <c r="AC4" s="1">
        <v>107758</v>
      </c>
      <c r="AD4" s="1">
        <v>434746</v>
      </c>
      <c r="AE4" s="1">
        <v>125200</v>
      </c>
      <c r="AF4" s="1">
        <v>85644</v>
      </c>
      <c r="AG4" s="1">
        <v>462903</v>
      </c>
      <c r="AH4" s="1">
        <v>412123</v>
      </c>
    </row>
    <row r="5" spans="1:34" x14ac:dyDescent="0.25">
      <c r="A5" s="1">
        <v>482906</v>
      </c>
      <c r="B5" s="2">
        <v>424446</v>
      </c>
      <c r="C5" s="1">
        <v>468605</v>
      </c>
      <c r="D5" s="1">
        <v>477296</v>
      </c>
      <c r="E5" s="1">
        <v>263232</v>
      </c>
      <c r="F5" s="1">
        <v>443214</v>
      </c>
      <c r="G5" s="1">
        <v>482876</v>
      </c>
      <c r="H5" s="1">
        <v>35409</v>
      </c>
      <c r="I5" s="1">
        <v>475935</v>
      </c>
      <c r="J5" s="1">
        <v>478600</v>
      </c>
      <c r="K5" s="1">
        <v>465174</v>
      </c>
      <c r="L5" s="1">
        <v>193450</v>
      </c>
      <c r="M5" s="1">
        <v>448159</v>
      </c>
      <c r="N5" s="1">
        <v>475419</v>
      </c>
      <c r="O5" s="1"/>
      <c r="P5" s="1">
        <v>371918</v>
      </c>
      <c r="Q5" s="1">
        <v>477504</v>
      </c>
      <c r="R5" s="1">
        <v>480762</v>
      </c>
      <c r="S5" s="1">
        <v>418710</v>
      </c>
      <c r="T5" s="1">
        <v>352078</v>
      </c>
      <c r="U5" s="1">
        <v>421764</v>
      </c>
      <c r="V5" s="1">
        <v>253953</v>
      </c>
      <c r="W5" s="1">
        <v>479354</v>
      </c>
      <c r="X5" s="1">
        <v>455720</v>
      </c>
      <c r="Y5" s="1">
        <v>392978</v>
      </c>
      <c r="Z5" s="1">
        <v>364209</v>
      </c>
      <c r="AA5" s="1">
        <v>424467</v>
      </c>
      <c r="AB5" s="1">
        <v>463017</v>
      </c>
      <c r="AC5" s="1">
        <v>22688</v>
      </c>
      <c r="AD5" s="1">
        <v>434748</v>
      </c>
      <c r="AE5" s="1">
        <v>443641</v>
      </c>
      <c r="AF5" s="1">
        <v>160557</v>
      </c>
      <c r="AG5" s="1">
        <v>437563</v>
      </c>
      <c r="AH5" s="1">
        <v>480661</v>
      </c>
    </row>
    <row r="6" spans="1:34" x14ac:dyDescent="0.25">
      <c r="A6" s="1">
        <v>460704</v>
      </c>
      <c r="B6" s="2">
        <v>104028</v>
      </c>
      <c r="C6" s="1">
        <v>468606</v>
      </c>
      <c r="D6" s="1">
        <v>483754</v>
      </c>
      <c r="E6" s="1">
        <v>479907</v>
      </c>
      <c r="F6" s="1">
        <v>444536</v>
      </c>
      <c r="G6" s="1">
        <v>467928</v>
      </c>
      <c r="H6" s="1">
        <v>170232</v>
      </c>
      <c r="I6" s="1">
        <v>463234</v>
      </c>
      <c r="J6" s="1">
        <v>463044</v>
      </c>
      <c r="K6" s="1">
        <v>436090</v>
      </c>
      <c r="L6" s="1">
        <v>325800</v>
      </c>
      <c r="M6" s="1">
        <v>478066</v>
      </c>
      <c r="N6" s="1">
        <v>468577</v>
      </c>
      <c r="O6" s="1"/>
      <c r="P6" s="1">
        <v>390723</v>
      </c>
      <c r="Q6" s="1">
        <v>477480</v>
      </c>
      <c r="R6" s="1">
        <v>361838</v>
      </c>
      <c r="S6" s="1">
        <v>371241</v>
      </c>
      <c r="T6" s="1">
        <v>479992</v>
      </c>
      <c r="U6" s="1">
        <v>412685</v>
      </c>
      <c r="V6" s="1">
        <v>59815</v>
      </c>
      <c r="W6" s="1">
        <v>479393</v>
      </c>
      <c r="X6" s="1">
        <v>465502</v>
      </c>
      <c r="Y6" s="1">
        <v>485321</v>
      </c>
      <c r="Z6" s="1">
        <v>188577</v>
      </c>
      <c r="AA6" s="1">
        <v>463235</v>
      </c>
      <c r="AB6" s="1">
        <v>442282</v>
      </c>
      <c r="AC6" s="1">
        <v>470757</v>
      </c>
      <c r="AD6" s="1">
        <v>434750</v>
      </c>
      <c r="AE6" s="1"/>
      <c r="AF6" s="1">
        <v>144366</v>
      </c>
      <c r="AG6" s="1">
        <v>458427</v>
      </c>
      <c r="AH6" s="1">
        <v>480654</v>
      </c>
    </row>
    <row r="7" spans="1:34" x14ac:dyDescent="0.25">
      <c r="A7" s="1">
        <v>441109</v>
      </c>
      <c r="B7" s="2">
        <v>424448</v>
      </c>
      <c r="C7" s="1">
        <v>430751</v>
      </c>
      <c r="D7" s="1">
        <v>259791</v>
      </c>
      <c r="E7" s="1">
        <v>460266</v>
      </c>
      <c r="F7" s="1">
        <v>466868</v>
      </c>
      <c r="G7" s="1">
        <v>461952</v>
      </c>
      <c r="H7" s="1">
        <v>483651</v>
      </c>
      <c r="I7" s="1">
        <v>370420</v>
      </c>
      <c r="J7" s="1">
        <v>473088</v>
      </c>
      <c r="K7" s="1">
        <v>472157</v>
      </c>
      <c r="L7" s="1">
        <v>228789</v>
      </c>
      <c r="M7" s="1">
        <v>483346</v>
      </c>
      <c r="N7" s="1">
        <v>462077</v>
      </c>
      <c r="O7" s="1"/>
      <c r="P7" s="1">
        <v>465707</v>
      </c>
      <c r="Q7" s="1">
        <v>455917</v>
      </c>
      <c r="R7" s="1">
        <v>341189</v>
      </c>
      <c r="S7" s="1">
        <v>441367</v>
      </c>
      <c r="T7" s="1">
        <v>469088</v>
      </c>
      <c r="U7" s="1">
        <v>455473</v>
      </c>
      <c r="V7" s="1">
        <v>474203</v>
      </c>
      <c r="W7" s="1">
        <v>457544</v>
      </c>
      <c r="X7" s="1">
        <v>403889</v>
      </c>
      <c r="Y7" s="1">
        <v>391305</v>
      </c>
      <c r="Z7" s="1">
        <v>166857</v>
      </c>
      <c r="AA7" s="1">
        <v>446630</v>
      </c>
      <c r="AB7" s="1">
        <v>442488</v>
      </c>
      <c r="AC7" s="1">
        <v>470758</v>
      </c>
      <c r="AD7" s="1">
        <v>434752</v>
      </c>
      <c r="AE7" s="1"/>
      <c r="AF7" s="1">
        <v>324383</v>
      </c>
      <c r="AG7" s="1">
        <v>437562</v>
      </c>
      <c r="AH7" s="1">
        <v>481443</v>
      </c>
    </row>
    <row r="8" spans="1:34" x14ac:dyDescent="0.25">
      <c r="A8" s="1">
        <v>453250</v>
      </c>
      <c r="B8" s="2">
        <v>470077</v>
      </c>
      <c r="C8" s="1">
        <v>464448</v>
      </c>
      <c r="D8" s="1">
        <v>471055</v>
      </c>
      <c r="E8" s="1">
        <v>479871</v>
      </c>
      <c r="F8" s="1">
        <v>467811</v>
      </c>
      <c r="G8" s="1">
        <v>476856</v>
      </c>
      <c r="H8" s="1">
        <v>363152</v>
      </c>
      <c r="I8" s="1">
        <v>478259</v>
      </c>
      <c r="J8" s="1"/>
      <c r="K8" s="1">
        <v>449995</v>
      </c>
      <c r="L8" s="1">
        <v>246353</v>
      </c>
      <c r="M8" s="1">
        <v>467707</v>
      </c>
      <c r="N8" s="1">
        <v>469604</v>
      </c>
      <c r="O8" s="1"/>
      <c r="P8" s="1">
        <v>435201</v>
      </c>
      <c r="Q8" s="1">
        <v>477477</v>
      </c>
      <c r="R8" s="1">
        <v>477335</v>
      </c>
      <c r="S8" s="1">
        <v>440879</v>
      </c>
      <c r="T8" s="1">
        <v>444853</v>
      </c>
      <c r="U8" s="1">
        <v>486100</v>
      </c>
      <c r="V8" s="1">
        <v>375271</v>
      </c>
      <c r="W8" s="1">
        <v>457605</v>
      </c>
      <c r="X8" s="1">
        <v>465687</v>
      </c>
      <c r="Y8" s="1">
        <v>194210</v>
      </c>
      <c r="Z8" s="1">
        <v>169760</v>
      </c>
      <c r="AA8" s="1">
        <v>425835</v>
      </c>
      <c r="AB8" s="1">
        <v>463018</v>
      </c>
      <c r="AC8" s="1">
        <v>421551</v>
      </c>
      <c r="AD8" s="1">
        <v>434749</v>
      </c>
      <c r="AE8" s="1"/>
      <c r="AF8" s="1">
        <v>152584</v>
      </c>
      <c r="AG8" s="1">
        <v>449197</v>
      </c>
      <c r="AH8" s="1">
        <v>451707</v>
      </c>
    </row>
    <row r="9" spans="1:34" x14ac:dyDescent="0.25">
      <c r="A9" s="1">
        <v>482910</v>
      </c>
      <c r="B9" s="2">
        <v>473432</v>
      </c>
      <c r="C9" s="1">
        <v>431029</v>
      </c>
      <c r="D9" s="1">
        <v>481534</v>
      </c>
      <c r="E9" s="1">
        <v>460161</v>
      </c>
      <c r="F9" s="1">
        <v>404983</v>
      </c>
      <c r="G9" s="1">
        <v>443851</v>
      </c>
      <c r="H9" s="1">
        <v>118031</v>
      </c>
      <c r="I9" s="1">
        <v>475937</v>
      </c>
      <c r="J9" s="1"/>
      <c r="K9" s="1">
        <v>467678</v>
      </c>
      <c r="L9" s="1">
        <v>257478</v>
      </c>
      <c r="M9" s="1">
        <v>463055</v>
      </c>
      <c r="N9" s="1">
        <v>140054</v>
      </c>
      <c r="O9" s="1"/>
      <c r="P9" s="1">
        <v>367284</v>
      </c>
      <c r="Q9" s="1">
        <v>455911</v>
      </c>
      <c r="R9" s="1">
        <v>455266</v>
      </c>
      <c r="S9" s="1">
        <v>418557</v>
      </c>
      <c r="T9" s="1">
        <v>436419</v>
      </c>
      <c r="U9" s="1">
        <v>441486</v>
      </c>
      <c r="V9" s="1">
        <v>488738</v>
      </c>
      <c r="W9" s="1">
        <v>457601</v>
      </c>
      <c r="X9" s="1">
        <v>387225</v>
      </c>
      <c r="Y9" s="1">
        <v>477937</v>
      </c>
      <c r="Z9" s="1">
        <v>247394</v>
      </c>
      <c r="AA9" s="1">
        <v>358336</v>
      </c>
      <c r="AB9" s="1">
        <v>442286</v>
      </c>
      <c r="AC9" s="1">
        <v>421555</v>
      </c>
      <c r="AD9" s="1">
        <v>434751</v>
      </c>
      <c r="AE9" s="1"/>
      <c r="AF9" s="1">
        <v>152585</v>
      </c>
      <c r="AG9" s="1">
        <v>437556</v>
      </c>
      <c r="AH9" s="1">
        <v>426363</v>
      </c>
    </row>
    <row r="10" spans="1:34" x14ac:dyDescent="0.25">
      <c r="A10" s="1">
        <v>447697</v>
      </c>
      <c r="B10" s="2">
        <v>37265</v>
      </c>
      <c r="C10" s="1">
        <v>430019</v>
      </c>
      <c r="D10" s="1">
        <v>489450</v>
      </c>
      <c r="E10" s="1">
        <v>489486</v>
      </c>
      <c r="F10" s="1">
        <v>438463</v>
      </c>
      <c r="G10" s="1">
        <v>452660</v>
      </c>
      <c r="H10" s="1">
        <v>459402</v>
      </c>
      <c r="I10" s="1">
        <v>420230</v>
      </c>
      <c r="J10" s="1"/>
      <c r="K10" s="1">
        <v>448185</v>
      </c>
      <c r="L10" s="1">
        <v>488868</v>
      </c>
      <c r="M10" s="1">
        <v>443501</v>
      </c>
      <c r="N10" s="1">
        <v>483192</v>
      </c>
      <c r="O10" s="1"/>
      <c r="P10" s="1">
        <v>343104</v>
      </c>
      <c r="Q10" s="1">
        <v>477505</v>
      </c>
      <c r="R10" s="1">
        <v>467636</v>
      </c>
      <c r="S10" s="1">
        <v>447471</v>
      </c>
      <c r="T10" s="1">
        <v>430192</v>
      </c>
      <c r="U10" s="1">
        <v>486099</v>
      </c>
      <c r="V10" s="1">
        <v>361044</v>
      </c>
      <c r="W10" s="1">
        <v>456804</v>
      </c>
      <c r="X10" s="1">
        <v>385522</v>
      </c>
      <c r="Y10" s="1">
        <v>433713</v>
      </c>
      <c r="Z10" s="1">
        <v>252096</v>
      </c>
      <c r="AA10" s="1"/>
      <c r="AB10" s="1">
        <v>463019</v>
      </c>
      <c r="AC10" s="1">
        <v>421553</v>
      </c>
      <c r="AD10" s="1">
        <v>283322</v>
      </c>
      <c r="AE10" s="1"/>
      <c r="AF10" s="1">
        <v>21693</v>
      </c>
      <c r="AG10" s="1">
        <v>437557</v>
      </c>
      <c r="AH10" s="1">
        <v>480662</v>
      </c>
    </row>
    <row r="11" spans="1:34" x14ac:dyDescent="0.25">
      <c r="A11" s="1">
        <v>434956</v>
      </c>
      <c r="B11" s="2">
        <v>427326</v>
      </c>
      <c r="C11" s="1">
        <v>431030</v>
      </c>
      <c r="D11" s="1">
        <v>468490</v>
      </c>
      <c r="E11" s="1">
        <v>430504</v>
      </c>
      <c r="F11" s="1">
        <v>90008</v>
      </c>
      <c r="G11" s="1">
        <v>442428</v>
      </c>
      <c r="H11" s="1">
        <v>430971</v>
      </c>
      <c r="I11" s="1">
        <v>420227</v>
      </c>
      <c r="J11" s="1"/>
      <c r="K11" s="1">
        <v>480380</v>
      </c>
      <c r="L11" s="1">
        <v>162411</v>
      </c>
      <c r="M11" s="1">
        <v>483342</v>
      </c>
      <c r="N11" s="1">
        <v>469584</v>
      </c>
      <c r="O11" s="1"/>
      <c r="P11" s="1">
        <v>208672</v>
      </c>
      <c r="Q11" s="1">
        <v>457631</v>
      </c>
      <c r="R11" s="1">
        <v>460534</v>
      </c>
      <c r="S11" s="1">
        <v>411185</v>
      </c>
      <c r="T11" s="1">
        <v>392573</v>
      </c>
      <c r="U11" s="1">
        <v>480371</v>
      </c>
      <c r="V11" s="1">
        <v>386642</v>
      </c>
      <c r="W11" s="1">
        <v>479364</v>
      </c>
      <c r="X11" s="1">
        <v>368592</v>
      </c>
      <c r="Y11" s="1">
        <v>477900</v>
      </c>
      <c r="Z11" s="1">
        <v>413538</v>
      </c>
      <c r="AA11" s="1"/>
      <c r="AB11" s="1">
        <v>447352</v>
      </c>
      <c r="AC11" s="1">
        <v>421556</v>
      </c>
      <c r="AD11" s="1">
        <v>478018</v>
      </c>
      <c r="AE11" s="1"/>
      <c r="AF11" s="1">
        <v>189882</v>
      </c>
      <c r="AG11" s="1">
        <v>449196</v>
      </c>
      <c r="AH11" s="1">
        <v>381556</v>
      </c>
    </row>
    <row r="12" spans="1:34" x14ac:dyDescent="0.25">
      <c r="A12" s="1">
        <v>483984</v>
      </c>
      <c r="B12" s="2">
        <v>424445</v>
      </c>
      <c r="C12" s="1">
        <v>388193</v>
      </c>
      <c r="D12" s="1">
        <v>467596</v>
      </c>
      <c r="E12" s="1">
        <v>470077</v>
      </c>
      <c r="F12" s="1">
        <v>99121</v>
      </c>
      <c r="G12" s="1">
        <v>443852</v>
      </c>
      <c r="H12" s="1">
        <v>142646</v>
      </c>
      <c r="I12" s="1">
        <v>462831</v>
      </c>
      <c r="J12" s="1"/>
      <c r="K12" s="1">
        <v>449993</v>
      </c>
      <c r="L12" s="1">
        <v>127787</v>
      </c>
      <c r="M12" s="1">
        <v>483343</v>
      </c>
      <c r="N12" s="1">
        <v>469491</v>
      </c>
      <c r="O12" s="1"/>
      <c r="P12" s="1">
        <v>390138</v>
      </c>
      <c r="Q12" s="1">
        <v>477485</v>
      </c>
      <c r="R12" s="1">
        <v>480758</v>
      </c>
      <c r="S12" s="1">
        <v>440885</v>
      </c>
      <c r="T12" s="1">
        <v>458777</v>
      </c>
      <c r="U12" s="1">
        <v>486098</v>
      </c>
      <c r="V12" s="1">
        <v>369977</v>
      </c>
      <c r="W12" s="1">
        <v>479379</v>
      </c>
      <c r="X12" s="1">
        <v>373172</v>
      </c>
      <c r="Y12" s="1">
        <v>485322</v>
      </c>
      <c r="Z12" s="1">
        <v>426828</v>
      </c>
      <c r="AA12" s="1"/>
      <c r="AB12" s="1">
        <v>449751</v>
      </c>
      <c r="AC12" s="1">
        <v>421554</v>
      </c>
      <c r="AD12" s="1">
        <v>478017</v>
      </c>
      <c r="AE12" s="1"/>
      <c r="AF12" s="1">
        <v>33689</v>
      </c>
      <c r="AG12" s="1">
        <v>437559</v>
      </c>
      <c r="AH12" s="1">
        <v>273739</v>
      </c>
    </row>
    <row r="13" spans="1:34" x14ac:dyDescent="0.25">
      <c r="A13" s="1">
        <v>464935</v>
      </c>
      <c r="B13" s="2">
        <v>104932</v>
      </c>
      <c r="C13" s="1">
        <v>394579</v>
      </c>
      <c r="D13" s="1">
        <v>488248</v>
      </c>
      <c r="E13" s="1">
        <v>480417</v>
      </c>
      <c r="F13" s="1">
        <v>104932</v>
      </c>
      <c r="G13" s="1">
        <v>473245</v>
      </c>
      <c r="H13" s="1">
        <v>190275</v>
      </c>
      <c r="I13" s="1">
        <v>414034</v>
      </c>
      <c r="J13" s="1"/>
      <c r="K13" s="1">
        <v>419697</v>
      </c>
      <c r="L13" s="1">
        <v>488891</v>
      </c>
      <c r="M13" s="1">
        <v>467709</v>
      </c>
      <c r="N13" s="1">
        <v>472563</v>
      </c>
      <c r="O13" s="1"/>
      <c r="P13" s="1">
        <v>408042</v>
      </c>
      <c r="Q13" s="1">
        <v>477479</v>
      </c>
      <c r="R13" s="1">
        <v>291332</v>
      </c>
      <c r="S13" s="1">
        <v>454096</v>
      </c>
      <c r="T13" s="1">
        <v>476890</v>
      </c>
      <c r="U13" s="1"/>
      <c r="V13" s="1">
        <v>375272</v>
      </c>
      <c r="W13" s="1">
        <v>457603</v>
      </c>
      <c r="X13" s="1">
        <v>483717</v>
      </c>
      <c r="Y13" s="1">
        <v>471704</v>
      </c>
      <c r="Z13" s="1">
        <v>381604</v>
      </c>
      <c r="AA13" s="1"/>
      <c r="AB13" s="1">
        <v>368172</v>
      </c>
      <c r="AC13" s="1">
        <v>80876</v>
      </c>
      <c r="AD13" s="1">
        <v>478019</v>
      </c>
      <c r="AE13" s="1"/>
      <c r="AF13" s="1">
        <v>468791</v>
      </c>
      <c r="AG13" s="1">
        <v>437558</v>
      </c>
      <c r="AH13" s="1">
        <v>357745</v>
      </c>
    </row>
    <row r="14" spans="1:34" x14ac:dyDescent="0.25">
      <c r="A14" s="1">
        <v>441796</v>
      </c>
      <c r="B14" s="2">
        <v>453370</v>
      </c>
      <c r="C14" s="1">
        <v>490677</v>
      </c>
      <c r="D14" s="1">
        <v>481537</v>
      </c>
      <c r="E14" s="1">
        <v>419689</v>
      </c>
      <c r="F14" s="1">
        <v>481408</v>
      </c>
      <c r="G14" s="1">
        <v>477514</v>
      </c>
      <c r="H14" s="1">
        <v>472385</v>
      </c>
      <c r="I14" s="1">
        <v>461879</v>
      </c>
      <c r="J14" s="1"/>
      <c r="K14" s="1">
        <v>461246</v>
      </c>
      <c r="L14" s="1">
        <v>488895</v>
      </c>
      <c r="M14" s="1">
        <v>468996</v>
      </c>
      <c r="N14" s="1">
        <v>490123</v>
      </c>
      <c r="O14" s="1"/>
      <c r="P14" s="1">
        <v>435200</v>
      </c>
      <c r="Q14" s="1"/>
      <c r="R14" s="1">
        <v>361845</v>
      </c>
      <c r="S14" s="1">
        <v>488801</v>
      </c>
      <c r="T14" s="1">
        <v>378167</v>
      </c>
      <c r="U14" s="1"/>
      <c r="V14" s="1">
        <v>369980</v>
      </c>
      <c r="W14" s="1">
        <v>457600</v>
      </c>
      <c r="X14" s="1">
        <v>158087</v>
      </c>
      <c r="Y14" s="1">
        <v>391304</v>
      </c>
      <c r="Z14" s="1">
        <v>244711</v>
      </c>
      <c r="AA14" s="1"/>
      <c r="AB14" s="1">
        <v>132532</v>
      </c>
      <c r="AC14" s="1">
        <v>276889</v>
      </c>
      <c r="AD14" s="1">
        <v>478020</v>
      </c>
      <c r="AE14" s="1"/>
      <c r="AF14" s="1">
        <v>472322</v>
      </c>
      <c r="AG14" s="1">
        <v>437560</v>
      </c>
      <c r="AH14" s="1">
        <v>422499</v>
      </c>
    </row>
    <row r="15" spans="1:34" x14ac:dyDescent="0.25">
      <c r="A15" s="1">
        <v>455437</v>
      </c>
      <c r="B15" s="2">
        <v>467240</v>
      </c>
      <c r="C15" s="1">
        <v>435594</v>
      </c>
      <c r="D15" s="1">
        <v>482072</v>
      </c>
      <c r="E15" s="1">
        <v>483298</v>
      </c>
      <c r="F15" s="1">
        <v>90015</v>
      </c>
      <c r="G15" s="1">
        <v>478626</v>
      </c>
      <c r="H15" s="1">
        <v>470577</v>
      </c>
      <c r="I15" s="1">
        <v>478258</v>
      </c>
      <c r="J15" s="1"/>
      <c r="K15" s="1">
        <v>394111</v>
      </c>
      <c r="L15" s="1">
        <v>374083</v>
      </c>
      <c r="M15" s="1">
        <v>468789</v>
      </c>
      <c r="N15" s="1">
        <v>469602</v>
      </c>
      <c r="O15" s="1"/>
      <c r="P15" s="1">
        <v>381031</v>
      </c>
      <c r="Q15" s="1"/>
      <c r="R15" s="1">
        <v>455267</v>
      </c>
      <c r="S15" s="1">
        <v>423982</v>
      </c>
      <c r="T15" s="1">
        <v>424146</v>
      </c>
      <c r="U15" s="1"/>
      <c r="V15" s="1">
        <v>480422</v>
      </c>
      <c r="W15" s="1">
        <v>456805</v>
      </c>
      <c r="X15" s="1">
        <v>471823</v>
      </c>
      <c r="Y15" s="1">
        <v>471698</v>
      </c>
      <c r="Z15" s="1">
        <v>272463</v>
      </c>
      <c r="AA15" s="1"/>
      <c r="AB15" s="1">
        <v>180431</v>
      </c>
      <c r="AC15" s="1">
        <v>80747</v>
      </c>
      <c r="AD15" s="1">
        <v>478023</v>
      </c>
      <c r="AE15" s="1"/>
      <c r="AF15" s="1">
        <v>169788</v>
      </c>
      <c r="AG15" s="1">
        <v>471186</v>
      </c>
      <c r="AH15" s="1">
        <v>432987</v>
      </c>
    </row>
    <row r="16" spans="1:34" x14ac:dyDescent="0.25">
      <c r="A16" s="1">
        <v>444073</v>
      </c>
      <c r="B16" s="2">
        <v>455722</v>
      </c>
      <c r="C16" s="1">
        <v>437496</v>
      </c>
      <c r="D16" s="1">
        <v>482879</v>
      </c>
      <c r="E16" s="1">
        <v>357672</v>
      </c>
      <c r="F16" s="1">
        <v>221727</v>
      </c>
      <c r="G16" s="1">
        <v>475884</v>
      </c>
      <c r="H16" s="1">
        <v>416295</v>
      </c>
      <c r="I16" s="1">
        <v>132874</v>
      </c>
      <c r="J16" s="1"/>
      <c r="K16" s="1">
        <v>444021</v>
      </c>
      <c r="L16" s="1">
        <v>162405</v>
      </c>
      <c r="M16" s="1">
        <v>474747</v>
      </c>
      <c r="N16" s="1">
        <v>469596</v>
      </c>
      <c r="O16" s="1"/>
      <c r="P16" s="1">
        <v>435463</v>
      </c>
      <c r="Q16" s="1"/>
      <c r="R16" s="1">
        <v>426261</v>
      </c>
      <c r="S16" s="1">
        <v>441319</v>
      </c>
      <c r="T16" s="1">
        <v>436083</v>
      </c>
      <c r="U16" s="1"/>
      <c r="V16" s="1">
        <v>473998</v>
      </c>
      <c r="W16" s="1">
        <v>479366</v>
      </c>
      <c r="X16" s="1">
        <v>468001</v>
      </c>
      <c r="Y16" s="1">
        <v>471703</v>
      </c>
      <c r="Z16" s="1">
        <v>93582</v>
      </c>
      <c r="AA16" s="1"/>
      <c r="AB16" s="1"/>
      <c r="AC16" s="1">
        <v>80745</v>
      </c>
      <c r="AD16" s="1">
        <v>478024</v>
      </c>
      <c r="AE16" s="1"/>
      <c r="AF16" s="1">
        <v>472323</v>
      </c>
      <c r="AG16" s="1">
        <v>463023</v>
      </c>
      <c r="AH16" s="1">
        <v>476783</v>
      </c>
    </row>
    <row r="17" spans="1:34" x14ac:dyDescent="0.25">
      <c r="A17" s="1">
        <v>472189</v>
      </c>
      <c r="B17" s="2">
        <v>455724</v>
      </c>
      <c r="C17" s="1">
        <v>443814</v>
      </c>
      <c r="D17" s="1">
        <v>484331</v>
      </c>
      <c r="E17" s="1">
        <v>393598</v>
      </c>
      <c r="F17" s="1">
        <v>352016</v>
      </c>
      <c r="G17" s="1">
        <v>477569</v>
      </c>
      <c r="H17" s="1">
        <v>422855</v>
      </c>
      <c r="I17" s="1">
        <v>437417</v>
      </c>
      <c r="J17" s="1"/>
      <c r="K17" s="1">
        <v>478208</v>
      </c>
      <c r="L17" s="1">
        <v>348521</v>
      </c>
      <c r="M17" s="1">
        <v>483345</v>
      </c>
      <c r="N17" s="1">
        <v>480261</v>
      </c>
      <c r="O17" s="1"/>
      <c r="P17" s="1">
        <v>373101</v>
      </c>
      <c r="Q17" s="1"/>
      <c r="R17" s="1">
        <v>404561</v>
      </c>
      <c r="S17" s="1">
        <v>441321</v>
      </c>
      <c r="T17" s="1">
        <v>388986</v>
      </c>
      <c r="U17" s="1"/>
      <c r="V17" s="1">
        <v>396580</v>
      </c>
      <c r="W17" s="1">
        <v>457610</v>
      </c>
      <c r="X17" s="1">
        <v>431693</v>
      </c>
      <c r="Y17" s="1">
        <v>477461</v>
      </c>
      <c r="Z17" s="1">
        <v>248020</v>
      </c>
      <c r="AA17" s="1"/>
      <c r="AB17" s="1"/>
      <c r="AC17" s="1">
        <v>80746</v>
      </c>
      <c r="AD17" s="1">
        <v>478030</v>
      </c>
      <c r="AE17" s="1"/>
      <c r="AF17" s="1">
        <v>169789</v>
      </c>
      <c r="AG17" s="1">
        <v>463022</v>
      </c>
      <c r="AH17" s="1">
        <v>435597</v>
      </c>
    </row>
    <row r="18" spans="1:34" x14ac:dyDescent="0.25">
      <c r="A18" s="1">
        <v>463818</v>
      </c>
      <c r="B18" s="2">
        <v>455723</v>
      </c>
      <c r="C18" s="1">
        <v>414996</v>
      </c>
      <c r="D18" s="1">
        <v>477280</v>
      </c>
      <c r="E18" s="1">
        <v>356978</v>
      </c>
      <c r="F18" s="1">
        <v>352046</v>
      </c>
      <c r="G18" s="1">
        <v>462250</v>
      </c>
      <c r="H18" s="1">
        <v>478133</v>
      </c>
      <c r="I18" s="1">
        <v>437418</v>
      </c>
      <c r="J18" s="1"/>
      <c r="K18" s="1">
        <v>463048</v>
      </c>
      <c r="L18" s="1">
        <v>456020</v>
      </c>
      <c r="M18" s="1">
        <v>467702</v>
      </c>
      <c r="N18" s="1">
        <v>488644</v>
      </c>
      <c r="O18" s="1"/>
      <c r="P18" s="1">
        <v>343103</v>
      </c>
      <c r="Q18" s="1"/>
      <c r="R18" s="1">
        <v>467642</v>
      </c>
      <c r="S18" s="1">
        <v>441344</v>
      </c>
      <c r="T18" s="1">
        <v>456553</v>
      </c>
      <c r="U18" s="1"/>
      <c r="V18" s="1">
        <v>396579</v>
      </c>
      <c r="W18" s="1">
        <v>457540</v>
      </c>
      <c r="X18" s="1">
        <v>444288</v>
      </c>
      <c r="Y18" s="1">
        <v>418617</v>
      </c>
      <c r="Z18" s="1">
        <v>199361</v>
      </c>
      <c r="AA18" s="1"/>
      <c r="AB18" s="1"/>
      <c r="AC18" s="1">
        <v>276885</v>
      </c>
      <c r="AD18" s="1">
        <v>478032</v>
      </c>
      <c r="AE18" s="1"/>
      <c r="AF18" s="1">
        <v>468836</v>
      </c>
      <c r="AG18" s="1">
        <v>469544</v>
      </c>
      <c r="AH18" s="1">
        <v>429169</v>
      </c>
    </row>
    <row r="19" spans="1:34" x14ac:dyDescent="0.25">
      <c r="A19" s="1">
        <v>447452</v>
      </c>
      <c r="B19" s="2">
        <v>473410</v>
      </c>
      <c r="C19" s="1"/>
      <c r="D19" s="1">
        <v>126318</v>
      </c>
      <c r="E19" s="1">
        <v>479872</v>
      </c>
      <c r="F19" s="1">
        <v>190177</v>
      </c>
      <c r="G19" s="1">
        <v>452735</v>
      </c>
      <c r="H19" s="1">
        <v>470499</v>
      </c>
      <c r="I19" s="1">
        <v>59910</v>
      </c>
      <c r="J19" s="1"/>
      <c r="K19" s="1">
        <v>467683</v>
      </c>
      <c r="L19" s="1">
        <v>155522</v>
      </c>
      <c r="M19" s="1">
        <v>463056</v>
      </c>
      <c r="N19" s="1">
        <v>469591</v>
      </c>
      <c r="O19" s="1"/>
      <c r="P19" s="1">
        <v>408045</v>
      </c>
      <c r="Q19" s="1"/>
      <c r="R19" s="1">
        <v>480757</v>
      </c>
      <c r="S19" s="1">
        <v>441338</v>
      </c>
      <c r="T19" s="1">
        <v>467758</v>
      </c>
      <c r="U19" s="1"/>
      <c r="V19" s="1">
        <v>484741</v>
      </c>
      <c r="W19" s="1">
        <v>457615</v>
      </c>
      <c r="X19" s="1">
        <v>490368</v>
      </c>
      <c r="Y19" s="1">
        <v>391306</v>
      </c>
      <c r="Z19" s="1">
        <v>123952</v>
      </c>
      <c r="AA19" s="1"/>
      <c r="AB19" s="1"/>
      <c r="AC19" s="1">
        <v>276890</v>
      </c>
      <c r="AD19" s="1">
        <v>478033</v>
      </c>
      <c r="AE19" s="1"/>
      <c r="AF19" s="1">
        <v>475483</v>
      </c>
      <c r="AG19" s="1">
        <v>461653</v>
      </c>
      <c r="AH19" s="1">
        <v>401434</v>
      </c>
    </row>
    <row r="20" spans="1:34" x14ac:dyDescent="0.25">
      <c r="A20" s="1">
        <v>469507</v>
      </c>
      <c r="B20" s="2">
        <v>193450</v>
      </c>
      <c r="C20" s="1"/>
      <c r="D20" s="1">
        <v>482028</v>
      </c>
      <c r="E20" s="1">
        <v>356979</v>
      </c>
      <c r="F20" s="1">
        <v>137808</v>
      </c>
      <c r="G20" s="1">
        <v>424640</v>
      </c>
      <c r="H20" s="1">
        <v>435353</v>
      </c>
      <c r="I20" s="1">
        <v>490596</v>
      </c>
      <c r="J20" s="1"/>
      <c r="K20" s="1">
        <v>449986</v>
      </c>
      <c r="L20" s="1">
        <v>468002</v>
      </c>
      <c r="M20" s="1">
        <v>419483</v>
      </c>
      <c r="N20" s="1">
        <v>474038</v>
      </c>
      <c r="O20" s="1"/>
      <c r="P20" s="1">
        <v>355698</v>
      </c>
      <c r="Q20" s="1"/>
      <c r="R20" s="1">
        <v>361839</v>
      </c>
      <c r="S20" s="1">
        <v>471090</v>
      </c>
      <c r="T20" s="1">
        <v>456242</v>
      </c>
      <c r="U20" s="1"/>
      <c r="V20" s="1">
        <v>372184</v>
      </c>
      <c r="W20" s="1">
        <v>479355</v>
      </c>
      <c r="X20" s="1">
        <v>310459</v>
      </c>
      <c r="Y20" s="1">
        <v>477927</v>
      </c>
      <c r="Z20" s="1">
        <v>467186</v>
      </c>
      <c r="AA20" s="1"/>
      <c r="AB20" s="1"/>
      <c r="AC20" s="1">
        <v>276888</v>
      </c>
      <c r="AD20" s="1">
        <v>486398</v>
      </c>
      <c r="AE20" s="1"/>
      <c r="AF20" s="1">
        <v>472324</v>
      </c>
      <c r="AG20" s="1">
        <v>461515</v>
      </c>
      <c r="AH20" s="1">
        <v>480663</v>
      </c>
    </row>
    <row r="21" spans="1:34" x14ac:dyDescent="0.25">
      <c r="A21" s="1">
        <v>475874</v>
      </c>
      <c r="B21" s="2">
        <v>264566</v>
      </c>
      <c r="C21" s="1"/>
      <c r="D21" s="1">
        <v>471059</v>
      </c>
      <c r="E21" s="1">
        <v>489485</v>
      </c>
      <c r="F21" s="1">
        <v>321045</v>
      </c>
      <c r="G21" s="1">
        <v>468405</v>
      </c>
      <c r="H21" s="1">
        <v>190283</v>
      </c>
      <c r="I21" s="1">
        <v>445558</v>
      </c>
      <c r="J21" s="1"/>
      <c r="K21" s="1">
        <v>465065</v>
      </c>
      <c r="L21" s="1">
        <v>401297</v>
      </c>
      <c r="M21" s="1">
        <v>483338</v>
      </c>
      <c r="N21" s="1">
        <v>472219</v>
      </c>
      <c r="O21" s="1"/>
      <c r="P21" s="1">
        <v>435460</v>
      </c>
      <c r="Q21" s="1"/>
      <c r="R21" s="1">
        <v>463182</v>
      </c>
      <c r="S21" s="1">
        <v>441322</v>
      </c>
      <c r="T21" s="1">
        <v>414077</v>
      </c>
      <c r="U21" s="1"/>
      <c r="V21" s="1">
        <v>103064</v>
      </c>
      <c r="W21" s="1">
        <v>479365</v>
      </c>
      <c r="X21" s="1">
        <v>473429</v>
      </c>
      <c r="Y21" s="1">
        <v>477931</v>
      </c>
      <c r="Z21" s="1">
        <v>148434</v>
      </c>
      <c r="AA21" s="1"/>
      <c r="AB21" s="1"/>
      <c r="AC21" s="1">
        <v>263581</v>
      </c>
      <c r="AD21" s="1">
        <v>486401</v>
      </c>
      <c r="AE21" s="1"/>
      <c r="AF21" s="1">
        <v>479130</v>
      </c>
      <c r="AG21" s="1">
        <v>477649</v>
      </c>
      <c r="AH21" s="1">
        <v>452111</v>
      </c>
    </row>
    <row r="22" spans="1:34" x14ac:dyDescent="0.25">
      <c r="A22" s="1">
        <v>464858</v>
      </c>
      <c r="B22" s="2">
        <v>263232</v>
      </c>
      <c r="C22" s="1"/>
      <c r="D22" s="1">
        <v>466162</v>
      </c>
      <c r="E22" s="1">
        <v>429155</v>
      </c>
      <c r="F22" s="1">
        <v>442115</v>
      </c>
      <c r="G22" s="1">
        <v>442418</v>
      </c>
      <c r="H22" s="1">
        <v>445644</v>
      </c>
      <c r="I22" s="1">
        <v>455852</v>
      </c>
      <c r="J22" s="1"/>
      <c r="K22" s="1">
        <v>449994</v>
      </c>
      <c r="L22" s="1">
        <v>483999</v>
      </c>
      <c r="M22" s="1">
        <v>483347</v>
      </c>
      <c r="N22" s="1">
        <v>481370</v>
      </c>
      <c r="O22" s="1"/>
      <c r="P22" s="1">
        <v>332843</v>
      </c>
      <c r="Q22" s="1"/>
      <c r="R22" s="1">
        <v>483301</v>
      </c>
      <c r="S22" s="1">
        <v>449432</v>
      </c>
      <c r="T22" s="1">
        <v>447956</v>
      </c>
      <c r="U22" s="1"/>
      <c r="V22" s="1">
        <v>439881</v>
      </c>
      <c r="W22" s="1">
        <v>457542</v>
      </c>
      <c r="X22" s="1">
        <v>469350</v>
      </c>
      <c r="Y22" s="1">
        <v>415154</v>
      </c>
      <c r="Z22" s="1">
        <v>448755</v>
      </c>
      <c r="AA22" s="1"/>
      <c r="AB22" s="1"/>
      <c r="AC22" s="1">
        <v>263583</v>
      </c>
      <c r="AD22" s="1"/>
      <c r="AE22" s="1"/>
      <c r="AF22" s="1">
        <v>372052</v>
      </c>
      <c r="AG22" s="1">
        <v>480258</v>
      </c>
      <c r="AH22" s="1">
        <v>379635</v>
      </c>
    </row>
    <row r="23" spans="1:34" x14ac:dyDescent="0.25">
      <c r="A23" s="1">
        <v>471298</v>
      </c>
      <c r="B23" s="2">
        <v>263235</v>
      </c>
      <c r="C23" s="1"/>
      <c r="D23" s="1">
        <v>468489</v>
      </c>
      <c r="E23" s="1">
        <v>416156</v>
      </c>
      <c r="F23" s="1">
        <v>432423</v>
      </c>
      <c r="G23" s="1">
        <v>450941</v>
      </c>
      <c r="H23" s="1">
        <v>189803</v>
      </c>
      <c r="I23" s="1">
        <v>443055</v>
      </c>
      <c r="J23" s="1"/>
      <c r="K23" s="1">
        <v>467677</v>
      </c>
      <c r="L23" s="1">
        <v>442535</v>
      </c>
      <c r="M23" s="1">
        <v>467693</v>
      </c>
      <c r="N23" s="1">
        <v>459753</v>
      </c>
      <c r="O23" s="1"/>
      <c r="P23" s="1">
        <v>228919</v>
      </c>
      <c r="Q23" s="1"/>
      <c r="R23" s="1">
        <v>405499</v>
      </c>
      <c r="S23" s="1">
        <v>488802</v>
      </c>
      <c r="T23" s="1">
        <v>456241</v>
      </c>
      <c r="U23" s="1"/>
      <c r="V23" s="1">
        <v>470475</v>
      </c>
      <c r="W23" s="1">
        <v>457612</v>
      </c>
      <c r="X23" s="1">
        <v>443683</v>
      </c>
      <c r="Y23" s="1">
        <v>392519</v>
      </c>
      <c r="Z23" s="1">
        <v>200419</v>
      </c>
      <c r="AA23" s="1"/>
      <c r="AB23" s="1"/>
      <c r="AC23" s="1">
        <v>263582</v>
      </c>
      <c r="AD23" s="1"/>
      <c r="AE23" s="1"/>
      <c r="AF23" s="1">
        <v>484841</v>
      </c>
      <c r="AG23" s="1">
        <v>482990</v>
      </c>
      <c r="AH23" s="1">
        <v>485659</v>
      </c>
    </row>
    <row r="24" spans="1:34" x14ac:dyDescent="0.25">
      <c r="A24" s="1">
        <v>474303</v>
      </c>
      <c r="B24" s="2">
        <v>432076</v>
      </c>
      <c r="C24" s="1"/>
      <c r="D24" s="1">
        <v>471915</v>
      </c>
      <c r="E24" s="1">
        <v>480418</v>
      </c>
      <c r="F24" s="1">
        <v>137571</v>
      </c>
      <c r="G24" s="1">
        <v>476855</v>
      </c>
      <c r="H24" s="1">
        <v>364038</v>
      </c>
      <c r="I24" s="1">
        <v>290529</v>
      </c>
      <c r="J24" s="1"/>
      <c r="K24" s="1">
        <v>448178</v>
      </c>
      <c r="L24" s="1">
        <v>268255</v>
      </c>
      <c r="M24" s="1">
        <v>463061</v>
      </c>
      <c r="N24" s="1">
        <v>489692</v>
      </c>
      <c r="O24" s="1"/>
      <c r="P24" s="1">
        <v>383118</v>
      </c>
      <c r="Q24" s="1"/>
      <c r="R24" s="1">
        <v>467640</v>
      </c>
      <c r="S24" s="1">
        <v>441339</v>
      </c>
      <c r="T24" s="1">
        <v>439631</v>
      </c>
      <c r="U24" s="1"/>
      <c r="V24" s="1">
        <v>431236</v>
      </c>
      <c r="W24" s="1">
        <v>457552</v>
      </c>
      <c r="X24" s="1">
        <v>370832</v>
      </c>
      <c r="Y24" s="1">
        <v>469451</v>
      </c>
      <c r="Z24" s="1">
        <v>242011</v>
      </c>
      <c r="AA24" s="1"/>
      <c r="AB24" s="1"/>
      <c r="AC24" s="1">
        <v>263584</v>
      </c>
      <c r="AD24" s="1"/>
      <c r="AE24" s="1"/>
      <c r="AF24" s="1">
        <v>19026</v>
      </c>
      <c r="AG24" s="1">
        <v>459898</v>
      </c>
      <c r="AH24" s="1">
        <v>451712</v>
      </c>
    </row>
    <row r="25" spans="1:34" x14ac:dyDescent="0.25">
      <c r="A25" s="1">
        <v>451095</v>
      </c>
      <c r="B25" s="2">
        <v>432071</v>
      </c>
      <c r="C25" s="1"/>
      <c r="D25" s="1">
        <v>483748</v>
      </c>
      <c r="E25" s="1">
        <v>422989</v>
      </c>
      <c r="F25" s="1">
        <v>434855</v>
      </c>
      <c r="G25" s="1">
        <v>476857</v>
      </c>
      <c r="H25" s="1">
        <v>423964</v>
      </c>
      <c r="I25" s="1">
        <v>317884</v>
      </c>
      <c r="J25" s="1"/>
      <c r="K25" s="1">
        <v>482874</v>
      </c>
      <c r="L25" s="1">
        <v>468006</v>
      </c>
      <c r="M25" s="1">
        <v>359787</v>
      </c>
      <c r="N25" s="1">
        <v>482004</v>
      </c>
      <c r="O25" s="1"/>
      <c r="P25" s="1">
        <v>408044</v>
      </c>
      <c r="Q25" s="1"/>
      <c r="R25" s="1">
        <v>489192</v>
      </c>
      <c r="S25" s="1">
        <v>488804</v>
      </c>
      <c r="T25" s="1">
        <v>477331</v>
      </c>
      <c r="U25" s="1"/>
      <c r="V25" s="1">
        <v>409581</v>
      </c>
      <c r="W25" s="1">
        <v>456803</v>
      </c>
      <c r="X25" s="1">
        <v>247641</v>
      </c>
      <c r="Y25" s="1">
        <v>482686</v>
      </c>
      <c r="Z25" s="1">
        <v>215662</v>
      </c>
      <c r="AA25" s="1"/>
      <c r="AB25" s="1"/>
      <c r="AC25" s="1">
        <v>86236</v>
      </c>
      <c r="AD25" s="1"/>
      <c r="AE25" s="1"/>
      <c r="AF25" s="1">
        <v>471402</v>
      </c>
      <c r="AG25" s="1"/>
      <c r="AH25" s="1">
        <v>436224</v>
      </c>
    </row>
    <row r="26" spans="1:34" x14ac:dyDescent="0.25">
      <c r="A26" s="1">
        <v>476614</v>
      </c>
      <c r="B26" s="2">
        <v>357672</v>
      </c>
      <c r="C26" s="1"/>
      <c r="D26" s="1">
        <v>481161</v>
      </c>
      <c r="E26" s="1">
        <v>477338</v>
      </c>
      <c r="F26" s="1">
        <v>434856</v>
      </c>
      <c r="G26" s="1">
        <v>467929</v>
      </c>
      <c r="H26" s="1">
        <v>478257</v>
      </c>
      <c r="I26" s="1">
        <v>318099</v>
      </c>
      <c r="J26" s="1"/>
      <c r="K26" s="1">
        <v>459563</v>
      </c>
      <c r="L26" s="1">
        <v>483989</v>
      </c>
      <c r="M26" s="1"/>
      <c r="N26" s="1">
        <v>475194</v>
      </c>
      <c r="O26" s="1"/>
      <c r="P26" s="1">
        <v>487746</v>
      </c>
      <c r="Q26" s="1"/>
      <c r="R26" s="1">
        <v>480756</v>
      </c>
      <c r="S26" s="1">
        <v>441349</v>
      </c>
      <c r="T26" s="1">
        <v>479947</v>
      </c>
      <c r="U26" s="1"/>
      <c r="V26" s="1">
        <v>484256</v>
      </c>
      <c r="W26" s="1">
        <v>479363</v>
      </c>
      <c r="X26" s="1">
        <v>435998</v>
      </c>
      <c r="Y26" s="1">
        <v>415150</v>
      </c>
      <c r="Z26" s="1">
        <v>173456</v>
      </c>
      <c r="AA26" s="1"/>
      <c r="AB26" s="1"/>
      <c r="AC26" s="1">
        <v>86241</v>
      </c>
      <c r="AD26" s="1"/>
      <c r="AE26" s="1"/>
      <c r="AF26" s="1">
        <v>484866</v>
      </c>
      <c r="AG26" s="1"/>
      <c r="AH26" s="1">
        <v>473308</v>
      </c>
    </row>
    <row r="27" spans="1:34" x14ac:dyDescent="0.25">
      <c r="A27" s="1">
        <v>470447</v>
      </c>
      <c r="B27" s="2">
        <v>460266</v>
      </c>
      <c r="C27" s="1"/>
      <c r="D27" s="1">
        <v>467581</v>
      </c>
      <c r="E27" s="1">
        <v>414834</v>
      </c>
      <c r="F27" s="1">
        <v>310119</v>
      </c>
      <c r="G27" s="1">
        <v>432853</v>
      </c>
      <c r="H27" s="1">
        <v>441156</v>
      </c>
      <c r="I27" s="1">
        <v>473432</v>
      </c>
      <c r="J27" s="1"/>
      <c r="K27" s="1"/>
      <c r="L27" s="1">
        <v>483400</v>
      </c>
      <c r="M27" s="1"/>
      <c r="N27" s="1">
        <v>268699</v>
      </c>
      <c r="O27" s="1"/>
      <c r="P27" s="1">
        <v>390727</v>
      </c>
      <c r="Q27" s="1"/>
      <c r="R27" s="1">
        <v>438919</v>
      </c>
      <c r="S27" s="1">
        <v>441340</v>
      </c>
      <c r="T27" s="1">
        <v>477332</v>
      </c>
      <c r="U27" s="1"/>
      <c r="V27" s="1">
        <v>422181</v>
      </c>
      <c r="W27" s="1">
        <v>479369</v>
      </c>
      <c r="X27" s="1">
        <v>452535</v>
      </c>
      <c r="Y27" s="1">
        <v>477466</v>
      </c>
      <c r="Z27" s="1">
        <v>483377</v>
      </c>
      <c r="AA27" s="1"/>
      <c r="AB27" s="1"/>
      <c r="AC27" s="1">
        <v>86237</v>
      </c>
      <c r="AD27" s="1"/>
      <c r="AE27" s="1"/>
      <c r="AF27" s="1">
        <v>241674</v>
      </c>
      <c r="AG27" s="1"/>
      <c r="AH27" s="1">
        <v>444797</v>
      </c>
    </row>
    <row r="28" spans="1:34" x14ac:dyDescent="0.25">
      <c r="A28" s="1">
        <v>417735</v>
      </c>
      <c r="B28" s="2">
        <v>257479</v>
      </c>
      <c r="C28" s="1"/>
      <c r="D28" s="1">
        <v>484486</v>
      </c>
      <c r="E28" s="1">
        <v>368272</v>
      </c>
      <c r="F28" s="1">
        <v>212075</v>
      </c>
      <c r="G28" s="1">
        <v>439457</v>
      </c>
      <c r="H28" s="1">
        <v>190303</v>
      </c>
      <c r="I28" s="1">
        <v>427326</v>
      </c>
      <c r="J28" s="1"/>
      <c r="K28" s="1"/>
      <c r="L28" s="1">
        <v>401296</v>
      </c>
      <c r="M28" s="1"/>
      <c r="N28" s="1">
        <v>469490</v>
      </c>
      <c r="O28" s="1"/>
      <c r="P28" s="1">
        <v>435037</v>
      </c>
      <c r="Q28" s="1"/>
      <c r="R28" s="1">
        <v>273720</v>
      </c>
      <c r="S28" s="1">
        <v>441341</v>
      </c>
      <c r="T28" s="1">
        <v>436408</v>
      </c>
      <c r="U28" s="1"/>
      <c r="V28" s="1"/>
      <c r="W28" s="1"/>
      <c r="X28" s="1">
        <v>491044</v>
      </c>
      <c r="Y28" s="1">
        <v>477463</v>
      </c>
      <c r="Z28" s="1">
        <v>139282</v>
      </c>
      <c r="AA28" s="1"/>
      <c r="AB28" s="1"/>
      <c r="AC28" s="1">
        <v>86235</v>
      </c>
      <c r="AD28" s="1"/>
      <c r="AE28" s="1"/>
      <c r="AF28" s="1">
        <v>469236</v>
      </c>
      <c r="AG28" s="1"/>
      <c r="AH28" s="1">
        <v>467744</v>
      </c>
    </row>
    <row r="29" spans="1:34" x14ac:dyDescent="0.25">
      <c r="A29" s="1">
        <v>478533</v>
      </c>
      <c r="B29" s="2">
        <v>190177</v>
      </c>
      <c r="C29" s="1"/>
      <c r="D29" s="1">
        <v>484332</v>
      </c>
      <c r="E29" s="1">
        <v>363379</v>
      </c>
      <c r="F29" s="1">
        <v>73346</v>
      </c>
      <c r="G29" s="1">
        <v>449096</v>
      </c>
      <c r="H29" s="1">
        <v>416296</v>
      </c>
      <c r="I29" s="1">
        <v>467240</v>
      </c>
      <c r="J29" s="1"/>
      <c r="K29" s="1"/>
      <c r="L29" s="1">
        <v>452732</v>
      </c>
      <c r="M29" s="1"/>
      <c r="N29" s="1">
        <v>483054</v>
      </c>
      <c r="O29" s="1"/>
      <c r="P29" s="1">
        <v>364137</v>
      </c>
      <c r="Q29" s="1"/>
      <c r="R29" s="1">
        <v>477336</v>
      </c>
      <c r="S29" s="1">
        <v>480118</v>
      </c>
      <c r="T29" s="1">
        <v>475914</v>
      </c>
      <c r="U29" s="1"/>
      <c r="V29" s="1"/>
      <c r="W29" s="1"/>
      <c r="X29" s="1">
        <v>368593</v>
      </c>
      <c r="Y29" s="1">
        <v>409774</v>
      </c>
      <c r="Z29" s="1">
        <v>147683</v>
      </c>
      <c r="AA29" s="1"/>
      <c r="AB29" s="1"/>
      <c r="AC29" s="1">
        <v>86240</v>
      </c>
      <c r="AD29" s="1"/>
      <c r="AE29" s="1"/>
      <c r="AF29" s="1">
        <v>72572</v>
      </c>
      <c r="AG29" s="1"/>
      <c r="AH29" s="1">
        <v>480743</v>
      </c>
    </row>
    <row r="30" spans="1:34" x14ac:dyDescent="0.25">
      <c r="A30" s="1">
        <v>478497</v>
      </c>
      <c r="B30" s="2">
        <v>429156</v>
      </c>
      <c r="C30" s="1"/>
      <c r="D30" s="1">
        <v>476085</v>
      </c>
      <c r="E30" s="1">
        <v>263235</v>
      </c>
      <c r="F30" s="1">
        <v>214496</v>
      </c>
      <c r="G30" s="1">
        <v>408446</v>
      </c>
      <c r="H30" s="1">
        <v>445645</v>
      </c>
      <c r="I30" s="1">
        <v>455722</v>
      </c>
      <c r="J30" s="1"/>
      <c r="K30" s="1"/>
      <c r="L30" s="1">
        <v>323288</v>
      </c>
      <c r="M30" s="1"/>
      <c r="N30" s="1">
        <v>472214</v>
      </c>
      <c r="O30" s="1"/>
      <c r="P30" s="1">
        <v>461909</v>
      </c>
      <c r="Q30" s="1"/>
      <c r="R30" s="1">
        <v>455265</v>
      </c>
      <c r="S30" s="1">
        <v>441325</v>
      </c>
      <c r="T30" s="1">
        <v>477345</v>
      </c>
      <c r="U30" s="1"/>
      <c r="V30" s="1"/>
      <c r="W30" s="1"/>
      <c r="X30" s="1">
        <v>349322</v>
      </c>
      <c r="Y30" s="1">
        <v>477932</v>
      </c>
      <c r="Z30" s="1">
        <v>356710</v>
      </c>
      <c r="AA30" s="1"/>
      <c r="AB30" s="1"/>
      <c r="AC30" s="1">
        <v>399077</v>
      </c>
      <c r="AD30" s="1"/>
      <c r="AE30" s="1"/>
      <c r="AF30" s="1">
        <v>437142</v>
      </c>
      <c r="AG30" s="1"/>
      <c r="AH30" s="1">
        <v>478220</v>
      </c>
    </row>
    <row r="31" spans="1:34" x14ac:dyDescent="0.25">
      <c r="A31" s="1">
        <v>480392</v>
      </c>
      <c r="B31" s="2">
        <v>429155</v>
      </c>
      <c r="C31" s="1"/>
      <c r="D31" s="1">
        <v>477295</v>
      </c>
      <c r="E31" s="1">
        <v>479908</v>
      </c>
      <c r="F31" s="1">
        <v>342806</v>
      </c>
      <c r="G31" s="1">
        <v>480765</v>
      </c>
      <c r="H31" s="1">
        <v>364034</v>
      </c>
      <c r="I31" s="1">
        <v>455724</v>
      </c>
      <c r="J31" s="1"/>
      <c r="K31" s="1"/>
      <c r="L31" s="1">
        <v>442536</v>
      </c>
      <c r="M31" s="1"/>
      <c r="N31" s="1">
        <v>444902</v>
      </c>
      <c r="O31" s="1"/>
      <c r="P31" s="1">
        <v>378389</v>
      </c>
      <c r="Q31" s="1"/>
      <c r="R31" s="1">
        <v>467635</v>
      </c>
      <c r="S31" s="1">
        <v>427188</v>
      </c>
      <c r="T31" s="1">
        <v>471811</v>
      </c>
      <c r="U31" s="1"/>
      <c r="V31" s="1"/>
      <c r="W31" s="1"/>
      <c r="X31" s="1">
        <v>352435</v>
      </c>
      <c r="Y31" s="1">
        <v>477938</v>
      </c>
      <c r="Z31" s="1">
        <v>147685</v>
      </c>
      <c r="AA31" s="1"/>
      <c r="AB31" s="1"/>
      <c r="AC31" s="1">
        <v>399075</v>
      </c>
      <c r="AD31" s="1"/>
      <c r="AE31" s="1"/>
      <c r="AF31" s="1">
        <v>483854</v>
      </c>
      <c r="AG31" s="1"/>
      <c r="AH31" s="1">
        <v>422504</v>
      </c>
    </row>
    <row r="32" spans="1:34" x14ac:dyDescent="0.25">
      <c r="A32" s="1">
        <v>470171</v>
      </c>
      <c r="B32" s="2">
        <v>477338</v>
      </c>
      <c r="C32" s="1"/>
      <c r="D32" s="1">
        <v>472576</v>
      </c>
      <c r="E32" s="1">
        <v>460267</v>
      </c>
      <c r="F32" s="1">
        <v>422975</v>
      </c>
      <c r="G32" s="1">
        <v>455196</v>
      </c>
      <c r="H32" s="1">
        <v>403609</v>
      </c>
      <c r="I32" s="1">
        <v>455723</v>
      </c>
      <c r="J32" s="1"/>
      <c r="K32" s="1"/>
      <c r="L32" s="1">
        <v>374082</v>
      </c>
      <c r="M32" s="1"/>
      <c r="N32" s="1">
        <v>483053</v>
      </c>
      <c r="O32" s="1"/>
      <c r="P32" s="1">
        <v>277264</v>
      </c>
      <c r="Q32" s="1"/>
      <c r="R32" s="1">
        <v>467639</v>
      </c>
      <c r="S32" s="1">
        <v>441324</v>
      </c>
      <c r="T32" s="1">
        <v>421977</v>
      </c>
      <c r="U32" s="1"/>
      <c r="V32" s="1"/>
      <c r="W32" s="1"/>
      <c r="X32" s="1">
        <v>454366</v>
      </c>
      <c r="Y32" s="1">
        <v>415157</v>
      </c>
      <c r="Z32" s="1">
        <v>352373</v>
      </c>
      <c r="AA32" s="1"/>
      <c r="AB32" s="1"/>
      <c r="AC32" s="1">
        <v>399078</v>
      </c>
      <c r="AD32" s="1"/>
      <c r="AE32" s="1"/>
      <c r="AF32" s="1">
        <v>251320</v>
      </c>
      <c r="AG32" s="1"/>
      <c r="AH32" s="1">
        <v>311936</v>
      </c>
    </row>
    <row r="33" spans="1:34" x14ac:dyDescent="0.25">
      <c r="A33" s="1">
        <v>454616</v>
      </c>
      <c r="B33" s="2">
        <v>257478</v>
      </c>
      <c r="C33" s="1"/>
      <c r="D33" s="1">
        <v>246374</v>
      </c>
      <c r="E33" s="1">
        <v>479868</v>
      </c>
      <c r="F33" s="1">
        <v>422976</v>
      </c>
      <c r="G33" s="1">
        <v>434353</v>
      </c>
      <c r="H33" s="1">
        <v>478136</v>
      </c>
      <c r="I33" s="1">
        <v>453370</v>
      </c>
      <c r="J33" s="1"/>
      <c r="K33" s="1"/>
      <c r="L33" s="1">
        <v>476990</v>
      </c>
      <c r="M33" s="1"/>
      <c r="N33" s="1">
        <v>472212</v>
      </c>
      <c r="O33" s="1"/>
      <c r="P33" s="1">
        <v>308119</v>
      </c>
      <c r="Q33" s="1"/>
      <c r="R33" s="1">
        <v>480755</v>
      </c>
      <c r="S33" s="1">
        <v>436633</v>
      </c>
      <c r="T33" s="1">
        <v>354055</v>
      </c>
      <c r="U33" s="1"/>
      <c r="V33" s="1"/>
      <c r="W33" s="1"/>
      <c r="X33" s="1">
        <v>378804</v>
      </c>
      <c r="Y33" s="1">
        <v>477935</v>
      </c>
      <c r="Z33" s="1">
        <v>338878</v>
      </c>
      <c r="AA33" s="1"/>
      <c r="AB33" s="1"/>
      <c r="AC33" s="1">
        <v>399076</v>
      </c>
      <c r="AD33" s="1"/>
      <c r="AE33" s="1"/>
      <c r="AF33" s="1">
        <v>437143</v>
      </c>
      <c r="AG33" s="1"/>
      <c r="AH33" s="1">
        <v>401435</v>
      </c>
    </row>
    <row r="34" spans="1:34" x14ac:dyDescent="0.25">
      <c r="A34" s="1">
        <v>468038</v>
      </c>
      <c r="B34" s="2">
        <v>422988</v>
      </c>
      <c r="C34" s="1"/>
      <c r="D34" s="1">
        <v>466158</v>
      </c>
      <c r="E34" s="1">
        <v>429157</v>
      </c>
      <c r="F34" s="1">
        <v>455432</v>
      </c>
      <c r="G34" s="1">
        <v>438887</v>
      </c>
      <c r="H34" s="1">
        <v>352969</v>
      </c>
      <c r="I34" s="1">
        <v>473410</v>
      </c>
      <c r="J34" s="1"/>
      <c r="K34" s="1"/>
      <c r="L34" s="1">
        <v>464345</v>
      </c>
      <c r="M34" s="1"/>
      <c r="N34" s="1">
        <v>474024</v>
      </c>
      <c r="O34" s="1"/>
      <c r="P34" s="1">
        <v>401158</v>
      </c>
      <c r="Q34" s="1"/>
      <c r="R34" s="1">
        <v>467650</v>
      </c>
      <c r="S34" s="1">
        <v>480805</v>
      </c>
      <c r="T34" s="1">
        <v>473838</v>
      </c>
      <c r="U34" s="1"/>
      <c r="V34" s="1"/>
      <c r="W34" s="1"/>
      <c r="X34" s="1">
        <v>258370</v>
      </c>
      <c r="Y34" s="1">
        <v>415151</v>
      </c>
      <c r="Z34" s="1">
        <v>440174</v>
      </c>
      <c r="AA34" s="1"/>
      <c r="AB34" s="1"/>
      <c r="AC34" s="1">
        <v>36031</v>
      </c>
      <c r="AD34" s="1"/>
      <c r="AE34" s="1"/>
      <c r="AF34" s="1">
        <v>457266</v>
      </c>
      <c r="AG34" s="1"/>
      <c r="AH34" s="1">
        <v>489199</v>
      </c>
    </row>
    <row r="35" spans="1:34" x14ac:dyDescent="0.25">
      <c r="A35" s="1">
        <v>444894</v>
      </c>
      <c r="B35" s="2">
        <v>424103</v>
      </c>
      <c r="C35" s="1"/>
      <c r="D35" s="1">
        <v>476697</v>
      </c>
      <c r="E35" s="1">
        <v>489487</v>
      </c>
      <c r="F35" s="1">
        <v>422977</v>
      </c>
      <c r="G35" s="1">
        <v>467930</v>
      </c>
      <c r="H35" s="1">
        <v>190304</v>
      </c>
      <c r="I35" s="1">
        <v>433286</v>
      </c>
      <c r="J35" s="1"/>
      <c r="K35" s="1"/>
      <c r="L35" s="1">
        <v>480297</v>
      </c>
      <c r="M35" s="1"/>
      <c r="N35" s="1">
        <v>469492</v>
      </c>
      <c r="O35" s="1"/>
      <c r="P35" s="1">
        <v>364136</v>
      </c>
      <c r="Q35" s="1"/>
      <c r="R35" s="1">
        <v>361844</v>
      </c>
      <c r="S35" s="1">
        <v>430854</v>
      </c>
      <c r="T35" s="1">
        <v>407473</v>
      </c>
      <c r="U35" s="1"/>
      <c r="V35" s="1"/>
      <c r="W35" s="1"/>
      <c r="X35" s="1">
        <v>438929</v>
      </c>
      <c r="Y35" s="1">
        <v>477470</v>
      </c>
      <c r="Z35" s="1">
        <v>411619</v>
      </c>
      <c r="AA35" s="1"/>
      <c r="AB35" s="1"/>
      <c r="AC35" s="1">
        <v>358920</v>
      </c>
      <c r="AD35" s="1"/>
      <c r="AE35" s="1"/>
      <c r="AF35" s="1">
        <v>469237</v>
      </c>
      <c r="AG35" s="1"/>
      <c r="AH35" s="1">
        <v>416992</v>
      </c>
    </row>
    <row r="36" spans="1:34" x14ac:dyDescent="0.25">
      <c r="A36" s="1">
        <v>477433</v>
      </c>
      <c r="B36" s="2">
        <v>460268</v>
      </c>
      <c r="C36" s="1"/>
      <c r="D36" s="1">
        <v>471916</v>
      </c>
      <c r="E36" s="1">
        <v>430502</v>
      </c>
      <c r="F36" s="1">
        <v>447251</v>
      </c>
      <c r="G36" s="1">
        <v>441320</v>
      </c>
      <c r="H36" s="1">
        <v>190278</v>
      </c>
      <c r="I36" s="1">
        <v>473584</v>
      </c>
      <c r="J36" s="1"/>
      <c r="K36" s="1"/>
      <c r="L36" s="1">
        <v>309282</v>
      </c>
      <c r="M36" s="1"/>
      <c r="N36" s="1">
        <v>468304</v>
      </c>
      <c r="O36" s="1"/>
      <c r="P36" s="1">
        <v>425317</v>
      </c>
      <c r="Q36" s="1"/>
      <c r="R36" s="1">
        <v>434234</v>
      </c>
      <c r="S36" s="1">
        <v>419169</v>
      </c>
      <c r="T36" s="1">
        <v>447946</v>
      </c>
      <c r="U36" s="1"/>
      <c r="V36" s="1"/>
      <c r="W36" s="1"/>
      <c r="X36" s="1">
        <v>385408</v>
      </c>
      <c r="Y36" s="1">
        <v>484955</v>
      </c>
      <c r="Z36" s="1">
        <v>215964</v>
      </c>
      <c r="AA36" s="1"/>
      <c r="AB36" s="1"/>
      <c r="AC36" s="1">
        <v>361816</v>
      </c>
      <c r="AD36" s="1"/>
      <c r="AE36" s="1"/>
      <c r="AF36" s="1">
        <v>484867</v>
      </c>
      <c r="AG36" s="1"/>
      <c r="AH36" s="1">
        <v>491238</v>
      </c>
    </row>
    <row r="37" spans="1:34" x14ac:dyDescent="0.25">
      <c r="A37" s="1">
        <v>452336</v>
      </c>
      <c r="B37" s="2">
        <v>356978</v>
      </c>
      <c r="C37" s="1"/>
      <c r="D37" s="1">
        <v>488163</v>
      </c>
      <c r="E37" s="1">
        <v>352053</v>
      </c>
      <c r="F37" s="1">
        <v>354199</v>
      </c>
      <c r="G37" s="1">
        <v>399568</v>
      </c>
      <c r="H37" s="1">
        <v>441361</v>
      </c>
      <c r="I37" s="1">
        <v>427318</v>
      </c>
      <c r="J37" s="1"/>
      <c r="K37" s="1"/>
      <c r="L37" s="1">
        <v>365471</v>
      </c>
      <c r="M37" s="1"/>
      <c r="N37" s="1">
        <v>483051</v>
      </c>
      <c r="O37" s="1"/>
      <c r="P37" s="1">
        <v>450428</v>
      </c>
      <c r="Q37" s="1"/>
      <c r="R37" s="1"/>
      <c r="S37" s="1">
        <v>480111</v>
      </c>
      <c r="T37" s="1">
        <v>453787</v>
      </c>
      <c r="U37" s="1"/>
      <c r="V37" s="1"/>
      <c r="W37" s="1"/>
      <c r="X37" s="1">
        <v>411312</v>
      </c>
      <c r="Y37" s="1">
        <v>477933</v>
      </c>
      <c r="Z37" s="1">
        <v>467176</v>
      </c>
      <c r="AA37" s="1"/>
      <c r="AB37" s="1"/>
      <c r="AC37" s="1">
        <v>361817</v>
      </c>
      <c r="AD37" s="1"/>
      <c r="AE37" s="1"/>
      <c r="AF37" s="1">
        <v>476501</v>
      </c>
      <c r="AG37" s="1"/>
      <c r="AH37" s="1">
        <v>476796</v>
      </c>
    </row>
    <row r="38" spans="1:34" x14ac:dyDescent="0.25">
      <c r="A38" s="1">
        <v>454523</v>
      </c>
      <c r="B38" s="2">
        <v>422986</v>
      </c>
      <c r="C38" s="1"/>
      <c r="D38" s="1">
        <v>485705</v>
      </c>
      <c r="E38" s="1">
        <v>432076</v>
      </c>
      <c r="F38" s="1">
        <v>484981</v>
      </c>
      <c r="G38" s="1">
        <v>449094</v>
      </c>
      <c r="H38" s="1">
        <v>360609</v>
      </c>
      <c r="I38" s="1">
        <v>473585</v>
      </c>
      <c r="J38" s="1"/>
      <c r="K38" s="1"/>
      <c r="L38" s="1">
        <v>456019</v>
      </c>
      <c r="M38" s="1"/>
      <c r="N38" s="1">
        <v>468303</v>
      </c>
      <c r="O38" s="1"/>
      <c r="P38" s="1">
        <v>425316</v>
      </c>
      <c r="Q38" s="1"/>
      <c r="R38" s="1"/>
      <c r="S38" s="1">
        <v>455455</v>
      </c>
      <c r="T38" s="1">
        <v>476888</v>
      </c>
      <c r="U38" s="1"/>
      <c r="V38" s="1"/>
      <c r="W38" s="1"/>
      <c r="X38" s="1">
        <v>358861</v>
      </c>
      <c r="Y38" s="1">
        <v>477467</v>
      </c>
      <c r="Z38" s="1">
        <v>241121</v>
      </c>
      <c r="AA38" s="1"/>
      <c r="AB38" s="1"/>
      <c r="AC38" s="1">
        <v>143663</v>
      </c>
      <c r="AD38" s="1"/>
      <c r="AE38" s="1"/>
      <c r="AF38" s="1">
        <v>484868</v>
      </c>
      <c r="AG38" s="1"/>
      <c r="AH38" s="1">
        <v>405498</v>
      </c>
    </row>
    <row r="39" spans="1:34" x14ac:dyDescent="0.25">
      <c r="A39" s="1">
        <v>479952</v>
      </c>
      <c r="B39" s="2">
        <v>337722</v>
      </c>
      <c r="C39" s="1"/>
      <c r="D39" s="1">
        <v>478595</v>
      </c>
      <c r="E39" s="1">
        <v>435728</v>
      </c>
      <c r="F39" s="1">
        <v>440795</v>
      </c>
      <c r="G39" s="1">
        <v>462176</v>
      </c>
      <c r="H39" s="1">
        <v>167003</v>
      </c>
      <c r="I39" s="1">
        <v>427328</v>
      </c>
      <c r="J39" s="1"/>
      <c r="K39" s="1"/>
      <c r="L39" s="1">
        <v>480300</v>
      </c>
      <c r="M39" s="1"/>
      <c r="N39" s="1">
        <v>444901</v>
      </c>
      <c r="O39" s="1"/>
      <c r="P39" s="1">
        <v>443349</v>
      </c>
      <c r="Q39" s="1"/>
      <c r="R39" s="1"/>
      <c r="S39" s="1">
        <v>488803</v>
      </c>
      <c r="T39" s="1">
        <v>425898</v>
      </c>
      <c r="U39" s="1"/>
      <c r="V39" s="1"/>
      <c r="W39" s="1"/>
      <c r="X39" s="1">
        <v>419811</v>
      </c>
      <c r="Y39" s="1">
        <v>477464</v>
      </c>
      <c r="Z39" s="1">
        <v>467185</v>
      </c>
      <c r="AA39" s="1"/>
      <c r="AB39" s="1"/>
      <c r="AC39" s="1">
        <v>349326</v>
      </c>
      <c r="AD39" s="1"/>
      <c r="AE39" s="1"/>
      <c r="AF39" s="1">
        <v>21697</v>
      </c>
      <c r="AG39" s="1"/>
      <c r="AH39" s="1">
        <v>480664</v>
      </c>
    </row>
    <row r="40" spans="1:34" x14ac:dyDescent="0.25">
      <c r="A40" s="1">
        <v>487752</v>
      </c>
      <c r="B40" s="2">
        <v>334244</v>
      </c>
      <c r="C40" s="1"/>
      <c r="D40" s="1">
        <v>481535</v>
      </c>
      <c r="E40" s="1">
        <v>400158</v>
      </c>
      <c r="F40" s="1">
        <v>440794</v>
      </c>
      <c r="G40" s="1">
        <v>475741</v>
      </c>
      <c r="H40" s="1">
        <v>146157</v>
      </c>
      <c r="I40" s="1">
        <v>247050</v>
      </c>
      <c r="J40" s="1"/>
      <c r="K40" s="1"/>
      <c r="L40" s="1">
        <v>483399</v>
      </c>
      <c r="M40" s="1"/>
      <c r="N40" s="1">
        <v>465242</v>
      </c>
      <c r="O40" s="1"/>
      <c r="P40" s="1">
        <v>486503</v>
      </c>
      <c r="Q40" s="1"/>
      <c r="R40" s="1"/>
      <c r="S40" s="1">
        <v>478509</v>
      </c>
      <c r="T40" s="1">
        <v>456576</v>
      </c>
      <c r="U40" s="1"/>
      <c r="V40" s="1"/>
      <c r="W40" s="1"/>
      <c r="X40" s="1">
        <v>478591</v>
      </c>
      <c r="Y40" s="1">
        <v>469450</v>
      </c>
      <c r="Z40" s="1">
        <v>356607</v>
      </c>
      <c r="AA40" s="1"/>
      <c r="AB40" s="1"/>
      <c r="AC40" s="1">
        <v>349327</v>
      </c>
      <c r="AD40" s="1"/>
      <c r="AE40" s="1"/>
      <c r="AF40" s="1">
        <v>362083</v>
      </c>
      <c r="AG40" s="1"/>
      <c r="AH40" s="1">
        <v>402658</v>
      </c>
    </row>
    <row r="41" spans="1:34" x14ac:dyDescent="0.25">
      <c r="A41" s="1">
        <v>435444</v>
      </c>
      <c r="B41" s="2">
        <v>243959</v>
      </c>
      <c r="C41" s="1"/>
      <c r="D41" s="1">
        <v>468493</v>
      </c>
      <c r="E41" s="1">
        <v>480957</v>
      </c>
      <c r="F41" s="1">
        <v>440799</v>
      </c>
      <c r="G41" s="1">
        <v>410999</v>
      </c>
      <c r="H41" s="1">
        <v>439652</v>
      </c>
      <c r="I41" s="1">
        <v>247049</v>
      </c>
      <c r="J41" s="1"/>
      <c r="K41" s="1"/>
      <c r="L41" s="1">
        <v>388763</v>
      </c>
      <c r="M41" s="1"/>
      <c r="N41" s="1">
        <v>437011</v>
      </c>
      <c r="O41" s="1"/>
      <c r="P41" s="1">
        <v>383120</v>
      </c>
      <c r="Q41" s="1"/>
      <c r="R41" s="1"/>
      <c r="S41" s="1">
        <v>427625</v>
      </c>
      <c r="T41" s="1">
        <v>448222</v>
      </c>
      <c r="U41" s="1"/>
      <c r="V41" s="1"/>
      <c r="W41" s="1"/>
      <c r="X41" s="1">
        <v>411028</v>
      </c>
      <c r="Y41" s="1">
        <v>471711</v>
      </c>
      <c r="Z41" s="1">
        <v>185606</v>
      </c>
      <c r="AA41" s="1"/>
      <c r="AB41" s="1"/>
      <c r="AC41" s="1">
        <v>358917</v>
      </c>
      <c r="AD41" s="1"/>
      <c r="AE41" s="1"/>
      <c r="AF41" s="1">
        <v>362082</v>
      </c>
      <c r="AG41" s="1"/>
      <c r="AH41" s="1">
        <v>452113</v>
      </c>
    </row>
    <row r="42" spans="1:34" x14ac:dyDescent="0.25">
      <c r="A42" s="1">
        <v>463574</v>
      </c>
      <c r="B42" s="2">
        <v>220409</v>
      </c>
      <c r="C42" s="1"/>
      <c r="D42" s="1">
        <v>479208</v>
      </c>
      <c r="E42" s="1">
        <v>316244</v>
      </c>
      <c r="F42" s="1">
        <v>257474</v>
      </c>
      <c r="G42" s="1">
        <v>484215</v>
      </c>
      <c r="H42" s="1">
        <v>478135</v>
      </c>
      <c r="I42" s="1">
        <v>420255</v>
      </c>
      <c r="J42" s="1"/>
      <c r="K42" s="1"/>
      <c r="L42" s="1">
        <v>476991</v>
      </c>
      <c r="M42" s="1"/>
      <c r="N42" s="1">
        <v>486407</v>
      </c>
      <c r="O42" s="1"/>
      <c r="P42" s="1">
        <v>452905</v>
      </c>
      <c r="Q42" s="1"/>
      <c r="R42" s="1"/>
      <c r="S42" s="1">
        <v>370399</v>
      </c>
      <c r="T42" s="1">
        <v>479950</v>
      </c>
      <c r="U42" s="1"/>
      <c r="V42" s="1"/>
      <c r="W42" s="1"/>
      <c r="X42" s="1">
        <v>478228</v>
      </c>
      <c r="Y42" s="1">
        <v>353004</v>
      </c>
      <c r="Z42" s="1">
        <v>474910</v>
      </c>
      <c r="AA42" s="1"/>
      <c r="AB42" s="1"/>
      <c r="AC42" s="1">
        <v>349324</v>
      </c>
      <c r="AD42" s="1"/>
      <c r="AE42" s="1"/>
      <c r="AF42" s="1">
        <v>19037</v>
      </c>
      <c r="AG42" s="1"/>
      <c r="AH42" s="1">
        <v>462984</v>
      </c>
    </row>
    <row r="43" spans="1:34" x14ac:dyDescent="0.25">
      <c r="A43" s="1">
        <v>464937</v>
      </c>
      <c r="B43" s="2">
        <v>153129</v>
      </c>
      <c r="C43" s="1"/>
      <c r="D43" s="1">
        <v>477287</v>
      </c>
      <c r="E43" s="1">
        <v>397634</v>
      </c>
      <c r="F43" s="1">
        <v>295400</v>
      </c>
      <c r="G43" s="1">
        <v>475567</v>
      </c>
      <c r="H43" s="1">
        <v>404979</v>
      </c>
      <c r="I43" s="1">
        <v>477526</v>
      </c>
      <c r="J43" s="1"/>
      <c r="K43" s="1"/>
      <c r="L43" s="1">
        <v>459995</v>
      </c>
      <c r="M43" s="1"/>
      <c r="N43" s="1">
        <v>463654</v>
      </c>
      <c r="O43" s="1"/>
      <c r="P43" s="1">
        <v>394986</v>
      </c>
      <c r="Q43" s="1"/>
      <c r="R43" s="1"/>
      <c r="S43" s="1">
        <v>425101</v>
      </c>
      <c r="T43" s="1">
        <v>426393</v>
      </c>
      <c r="U43" s="1"/>
      <c r="V43" s="1"/>
      <c r="W43" s="1"/>
      <c r="X43" s="1">
        <v>488788</v>
      </c>
      <c r="Y43" s="1">
        <v>477929</v>
      </c>
      <c r="Z43" s="1">
        <v>474908</v>
      </c>
      <c r="AA43" s="1"/>
      <c r="AB43" s="1"/>
      <c r="AC43" s="1">
        <v>377036</v>
      </c>
      <c r="AD43" s="1"/>
      <c r="AE43" s="1"/>
      <c r="AF43" s="1">
        <v>476499</v>
      </c>
      <c r="AG43" s="1"/>
      <c r="AH43" s="1">
        <v>473309</v>
      </c>
    </row>
    <row r="44" spans="1:34" x14ac:dyDescent="0.25">
      <c r="A44" s="1">
        <v>482228</v>
      </c>
      <c r="B44" s="2">
        <v>337726</v>
      </c>
      <c r="C44" s="1"/>
      <c r="D44" s="1">
        <v>444940</v>
      </c>
      <c r="E44" s="1">
        <v>460268</v>
      </c>
      <c r="F44" s="1">
        <v>257486</v>
      </c>
      <c r="G44" s="1">
        <v>435411</v>
      </c>
      <c r="H44" s="1">
        <v>453388</v>
      </c>
      <c r="I44" s="1">
        <v>470719</v>
      </c>
      <c r="J44" s="1"/>
      <c r="K44" s="1"/>
      <c r="L44" s="1">
        <v>442368</v>
      </c>
      <c r="M44" s="1"/>
      <c r="N44" s="1">
        <v>483045</v>
      </c>
      <c r="O44" s="1"/>
      <c r="P44" s="1">
        <v>378392</v>
      </c>
      <c r="Q44" s="1"/>
      <c r="R44" s="1"/>
      <c r="S44" s="1">
        <v>452709</v>
      </c>
      <c r="T44" s="1">
        <v>353009</v>
      </c>
      <c r="U44" s="1"/>
      <c r="V44" s="1"/>
      <c r="W44" s="1"/>
      <c r="X44" s="1">
        <v>357720</v>
      </c>
      <c r="Y44" s="1">
        <v>477471</v>
      </c>
      <c r="Z44" s="1">
        <v>405304</v>
      </c>
      <c r="AA44" s="1"/>
      <c r="AB44" s="1"/>
      <c r="AC44" s="1">
        <v>374728</v>
      </c>
      <c r="AD44" s="1"/>
      <c r="AE44" s="1"/>
      <c r="AF44" s="1">
        <v>484869</v>
      </c>
      <c r="AG44" s="1"/>
      <c r="AH44" s="1">
        <v>429170</v>
      </c>
    </row>
    <row r="45" spans="1:34" x14ac:dyDescent="0.25">
      <c r="A45" s="1">
        <v>481359</v>
      </c>
      <c r="B45" s="2">
        <v>58044</v>
      </c>
      <c r="C45" s="1"/>
      <c r="D45" s="1">
        <v>483749</v>
      </c>
      <c r="E45" s="1">
        <v>479870</v>
      </c>
      <c r="F45" s="1">
        <v>325724</v>
      </c>
      <c r="G45" s="1">
        <v>452537</v>
      </c>
      <c r="H45" s="1">
        <v>469049</v>
      </c>
      <c r="I45" s="1">
        <v>484984</v>
      </c>
      <c r="J45" s="1"/>
      <c r="K45" s="1"/>
      <c r="L45" s="1">
        <v>254900</v>
      </c>
      <c r="M45" s="1"/>
      <c r="N45" s="1">
        <v>470968</v>
      </c>
      <c r="O45" s="1"/>
      <c r="P45" s="1">
        <v>384401</v>
      </c>
      <c r="Q45" s="1"/>
      <c r="R45" s="1"/>
      <c r="S45" s="1">
        <v>464904</v>
      </c>
      <c r="T45" s="1">
        <v>425011</v>
      </c>
      <c r="U45" s="1"/>
      <c r="V45" s="1"/>
      <c r="W45" s="1"/>
      <c r="X45" s="1">
        <v>435757</v>
      </c>
      <c r="Y45" s="1">
        <v>445568</v>
      </c>
      <c r="Z45" s="1">
        <v>426831</v>
      </c>
      <c r="AA45" s="1"/>
      <c r="AB45" s="1"/>
      <c r="AC45" s="1">
        <v>374725</v>
      </c>
      <c r="AD45" s="1"/>
      <c r="AE45" s="1"/>
      <c r="AF45" s="1">
        <v>27517</v>
      </c>
      <c r="AG45" s="1"/>
      <c r="AH45" s="1">
        <v>478221</v>
      </c>
    </row>
    <row r="46" spans="1:34" x14ac:dyDescent="0.25">
      <c r="A46" s="1">
        <v>472199</v>
      </c>
      <c r="B46" s="2">
        <v>368271</v>
      </c>
      <c r="C46" s="1"/>
      <c r="D46" s="1">
        <v>481163</v>
      </c>
      <c r="E46" s="1">
        <v>224859</v>
      </c>
      <c r="F46" s="1">
        <v>368984</v>
      </c>
      <c r="G46" s="1">
        <v>455596</v>
      </c>
      <c r="H46" s="1">
        <v>435352</v>
      </c>
      <c r="I46" s="1">
        <v>318077</v>
      </c>
      <c r="J46" s="1"/>
      <c r="K46" s="1"/>
      <c r="L46" s="1">
        <v>445335</v>
      </c>
      <c r="M46" s="1"/>
      <c r="N46" s="1">
        <v>460319</v>
      </c>
      <c r="O46" s="1"/>
      <c r="P46" s="1">
        <v>378391</v>
      </c>
      <c r="Q46" s="1"/>
      <c r="R46" s="1"/>
      <c r="S46" s="1">
        <v>478512</v>
      </c>
      <c r="T46" s="1">
        <v>475913</v>
      </c>
      <c r="U46" s="1"/>
      <c r="V46" s="1"/>
      <c r="W46" s="1"/>
      <c r="X46" s="1"/>
      <c r="Y46" s="1">
        <v>469437</v>
      </c>
      <c r="Z46" s="1">
        <v>459606</v>
      </c>
      <c r="AA46" s="1"/>
      <c r="AB46" s="1"/>
      <c r="AC46" s="1">
        <v>374729</v>
      </c>
      <c r="AD46" s="1"/>
      <c r="AE46" s="1"/>
      <c r="AF46" s="1">
        <v>273417</v>
      </c>
      <c r="AG46" s="1"/>
      <c r="AH46" s="1">
        <v>436225</v>
      </c>
    </row>
    <row r="47" spans="1:34" x14ac:dyDescent="0.25">
      <c r="A47" s="1">
        <v>460363</v>
      </c>
      <c r="B47" s="2">
        <v>356979</v>
      </c>
      <c r="C47" s="1"/>
      <c r="D47" s="1">
        <v>491393</v>
      </c>
      <c r="E47" s="1">
        <v>489488</v>
      </c>
      <c r="F47" s="1">
        <v>142717</v>
      </c>
      <c r="G47" s="1">
        <v>453788</v>
      </c>
      <c r="H47" s="1">
        <v>190294</v>
      </c>
      <c r="I47" s="1">
        <v>431357</v>
      </c>
      <c r="J47" s="1"/>
      <c r="K47" s="1"/>
      <c r="L47" s="1">
        <v>228594</v>
      </c>
      <c r="M47" s="1"/>
      <c r="N47" s="1">
        <v>472228</v>
      </c>
      <c r="O47" s="1"/>
      <c r="P47" s="1">
        <v>457958</v>
      </c>
      <c r="Q47" s="1"/>
      <c r="R47" s="1"/>
      <c r="S47" s="1">
        <v>489833</v>
      </c>
      <c r="T47" s="1">
        <v>364530</v>
      </c>
      <c r="U47" s="1"/>
      <c r="V47" s="1"/>
      <c r="W47" s="1"/>
      <c r="X47" s="1"/>
      <c r="Y47" s="1">
        <v>477468</v>
      </c>
      <c r="Z47" s="1">
        <v>459604</v>
      </c>
      <c r="AA47" s="1"/>
      <c r="AB47" s="1"/>
      <c r="AC47" s="1">
        <v>374727</v>
      </c>
      <c r="AD47" s="1"/>
      <c r="AE47" s="1"/>
      <c r="AF47" s="1">
        <v>484870</v>
      </c>
      <c r="AG47" s="1"/>
      <c r="AH47" s="1">
        <v>489161</v>
      </c>
    </row>
    <row r="48" spans="1:34" x14ac:dyDescent="0.25">
      <c r="A48" s="1">
        <v>470602</v>
      </c>
      <c r="B48" s="2">
        <v>233715</v>
      </c>
      <c r="C48" s="1"/>
      <c r="D48" s="1">
        <v>468487</v>
      </c>
      <c r="E48" s="1">
        <v>430503</v>
      </c>
      <c r="F48" s="1">
        <v>440800</v>
      </c>
      <c r="G48" s="1">
        <v>489069</v>
      </c>
      <c r="H48" s="1">
        <v>472346</v>
      </c>
      <c r="I48" s="1">
        <v>139208</v>
      </c>
      <c r="J48" s="1"/>
      <c r="K48" s="1"/>
      <c r="L48" s="1">
        <v>181078</v>
      </c>
      <c r="M48" s="1"/>
      <c r="N48" s="1">
        <v>443471</v>
      </c>
      <c r="O48" s="1"/>
      <c r="P48" s="1">
        <v>401073</v>
      </c>
      <c r="Q48" s="1"/>
      <c r="R48" s="1"/>
      <c r="S48" s="1">
        <v>436925</v>
      </c>
      <c r="T48" s="1">
        <v>425210</v>
      </c>
      <c r="U48" s="1"/>
      <c r="V48" s="1"/>
      <c r="W48" s="1"/>
      <c r="X48" s="1"/>
      <c r="Y48" s="1">
        <v>477934</v>
      </c>
      <c r="Z48" s="1">
        <v>432449</v>
      </c>
      <c r="AA48" s="1"/>
      <c r="AB48" s="1"/>
      <c r="AC48" s="1">
        <v>312195</v>
      </c>
      <c r="AD48" s="1"/>
      <c r="AE48" s="1"/>
      <c r="AF48" s="1">
        <v>27432</v>
      </c>
      <c r="AG48" s="1"/>
      <c r="AH48" s="1">
        <v>453017</v>
      </c>
    </row>
    <row r="49" spans="1:34" x14ac:dyDescent="0.25">
      <c r="A49" s="1">
        <v>463716</v>
      </c>
      <c r="B49" s="2">
        <v>107758</v>
      </c>
      <c r="C49" s="1"/>
      <c r="D49" s="1">
        <v>469289</v>
      </c>
      <c r="E49" s="1">
        <v>489180</v>
      </c>
      <c r="F49" s="1">
        <v>440801</v>
      </c>
      <c r="G49" s="1">
        <v>446923</v>
      </c>
      <c r="H49" s="1">
        <v>441362</v>
      </c>
      <c r="I49" s="1">
        <v>470406</v>
      </c>
      <c r="J49" s="1"/>
      <c r="K49" s="1"/>
      <c r="L49" s="1">
        <v>364168</v>
      </c>
      <c r="M49" s="1"/>
      <c r="N49" s="1">
        <v>453015</v>
      </c>
      <c r="O49" s="1"/>
      <c r="P49" s="1">
        <v>465702</v>
      </c>
      <c r="Q49" s="1"/>
      <c r="R49" s="1"/>
      <c r="S49" s="1"/>
      <c r="T49" s="1">
        <v>434129</v>
      </c>
      <c r="U49" s="1"/>
      <c r="V49" s="1"/>
      <c r="W49" s="1"/>
      <c r="X49" s="1"/>
      <c r="Y49" s="1">
        <v>421817</v>
      </c>
      <c r="Z49" s="1">
        <v>451205</v>
      </c>
      <c r="AA49" s="1"/>
      <c r="AB49" s="1"/>
      <c r="AC49" s="1">
        <v>311905</v>
      </c>
      <c r="AD49" s="1"/>
      <c r="AE49" s="1"/>
      <c r="AF49" s="1">
        <v>364906</v>
      </c>
      <c r="AG49" s="1"/>
      <c r="AH49" s="1">
        <v>476801</v>
      </c>
    </row>
    <row r="50" spans="1:34" x14ac:dyDescent="0.25">
      <c r="A50" s="1">
        <v>441877</v>
      </c>
      <c r="B50" s="2">
        <v>370421</v>
      </c>
      <c r="C50" s="1"/>
      <c r="D50" s="1">
        <v>440305</v>
      </c>
      <c r="E50" s="1">
        <v>480415</v>
      </c>
      <c r="F50" s="1">
        <v>467754</v>
      </c>
      <c r="G50" s="1">
        <v>425666</v>
      </c>
      <c r="H50" s="1">
        <v>364035</v>
      </c>
      <c r="I50" s="1">
        <v>401355</v>
      </c>
      <c r="J50" s="1"/>
      <c r="K50" s="1"/>
      <c r="L50" s="1">
        <v>309762</v>
      </c>
      <c r="M50" s="1"/>
      <c r="N50" s="1">
        <v>473908</v>
      </c>
      <c r="O50" s="1"/>
      <c r="P50" s="1">
        <v>457970</v>
      </c>
      <c r="Q50" s="1"/>
      <c r="R50" s="1"/>
      <c r="S50" s="1"/>
      <c r="T50" s="1">
        <v>438946</v>
      </c>
      <c r="U50" s="1"/>
      <c r="V50" s="1"/>
      <c r="W50" s="1"/>
      <c r="X50" s="1"/>
      <c r="Y50" s="1">
        <v>365197</v>
      </c>
      <c r="Z50" s="1">
        <v>459608</v>
      </c>
      <c r="AA50" s="1"/>
      <c r="AB50" s="1"/>
      <c r="AC50" s="1">
        <v>102193</v>
      </c>
      <c r="AD50" s="1"/>
      <c r="AE50" s="1"/>
      <c r="AF50" s="1">
        <v>476500</v>
      </c>
      <c r="AG50" s="1"/>
      <c r="AH50" s="1">
        <v>442193</v>
      </c>
    </row>
    <row r="51" spans="1:34" x14ac:dyDescent="0.25">
      <c r="A51" s="1">
        <v>470502</v>
      </c>
      <c r="B51" s="2">
        <v>337737</v>
      </c>
      <c r="C51" s="1"/>
      <c r="D51" s="1">
        <v>481539</v>
      </c>
      <c r="E51" s="1">
        <v>422988</v>
      </c>
      <c r="F51" s="1">
        <v>467752</v>
      </c>
      <c r="G51" s="1">
        <v>470488</v>
      </c>
      <c r="H51" s="1">
        <v>423962</v>
      </c>
      <c r="I51" s="1">
        <v>452385</v>
      </c>
      <c r="J51" s="1"/>
      <c r="K51" s="1"/>
      <c r="L51" s="1">
        <v>217553</v>
      </c>
      <c r="M51" s="1"/>
      <c r="N51" s="1">
        <v>429225</v>
      </c>
      <c r="O51" s="1"/>
      <c r="P51" s="1">
        <v>408047</v>
      </c>
      <c r="Q51" s="1"/>
      <c r="R51" s="1"/>
      <c r="S51" s="1"/>
      <c r="T51" s="1">
        <v>443423</v>
      </c>
      <c r="U51" s="1"/>
      <c r="V51" s="1"/>
      <c r="W51" s="1"/>
      <c r="X51" s="1"/>
      <c r="Y51" s="1">
        <v>344918</v>
      </c>
      <c r="Z51" s="1">
        <v>241094</v>
      </c>
      <c r="AA51" s="1"/>
      <c r="AB51" s="1"/>
      <c r="AC51" s="1">
        <v>314685</v>
      </c>
      <c r="AD51" s="1"/>
      <c r="AE51" s="1"/>
      <c r="AF51" s="1">
        <v>122554</v>
      </c>
      <c r="AG51" s="1"/>
      <c r="AH51" s="1">
        <v>479144</v>
      </c>
    </row>
    <row r="52" spans="1:34" x14ac:dyDescent="0.25">
      <c r="A52" s="1">
        <v>461901</v>
      </c>
      <c r="B52" s="2">
        <v>272846</v>
      </c>
      <c r="C52" s="1"/>
      <c r="D52" s="1">
        <v>467600</v>
      </c>
      <c r="E52" s="1">
        <v>483297</v>
      </c>
      <c r="F52" s="1">
        <v>467755</v>
      </c>
      <c r="G52" s="1">
        <v>432398</v>
      </c>
      <c r="H52" s="1">
        <v>478134</v>
      </c>
      <c r="I52" s="1">
        <v>306140</v>
      </c>
      <c r="J52" s="1"/>
      <c r="K52" s="1"/>
      <c r="L52" s="1">
        <v>180936</v>
      </c>
      <c r="M52" s="1"/>
      <c r="N52" s="1">
        <v>473918</v>
      </c>
      <c r="O52" s="1"/>
      <c r="P52" s="1">
        <v>435199</v>
      </c>
      <c r="Q52" s="1"/>
      <c r="R52" s="1"/>
      <c r="S52" s="1"/>
      <c r="T52" s="1">
        <v>473836</v>
      </c>
      <c r="U52" s="1"/>
      <c r="V52" s="1"/>
      <c r="W52" s="1"/>
      <c r="X52" s="1"/>
      <c r="Y52" s="1">
        <v>477472</v>
      </c>
      <c r="Z52" s="1">
        <v>432462</v>
      </c>
      <c r="AA52" s="1"/>
      <c r="AB52" s="1"/>
      <c r="AC52" s="1">
        <v>380272</v>
      </c>
      <c r="AD52" s="1"/>
      <c r="AE52" s="1"/>
      <c r="AF52" s="1">
        <v>124297</v>
      </c>
      <c r="AG52" s="1"/>
      <c r="AH52" s="1">
        <v>426745</v>
      </c>
    </row>
    <row r="53" spans="1:34" x14ac:dyDescent="0.25">
      <c r="A53" s="1">
        <v>461377</v>
      </c>
      <c r="B53" s="2">
        <v>337723</v>
      </c>
      <c r="C53" s="1"/>
      <c r="D53" s="1">
        <v>491389</v>
      </c>
      <c r="E53" s="1">
        <v>435727</v>
      </c>
      <c r="F53" s="1">
        <v>467753</v>
      </c>
      <c r="G53" s="1">
        <v>425668</v>
      </c>
      <c r="H53" s="1">
        <v>455856</v>
      </c>
      <c r="I53" s="1">
        <v>318075</v>
      </c>
      <c r="J53" s="1"/>
      <c r="K53" s="1"/>
      <c r="L53" s="1">
        <v>388751</v>
      </c>
      <c r="M53" s="1"/>
      <c r="N53" s="1"/>
      <c r="O53" s="1"/>
      <c r="P53" s="1">
        <v>457862</v>
      </c>
      <c r="Q53" s="1"/>
      <c r="R53" s="1"/>
      <c r="S53" s="1"/>
      <c r="T53" s="1">
        <v>475390</v>
      </c>
      <c r="U53" s="1"/>
      <c r="V53" s="1"/>
      <c r="W53" s="1"/>
      <c r="X53" s="1"/>
      <c r="Y53" s="1">
        <v>469435</v>
      </c>
      <c r="Z53" s="1">
        <v>255501</v>
      </c>
      <c r="AA53" s="1"/>
      <c r="AB53" s="1"/>
      <c r="AC53" s="1">
        <v>293163</v>
      </c>
      <c r="AD53" s="1"/>
      <c r="AE53" s="1"/>
      <c r="AF53" s="1">
        <v>27518</v>
      </c>
      <c r="AG53" s="1"/>
      <c r="AH53" s="1">
        <v>478222</v>
      </c>
    </row>
    <row r="54" spans="1:34" x14ac:dyDescent="0.25">
      <c r="A54" s="1">
        <v>474294</v>
      </c>
      <c r="B54" s="2">
        <v>478260</v>
      </c>
      <c r="C54" s="1"/>
      <c r="D54" s="1">
        <v>484329</v>
      </c>
      <c r="E54" s="1">
        <v>484392</v>
      </c>
      <c r="F54" s="1">
        <v>443717</v>
      </c>
      <c r="G54" s="1">
        <v>475903</v>
      </c>
      <c r="H54" s="1">
        <v>190302</v>
      </c>
      <c r="I54" s="1">
        <v>318076</v>
      </c>
      <c r="J54" s="1"/>
      <c r="K54" s="1"/>
      <c r="L54" s="1">
        <v>228593</v>
      </c>
      <c r="M54" s="1"/>
      <c r="N54" s="1"/>
      <c r="O54" s="1"/>
      <c r="P54" s="1">
        <v>450429</v>
      </c>
      <c r="Q54" s="1"/>
      <c r="R54" s="1"/>
      <c r="S54" s="1"/>
      <c r="T54" s="1">
        <v>475389</v>
      </c>
      <c r="U54" s="1"/>
      <c r="V54" s="1"/>
      <c r="W54" s="1"/>
      <c r="X54" s="1"/>
      <c r="Y54" s="1">
        <v>344273</v>
      </c>
      <c r="Z54" s="1">
        <v>255499</v>
      </c>
      <c r="AA54" s="1"/>
      <c r="AB54" s="1"/>
      <c r="AC54" s="1">
        <v>22710</v>
      </c>
      <c r="AD54" s="1"/>
      <c r="AE54" s="1"/>
      <c r="AF54" s="1">
        <v>109187</v>
      </c>
      <c r="AG54" s="1"/>
      <c r="AH54" s="1">
        <v>442194</v>
      </c>
    </row>
    <row r="55" spans="1:34" x14ac:dyDescent="0.25">
      <c r="A55" s="1">
        <v>451097</v>
      </c>
      <c r="B55" s="2">
        <v>379319</v>
      </c>
      <c r="C55" s="1"/>
      <c r="D55" s="1">
        <v>476086</v>
      </c>
      <c r="E55" s="1">
        <v>370095</v>
      </c>
      <c r="F55" s="1">
        <v>467815</v>
      </c>
      <c r="G55" s="1">
        <v>455598</v>
      </c>
      <c r="H55" s="1">
        <v>281707</v>
      </c>
      <c r="I55" s="1">
        <v>311848</v>
      </c>
      <c r="J55" s="1"/>
      <c r="K55" s="1"/>
      <c r="L55" s="1">
        <v>335490</v>
      </c>
      <c r="M55" s="1"/>
      <c r="N55" s="1"/>
      <c r="O55" s="1"/>
      <c r="P55" s="1">
        <v>457969</v>
      </c>
      <c r="Q55" s="1"/>
      <c r="R55" s="1"/>
      <c r="S55" s="1"/>
      <c r="T55" s="1">
        <v>350470</v>
      </c>
      <c r="U55" s="1"/>
      <c r="V55" s="1"/>
      <c r="W55" s="1"/>
      <c r="X55" s="1"/>
      <c r="Y55" s="1">
        <v>477465</v>
      </c>
      <c r="Z55" s="1">
        <v>402048</v>
      </c>
      <c r="AA55" s="1"/>
      <c r="AB55" s="1"/>
      <c r="AC55" s="1">
        <v>470759</v>
      </c>
      <c r="AD55" s="1"/>
      <c r="AE55" s="1"/>
      <c r="AF55" s="1">
        <v>371243</v>
      </c>
      <c r="AG55" s="1"/>
      <c r="AH55" s="1">
        <v>489161</v>
      </c>
    </row>
    <row r="56" spans="1:34" x14ac:dyDescent="0.25">
      <c r="A56" s="1">
        <v>460656</v>
      </c>
      <c r="B56" s="2">
        <v>477429</v>
      </c>
      <c r="C56" s="1"/>
      <c r="D56" s="1">
        <v>484333</v>
      </c>
      <c r="E56" s="1">
        <v>264566</v>
      </c>
      <c r="F56" s="1">
        <v>467793</v>
      </c>
      <c r="G56" s="1">
        <v>480790</v>
      </c>
      <c r="H56" s="1">
        <v>479598</v>
      </c>
      <c r="I56" s="1">
        <v>457206</v>
      </c>
      <c r="J56" s="1"/>
      <c r="K56" s="1"/>
      <c r="L56" s="1">
        <v>222057</v>
      </c>
      <c r="M56" s="1"/>
      <c r="N56" s="1"/>
      <c r="O56" s="1"/>
      <c r="P56" s="1">
        <v>408046</v>
      </c>
      <c r="Q56" s="1"/>
      <c r="R56" s="1"/>
      <c r="S56" s="1"/>
      <c r="T56" s="1">
        <v>479948</v>
      </c>
      <c r="U56" s="1"/>
      <c r="V56" s="1"/>
      <c r="W56" s="1"/>
      <c r="X56" s="1"/>
      <c r="Y56" s="1">
        <v>390468</v>
      </c>
      <c r="Z56" s="1">
        <v>481112</v>
      </c>
      <c r="AA56" s="1"/>
      <c r="AB56" s="1"/>
      <c r="AC56" s="1">
        <v>365776</v>
      </c>
      <c r="AD56" s="1"/>
      <c r="AE56" s="1"/>
      <c r="AF56" s="1">
        <v>228176</v>
      </c>
      <c r="AG56" s="1"/>
      <c r="AH56" s="1">
        <v>453017</v>
      </c>
    </row>
    <row r="57" spans="1:34" x14ac:dyDescent="0.25">
      <c r="A57" s="1">
        <v>415788</v>
      </c>
      <c r="B57" s="2">
        <v>424100</v>
      </c>
      <c r="C57" s="1"/>
      <c r="D57" s="1">
        <v>477281</v>
      </c>
      <c r="E57" s="1">
        <v>479869</v>
      </c>
      <c r="F57" s="1">
        <v>467814</v>
      </c>
      <c r="G57" s="1">
        <v>461940</v>
      </c>
      <c r="H57" s="1">
        <v>358385</v>
      </c>
      <c r="I57" s="1">
        <v>451017</v>
      </c>
      <c r="J57" s="1"/>
      <c r="K57" s="1"/>
      <c r="L57" s="1">
        <v>372293</v>
      </c>
      <c r="M57" s="1"/>
      <c r="N57" s="1"/>
      <c r="O57" s="1"/>
      <c r="P57" s="1">
        <v>475160</v>
      </c>
      <c r="Q57" s="1"/>
      <c r="R57" s="1"/>
      <c r="S57" s="1"/>
      <c r="T57" s="1">
        <v>463006</v>
      </c>
      <c r="U57" s="1"/>
      <c r="V57" s="1"/>
      <c r="W57" s="1"/>
      <c r="X57" s="1"/>
      <c r="Y57" s="1">
        <v>471705</v>
      </c>
      <c r="Z57" s="1">
        <v>481121</v>
      </c>
      <c r="AA57" s="1"/>
      <c r="AB57" s="1"/>
      <c r="AC57" s="1">
        <v>365775</v>
      </c>
      <c r="AD57" s="1"/>
      <c r="AE57" s="1"/>
      <c r="AF57" s="1">
        <v>54137</v>
      </c>
      <c r="AG57" s="1"/>
      <c r="AH57" s="1">
        <v>476801</v>
      </c>
    </row>
    <row r="58" spans="1:34" x14ac:dyDescent="0.25">
      <c r="A58" s="1">
        <v>424308</v>
      </c>
      <c r="B58" s="2">
        <v>393598</v>
      </c>
      <c r="C58" s="1"/>
      <c r="D58" s="1">
        <v>474434</v>
      </c>
      <c r="E58" s="1">
        <v>460529</v>
      </c>
      <c r="F58" s="1">
        <v>425712</v>
      </c>
      <c r="G58" s="1">
        <v>401144</v>
      </c>
      <c r="H58" s="1">
        <v>224767</v>
      </c>
      <c r="I58" s="1"/>
      <c r="J58" s="1"/>
      <c r="K58" s="1"/>
      <c r="L58" s="1">
        <v>116933</v>
      </c>
      <c r="M58" s="1"/>
      <c r="N58" s="1"/>
      <c r="O58" s="1"/>
      <c r="P58" s="1">
        <v>401074</v>
      </c>
      <c r="Q58" s="1"/>
      <c r="R58" s="1"/>
      <c r="S58" s="1"/>
      <c r="T58" s="1">
        <v>483392</v>
      </c>
      <c r="U58" s="1"/>
      <c r="V58" s="1"/>
      <c r="W58" s="1"/>
      <c r="X58" s="1"/>
      <c r="Y58" s="1">
        <v>477469</v>
      </c>
      <c r="Z58" s="1">
        <v>422463</v>
      </c>
      <c r="AA58" s="1"/>
      <c r="AB58" s="1"/>
      <c r="AC58" s="1">
        <v>365777</v>
      </c>
      <c r="AD58" s="1"/>
      <c r="AE58" s="1"/>
      <c r="AF58" s="1">
        <v>19047</v>
      </c>
      <c r="AG58" s="1"/>
      <c r="AH58" s="1">
        <v>442193</v>
      </c>
    </row>
    <row r="59" spans="1:34" x14ac:dyDescent="0.25">
      <c r="A59" s="1">
        <v>470794</v>
      </c>
      <c r="B59" s="2">
        <v>363379</v>
      </c>
      <c r="C59" s="1"/>
      <c r="D59" s="1">
        <v>492013</v>
      </c>
      <c r="E59" s="1">
        <v>334244</v>
      </c>
      <c r="F59" s="1">
        <v>457044</v>
      </c>
      <c r="G59" s="1">
        <v>474345</v>
      </c>
      <c r="H59" s="1">
        <v>358382</v>
      </c>
      <c r="I59" s="1"/>
      <c r="J59" s="1"/>
      <c r="K59" s="1"/>
      <c r="L59" s="1">
        <v>488896</v>
      </c>
      <c r="M59" s="1"/>
      <c r="N59" s="1"/>
      <c r="O59" s="1"/>
      <c r="P59" s="1">
        <v>425314</v>
      </c>
      <c r="Q59" s="1"/>
      <c r="R59" s="1"/>
      <c r="S59" s="1"/>
      <c r="T59" s="1">
        <v>468350</v>
      </c>
      <c r="U59" s="1"/>
      <c r="V59" s="1"/>
      <c r="W59" s="1"/>
      <c r="X59" s="1"/>
      <c r="Y59" s="1">
        <v>409558</v>
      </c>
      <c r="Z59" s="1">
        <v>265693</v>
      </c>
      <c r="AA59" s="1"/>
      <c r="AB59" s="1"/>
      <c r="AC59" s="1">
        <v>365774</v>
      </c>
      <c r="AD59" s="1"/>
      <c r="AE59" s="1"/>
      <c r="AF59" s="1">
        <v>304630</v>
      </c>
      <c r="AG59" s="1"/>
      <c r="AH59" s="1">
        <v>383317</v>
      </c>
    </row>
    <row r="60" spans="1:34" x14ac:dyDescent="0.25">
      <c r="A60" s="1">
        <v>482198</v>
      </c>
      <c r="B60" s="2">
        <v>479907</v>
      </c>
      <c r="C60" s="1"/>
      <c r="D60" s="1">
        <v>471427</v>
      </c>
      <c r="E60" s="1">
        <v>429156</v>
      </c>
      <c r="F60" s="1">
        <v>257468</v>
      </c>
      <c r="G60" s="1">
        <v>446402</v>
      </c>
      <c r="H60" s="1">
        <v>367073</v>
      </c>
      <c r="I60" s="1"/>
      <c r="J60" s="1"/>
      <c r="K60" s="1"/>
      <c r="L60" s="1">
        <v>488898</v>
      </c>
      <c r="M60" s="1"/>
      <c r="N60" s="1"/>
      <c r="O60" s="1"/>
      <c r="P60" s="1">
        <v>477244</v>
      </c>
      <c r="Q60" s="1"/>
      <c r="R60" s="1"/>
      <c r="S60" s="1"/>
      <c r="T60" s="1">
        <v>471753</v>
      </c>
      <c r="U60" s="1"/>
      <c r="V60" s="1"/>
      <c r="W60" s="1"/>
      <c r="X60" s="1"/>
      <c r="Y60" s="1">
        <v>433711</v>
      </c>
      <c r="Z60" s="1">
        <v>398155</v>
      </c>
      <c r="AA60" s="1"/>
      <c r="AB60" s="1"/>
      <c r="AC60" s="1">
        <v>491424</v>
      </c>
      <c r="AD60" s="1"/>
      <c r="AE60" s="1"/>
      <c r="AF60" s="1">
        <v>371244</v>
      </c>
      <c r="AG60" s="1"/>
      <c r="AH60" s="1">
        <v>479144</v>
      </c>
    </row>
    <row r="61" spans="1:34" x14ac:dyDescent="0.25">
      <c r="A61" s="1">
        <v>476043</v>
      </c>
      <c r="B61" s="2">
        <v>365437</v>
      </c>
      <c r="C61" s="1"/>
      <c r="D61" s="1">
        <v>471917</v>
      </c>
      <c r="E61" s="1">
        <v>489484</v>
      </c>
      <c r="F61" s="1">
        <v>232514</v>
      </c>
      <c r="G61" s="1">
        <v>452538</v>
      </c>
      <c r="H61" s="1">
        <v>233715</v>
      </c>
      <c r="I61" s="1"/>
      <c r="J61" s="1"/>
      <c r="K61" s="1"/>
      <c r="L61" s="1">
        <v>395680</v>
      </c>
      <c r="M61" s="1"/>
      <c r="N61" s="1"/>
      <c r="O61" s="1"/>
      <c r="P61" s="1">
        <v>378394</v>
      </c>
      <c r="Q61" s="1"/>
      <c r="R61" s="1"/>
      <c r="S61" s="1"/>
      <c r="T61" s="1">
        <v>447738</v>
      </c>
      <c r="U61" s="1"/>
      <c r="V61" s="1"/>
      <c r="W61" s="1"/>
      <c r="X61" s="1"/>
      <c r="Y61" s="1">
        <v>477473</v>
      </c>
      <c r="Z61" s="1">
        <v>426832</v>
      </c>
      <c r="AA61" s="1"/>
      <c r="AB61" s="1"/>
      <c r="AC61" s="1">
        <v>363144</v>
      </c>
      <c r="AD61" s="1"/>
      <c r="AE61" s="1"/>
      <c r="AF61" s="1">
        <v>456628</v>
      </c>
      <c r="AG61" s="1"/>
      <c r="AH61" s="1">
        <v>426745</v>
      </c>
    </row>
    <row r="62" spans="1:34" x14ac:dyDescent="0.25">
      <c r="A62" s="1">
        <v>463826</v>
      </c>
      <c r="B62" s="2">
        <v>433286</v>
      </c>
      <c r="C62" s="1"/>
      <c r="D62" s="1">
        <v>482023</v>
      </c>
      <c r="E62" s="1">
        <v>480416</v>
      </c>
      <c r="F62" s="1">
        <v>418226</v>
      </c>
      <c r="G62" s="1">
        <v>489070</v>
      </c>
      <c r="H62" s="1">
        <v>281706</v>
      </c>
      <c r="I62" s="1"/>
      <c r="J62" s="1"/>
      <c r="K62" s="1"/>
      <c r="L62" s="1">
        <v>117551</v>
      </c>
      <c r="M62" s="1"/>
      <c r="N62" s="1"/>
      <c r="O62" s="1"/>
      <c r="P62" s="1">
        <v>444378</v>
      </c>
      <c r="Q62" s="1"/>
      <c r="R62" s="1"/>
      <c r="S62" s="1"/>
      <c r="T62" s="1">
        <v>478243</v>
      </c>
      <c r="U62" s="1"/>
      <c r="V62" s="1"/>
      <c r="W62" s="1"/>
      <c r="X62" s="1"/>
      <c r="Y62" s="1">
        <v>164511</v>
      </c>
      <c r="Z62" s="1">
        <v>228967</v>
      </c>
      <c r="AA62" s="1"/>
      <c r="AB62" s="1"/>
      <c r="AC62" s="1">
        <v>363150</v>
      </c>
      <c r="AD62" s="1"/>
      <c r="AE62" s="1"/>
      <c r="AF62" s="1">
        <v>221440</v>
      </c>
      <c r="AG62" s="1"/>
      <c r="AH62" s="1">
        <v>478222</v>
      </c>
    </row>
    <row r="63" spans="1:34" x14ac:dyDescent="0.25">
      <c r="A63" s="1">
        <v>477752</v>
      </c>
      <c r="B63" s="2">
        <v>224859</v>
      </c>
      <c r="C63" s="1"/>
      <c r="D63" s="1">
        <v>485710</v>
      </c>
      <c r="E63" s="1">
        <v>483294</v>
      </c>
      <c r="F63" s="1">
        <v>391074</v>
      </c>
      <c r="G63" s="1">
        <v>462378</v>
      </c>
      <c r="H63" s="1">
        <v>224763</v>
      </c>
      <c r="I63" s="1"/>
      <c r="J63" s="1"/>
      <c r="K63" s="1"/>
      <c r="L63" s="1">
        <v>242607</v>
      </c>
      <c r="M63" s="1"/>
      <c r="N63" s="1"/>
      <c r="O63" s="1"/>
      <c r="P63" s="1">
        <v>378393</v>
      </c>
      <c r="Q63" s="1"/>
      <c r="R63" s="1"/>
      <c r="S63" s="1"/>
      <c r="T63" s="1">
        <v>452578</v>
      </c>
      <c r="U63" s="1"/>
      <c r="V63" s="1"/>
      <c r="W63" s="1"/>
      <c r="X63" s="1"/>
      <c r="Y63" s="1">
        <v>482625</v>
      </c>
      <c r="Z63" s="1">
        <v>442948</v>
      </c>
      <c r="AA63" s="1"/>
      <c r="AB63" s="1"/>
      <c r="AC63" s="1">
        <v>363148</v>
      </c>
      <c r="AD63" s="1"/>
      <c r="AE63" s="1"/>
      <c r="AF63" s="1">
        <v>221443</v>
      </c>
      <c r="AG63" s="1"/>
      <c r="AH63" s="1">
        <v>442194</v>
      </c>
    </row>
    <row r="64" spans="1:34" x14ac:dyDescent="0.25">
      <c r="A64" s="1">
        <v>487747</v>
      </c>
      <c r="B64" s="2">
        <v>422976</v>
      </c>
      <c r="C64" s="1"/>
      <c r="D64" s="1">
        <v>471428</v>
      </c>
      <c r="E64" s="1">
        <v>422986</v>
      </c>
      <c r="F64" s="1">
        <v>220411</v>
      </c>
      <c r="G64" s="1">
        <v>467193</v>
      </c>
      <c r="H64" s="1">
        <v>358384</v>
      </c>
      <c r="I64" s="1"/>
      <c r="J64" s="1"/>
      <c r="K64" s="1"/>
      <c r="L64" s="1">
        <v>476997</v>
      </c>
      <c r="M64" s="1"/>
      <c r="N64" s="1"/>
      <c r="O64" s="1"/>
      <c r="P64" s="1">
        <v>456295</v>
      </c>
      <c r="Q64" s="1"/>
      <c r="R64" s="1"/>
      <c r="S64" s="1"/>
      <c r="T64" s="1">
        <v>473843</v>
      </c>
      <c r="U64" s="1"/>
      <c r="V64" s="1"/>
      <c r="W64" s="1"/>
      <c r="X64" s="1"/>
      <c r="Y64" s="1">
        <v>344274</v>
      </c>
      <c r="Z64" s="1">
        <v>116217</v>
      </c>
      <c r="AA64" s="1"/>
      <c r="AB64" s="1"/>
      <c r="AC64" s="1">
        <v>363151</v>
      </c>
      <c r="AD64" s="1"/>
      <c r="AE64" s="1"/>
      <c r="AF64" s="1">
        <v>228177</v>
      </c>
      <c r="AG64" s="1"/>
      <c r="AH64" s="1"/>
    </row>
    <row r="65" spans="1:34" x14ac:dyDescent="0.25">
      <c r="A65" s="1">
        <v>467972</v>
      </c>
      <c r="B65" s="2">
        <v>416295</v>
      </c>
      <c r="C65" s="1"/>
      <c r="D65" s="1"/>
      <c r="E65" s="1"/>
      <c r="F65" s="1">
        <v>474809</v>
      </c>
      <c r="G65" s="1">
        <v>412662</v>
      </c>
      <c r="H65" s="1">
        <v>451516</v>
      </c>
      <c r="I65" s="1"/>
      <c r="J65" s="1"/>
      <c r="K65" s="1"/>
      <c r="L65" s="1">
        <v>399539</v>
      </c>
      <c r="M65" s="1"/>
      <c r="N65" s="1"/>
      <c r="O65" s="1"/>
      <c r="P65" s="1">
        <v>415618</v>
      </c>
      <c r="Q65" s="1"/>
      <c r="R65" s="1"/>
      <c r="S65" s="1"/>
      <c r="T65" s="1">
        <v>421981</v>
      </c>
      <c r="U65" s="1"/>
      <c r="V65" s="1"/>
      <c r="W65" s="1"/>
      <c r="X65" s="1"/>
      <c r="Y65" s="1">
        <v>371348</v>
      </c>
      <c r="Z65" s="1">
        <v>451202</v>
      </c>
      <c r="AA65" s="1"/>
      <c r="AB65" s="1"/>
      <c r="AC65" s="1">
        <v>363147</v>
      </c>
      <c r="AD65" s="1"/>
      <c r="AE65" s="1"/>
      <c r="AF65" s="1">
        <v>371246</v>
      </c>
      <c r="AG65" s="1"/>
      <c r="AH65" s="1"/>
    </row>
    <row r="66" spans="1:34" x14ac:dyDescent="0.25">
      <c r="A66" s="1">
        <v>471111</v>
      </c>
      <c r="B66" s="2">
        <v>455432</v>
      </c>
      <c r="C66" s="1"/>
      <c r="D66" s="1"/>
      <c r="E66" s="1"/>
      <c r="F66" s="1">
        <v>232484</v>
      </c>
      <c r="G66" s="1">
        <v>431068</v>
      </c>
      <c r="H66" s="1">
        <v>317864</v>
      </c>
      <c r="I66" s="1"/>
      <c r="J66" s="1"/>
      <c r="K66" s="1"/>
      <c r="L66" s="1">
        <v>326574</v>
      </c>
      <c r="M66" s="1"/>
      <c r="N66" s="1"/>
      <c r="O66" s="1"/>
      <c r="P66" s="1">
        <v>394985</v>
      </c>
      <c r="Q66" s="1"/>
      <c r="R66" s="1"/>
      <c r="S66" s="1"/>
      <c r="T66" s="1">
        <v>477339</v>
      </c>
      <c r="U66" s="1"/>
      <c r="V66" s="1"/>
      <c r="W66" s="1"/>
      <c r="X66" s="1"/>
      <c r="Y66" s="1">
        <v>469459</v>
      </c>
      <c r="Z66" s="1">
        <v>96430</v>
      </c>
      <c r="AA66" s="1"/>
      <c r="AB66" s="1"/>
      <c r="AC66" s="1">
        <v>480278</v>
      </c>
      <c r="AD66" s="1"/>
      <c r="AE66" s="1"/>
      <c r="AF66" s="1">
        <v>221444</v>
      </c>
      <c r="AG66" s="1"/>
      <c r="AH66" s="1"/>
    </row>
    <row r="67" spans="1:34" x14ac:dyDescent="0.25">
      <c r="A67" s="1">
        <v>454587</v>
      </c>
      <c r="B67" s="2">
        <v>422977</v>
      </c>
      <c r="C67" s="1"/>
      <c r="D67" s="1"/>
      <c r="E67" s="1"/>
      <c r="F67" s="1">
        <v>274191</v>
      </c>
      <c r="G67" s="1">
        <v>489072</v>
      </c>
      <c r="H67" s="1">
        <v>177279</v>
      </c>
      <c r="I67" s="1"/>
      <c r="J67" s="1"/>
      <c r="K67" s="1"/>
      <c r="L67" s="1">
        <v>468087</v>
      </c>
      <c r="M67" s="1"/>
      <c r="N67" s="1"/>
      <c r="O67" s="1"/>
      <c r="P67" s="1">
        <v>450430</v>
      </c>
      <c r="Q67" s="1"/>
      <c r="R67" s="1"/>
      <c r="S67" s="1"/>
      <c r="T67" s="1">
        <v>416392</v>
      </c>
      <c r="U67" s="1"/>
      <c r="V67" s="1"/>
      <c r="W67" s="1"/>
      <c r="X67" s="1"/>
      <c r="Y67" s="1">
        <v>345550</v>
      </c>
      <c r="Z67" s="1">
        <v>448740</v>
      </c>
      <c r="AA67" s="1"/>
      <c r="AB67" s="1"/>
      <c r="AC67" s="1">
        <v>480277</v>
      </c>
      <c r="AD67" s="1"/>
      <c r="AE67" s="1"/>
      <c r="AF67" s="1">
        <v>168569</v>
      </c>
      <c r="AG67" s="1"/>
      <c r="AH67" s="1"/>
    </row>
    <row r="68" spans="1:34" x14ac:dyDescent="0.25">
      <c r="A68" s="1">
        <v>448463</v>
      </c>
      <c r="B68" s="2">
        <v>461880</v>
      </c>
      <c r="C68" s="1"/>
      <c r="D68" s="1"/>
      <c r="E68" s="1"/>
      <c r="F68" s="1">
        <v>325729</v>
      </c>
      <c r="G68" s="1">
        <v>479115</v>
      </c>
      <c r="H68" s="1">
        <v>424446</v>
      </c>
      <c r="I68" s="1"/>
      <c r="J68" s="1"/>
      <c r="K68" s="1"/>
      <c r="L68" s="1">
        <v>477001</v>
      </c>
      <c r="M68" s="1"/>
      <c r="N68" s="1"/>
      <c r="O68" s="1"/>
      <c r="P68" s="1">
        <v>461848</v>
      </c>
      <c r="Q68" s="1"/>
      <c r="R68" s="1"/>
      <c r="S68" s="1"/>
      <c r="T68" s="1">
        <v>489202</v>
      </c>
      <c r="U68" s="1"/>
      <c r="V68" s="1"/>
      <c r="W68" s="1"/>
      <c r="X68" s="1"/>
      <c r="Y68" s="1">
        <v>322563</v>
      </c>
      <c r="Z68" s="1">
        <v>152377</v>
      </c>
      <c r="AA68" s="1"/>
      <c r="AB68" s="1"/>
      <c r="AC68" s="1">
        <v>302453</v>
      </c>
      <c r="AD68" s="1"/>
      <c r="AE68" s="1"/>
      <c r="AF68" s="1">
        <v>456629</v>
      </c>
      <c r="AG68" s="1"/>
      <c r="AH68" s="1"/>
    </row>
    <row r="69" spans="1:34" x14ac:dyDescent="0.25">
      <c r="A69" s="1">
        <v>421961</v>
      </c>
      <c r="B69" s="2">
        <v>422975</v>
      </c>
      <c r="C69" s="1"/>
      <c r="D69" s="1"/>
      <c r="E69" s="1"/>
      <c r="F69" s="1">
        <v>467756</v>
      </c>
      <c r="G69" s="1">
        <v>452543</v>
      </c>
      <c r="H69" s="1">
        <v>424448</v>
      </c>
      <c r="I69" s="1"/>
      <c r="J69" s="1"/>
      <c r="K69" s="1"/>
      <c r="L69" s="1">
        <v>173000</v>
      </c>
      <c r="M69" s="1"/>
      <c r="N69" s="1"/>
      <c r="O69" s="1"/>
      <c r="P69" s="1">
        <v>425312</v>
      </c>
      <c r="Q69" s="1"/>
      <c r="R69" s="1"/>
      <c r="S69" s="1"/>
      <c r="T69" s="1">
        <v>406382</v>
      </c>
      <c r="U69" s="1"/>
      <c r="V69" s="1"/>
      <c r="W69" s="1"/>
      <c r="X69" s="1"/>
      <c r="Y69" s="1">
        <v>345551</v>
      </c>
      <c r="Z69" s="1">
        <v>395969</v>
      </c>
      <c r="AA69" s="1"/>
      <c r="AB69" s="1"/>
      <c r="AC69" s="1">
        <v>302443</v>
      </c>
      <c r="AD69" s="1"/>
      <c r="AE69" s="1"/>
      <c r="AF69" s="1">
        <v>228180</v>
      </c>
      <c r="AG69" s="1"/>
      <c r="AH69" s="1"/>
    </row>
    <row r="70" spans="1:34" x14ac:dyDescent="0.25">
      <c r="A70" s="1">
        <v>483194</v>
      </c>
      <c r="B70" s="2">
        <v>473584</v>
      </c>
      <c r="C70" s="1"/>
      <c r="D70" s="1"/>
      <c r="E70" s="1"/>
      <c r="F70" s="1">
        <v>425713</v>
      </c>
      <c r="G70" s="1">
        <v>389120</v>
      </c>
      <c r="H70" s="1">
        <v>424445</v>
      </c>
      <c r="I70" s="1"/>
      <c r="J70" s="1"/>
      <c r="K70" s="1"/>
      <c r="L70" s="1">
        <v>406080</v>
      </c>
      <c r="M70" s="1"/>
      <c r="N70" s="1"/>
      <c r="O70" s="1"/>
      <c r="P70" s="1">
        <v>401159</v>
      </c>
      <c r="Q70" s="1"/>
      <c r="R70" s="1"/>
      <c r="S70" s="1"/>
      <c r="T70" s="1">
        <v>479949</v>
      </c>
      <c r="U70" s="1"/>
      <c r="V70" s="1"/>
      <c r="W70" s="1"/>
      <c r="X70" s="1"/>
      <c r="Y70" s="1">
        <v>380762</v>
      </c>
      <c r="Z70" s="1">
        <v>398156</v>
      </c>
      <c r="AA70" s="1"/>
      <c r="AB70" s="1"/>
      <c r="AC70" s="1">
        <v>302452</v>
      </c>
      <c r="AD70" s="1"/>
      <c r="AE70" s="1"/>
      <c r="AF70" s="1">
        <v>39938</v>
      </c>
      <c r="AG70" s="1"/>
      <c r="AH70" s="1"/>
    </row>
    <row r="71" spans="1:34" x14ac:dyDescent="0.25">
      <c r="A71" s="1">
        <v>463230</v>
      </c>
      <c r="B71" s="2">
        <v>352053</v>
      </c>
      <c r="C71" s="1"/>
      <c r="D71" s="1"/>
      <c r="E71" s="1"/>
      <c r="F71" s="1">
        <v>475422</v>
      </c>
      <c r="G71" s="1">
        <v>440948</v>
      </c>
      <c r="H71" s="1">
        <v>337722</v>
      </c>
      <c r="I71" s="1"/>
      <c r="J71" s="1"/>
      <c r="K71" s="1"/>
      <c r="L71" s="1">
        <v>259298</v>
      </c>
      <c r="M71" s="1"/>
      <c r="N71" s="1"/>
      <c r="O71" s="1"/>
      <c r="P71" s="1">
        <v>452684</v>
      </c>
      <c r="Q71" s="1"/>
      <c r="R71" s="1"/>
      <c r="S71" s="1"/>
      <c r="T71" s="1">
        <v>471644</v>
      </c>
      <c r="U71" s="1"/>
      <c r="V71" s="1"/>
      <c r="W71" s="1"/>
      <c r="X71" s="1"/>
      <c r="Y71" s="1">
        <v>235014</v>
      </c>
      <c r="Z71" s="1">
        <v>248025</v>
      </c>
      <c r="AA71" s="1"/>
      <c r="AB71" s="1"/>
      <c r="AC71" s="1">
        <v>302422</v>
      </c>
      <c r="AD71" s="1"/>
      <c r="AE71" s="1"/>
      <c r="AF71" s="1">
        <v>156609</v>
      </c>
      <c r="AG71" s="1"/>
      <c r="AH71" s="1"/>
    </row>
    <row r="72" spans="1:34" x14ac:dyDescent="0.25">
      <c r="A72" s="1">
        <v>435444</v>
      </c>
      <c r="B72" s="2">
        <v>475935</v>
      </c>
      <c r="C72" s="1"/>
      <c r="D72" s="1"/>
      <c r="E72" s="1"/>
      <c r="F72" s="1">
        <v>451130</v>
      </c>
      <c r="G72" s="1">
        <v>415416</v>
      </c>
      <c r="H72" s="1">
        <v>243959</v>
      </c>
      <c r="I72" s="1"/>
      <c r="J72" s="1"/>
      <c r="K72" s="1"/>
      <c r="L72" s="1">
        <v>269336</v>
      </c>
      <c r="M72" s="1"/>
      <c r="N72" s="1"/>
      <c r="O72" s="1"/>
      <c r="P72" s="1">
        <v>447693</v>
      </c>
      <c r="Q72" s="1"/>
      <c r="R72" s="1"/>
      <c r="S72" s="1"/>
      <c r="T72" s="1">
        <v>472445</v>
      </c>
      <c r="U72" s="1"/>
      <c r="V72" s="1"/>
      <c r="W72" s="1"/>
      <c r="X72" s="1"/>
      <c r="Y72" s="1">
        <v>362219</v>
      </c>
      <c r="Z72" s="1">
        <v>412789</v>
      </c>
      <c r="AA72" s="1"/>
      <c r="AB72" s="1"/>
      <c r="AC72" s="1">
        <v>414608</v>
      </c>
      <c r="AD72" s="1"/>
      <c r="AE72" s="1"/>
      <c r="AF72" s="1">
        <v>202740</v>
      </c>
      <c r="AG72" s="1"/>
      <c r="AH72" s="1"/>
    </row>
    <row r="73" spans="1:34" x14ac:dyDescent="0.25">
      <c r="A73" s="1">
        <v>463574</v>
      </c>
      <c r="B73" s="2">
        <v>368272</v>
      </c>
      <c r="C73" s="1"/>
      <c r="D73" s="1"/>
      <c r="E73" s="1"/>
      <c r="F73" s="1">
        <v>325727</v>
      </c>
      <c r="G73" s="1">
        <v>474354</v>
      </c>
      <c r="H73" s="1">
        <v>337726</v>
      </c>
      <c r="I73" s="1"/>
      <c r="J73" s="1"/>
      <c r="K73" s="1"/>
      <c r="L73" s="1">
        <v>422344</v>
      </c>
      <c r="M73" s="1"/>
      <c r="N73" s="1"/>
      <c r="O73" s="1"/>
      <c r="P73" s="1">
        <v>475155</v>
      </c>
      <c r="Q73" s="1"/>
      <c r="R73" s="1"/>
      <c r="S73" s="1"/>
      <c r="T73" s="1">
        <v>402865</v>
      </c>
      <c r="U73" s="1"/>
      <c r="V73" s="1"/>
      <c r="W73" s="1"/>
      <c r="X73" s="1"/>
      <c r="Y73" s="1">
        <v>157007</v>
      </c>
      <c r="Z73" s="1">
        <v>462022</v>
      </c>
      <c r="AA73" s="1"/>
      <c r="AB73" s="1"/>
      <c r="AC73" s="1">
        <v>414610</v>
      </c>
      <c r="AD73" s="1"/>
      <c r="AE73" s="1"/>
      <c r="AF73" s="1">
        <v>456633</v>
      </c>
      <c r="AG73" s="1"/>
      <c r="AH73" s="1"/>
    </row>
    <row r="74" spans="1:34" x14ac:dyDescent="0.25">
      <c r="A74" s="1">
        <v>464937</v>
      </c>
      <c r="B74" s="2">
        <v>457540</v>
      </c>
      <c r="C74" s="1"/>
      <c r="D74" s="1"/>
      <c r="E74" s="1"/>
      <c r="F74" s="1">
        <v>474810</v>
      </c>
      <c r="G74" s="1">
        <v>446924</v>
      </c>
      <c r="H74" s="1">
        <v>337737</v>
      </c>
      <c r="I74" s="1"/>
      <c r="J74" s="1"/>
      <c r="K74" s="1"/>
      <c r="L74" s="1">
        <v>131707</v>
      </c>
      <c r="M74" s="1"/>
      <c r="N74" s="1"/>
      <c r="O74" s="1"/>
      <c r="P74" s="1">
        <v>440804</v>
      </c>
      <c r="Q74" s="1"/>
      <c r="R74" s="1"/>
      <c r="S74" s="1"/>
      <c r="T74" s="1">
        <v>465418</v>
      </c>
      <c r="U74" s="1"/>
      <c r="V74" s="1"/>
      <c r="W74" s="1"/>
      <c r="X74" s="1"/>
      <c r="Y74" s="1">
        <v>99787</v>
      </c>
      <c r="Z74" s="1">
        <v>268806</v>
      </c>
      <c r="AA74" s="1"/>
      <c r="AB74" s="1"/>
      <c r="AC74" s="1">
        <v>414607</v>
      </c>
      <c r="AD74" s="1"/>
      <c r="AE74" s="1"/>
      <c r="AF74" s="1">
        <v>371247</v>
      </c>
      <c r="AG74" s="1"/>
      <c r="AH74" s="1"/>
    </row>
    <row r="75" spans="1:34" x14ac:dyDescent="0.25">
      <c r="A75" s="1">
        <v>487752</v>
      </c>
      <c r="B75" s="2">
        <v>435727</v>
      </c>
      <c r="C75" s="1"/>
      <c r="D75" s="1"/>
      <c r="E75" s="1"/>
      <c r="F75" s="1">
        <v>295812</v>
      </c>
      <c r="G75" s="1">
        <v>436647</v>
      </c>
      <c r="H75" s="1">
        <v>337723</v>
      </c>
      <c r="I75" s="1"/>
      <c r="J75" s="1"/>
      <c r="K75" s="1"/>
      <c r="L75" s="1">
        <v>481721</v>
      </c>
      <c r="M75" s="1"/>
      <c r="N75" s="1"/>
      <c r="O75" s="1"/>
      <c r="P75" s="1">
        <v>470369</v>
      </c>
      <c r="Q75" s="1"/>
      <c r="R75" s="1"/>
      <c r="S75" s="1"/>
      <c r="T75" s="1">
        <v>404019</v>
      </c>
      <c r="U75" s="1"/>
      <c r="V75" s="1"/>
      <c r="W75" s="1"/>
      <c r="X75" s="1"/>
      <c r="Y75" s="1">
        <v>469460</v>
      </c>
      <c r="Z75" s="1">
        <v>240745</v>
      </c>
      <c r="AA75" s="1"/>
      <c r="AB75" s="1"/>
      <c r="AC75" s="1">
        <v>414606</v>
      </c>
      <c r="AD75" s="1"/>
      <c r="AE75" s="1"/>
      <c r="AF75" s="1">
        <v>371248</v>
      </c>
      <c r="AG75" s="1"/>
      <c r="AH75" s="1"/>
    </row>
    <row r="76" spans="1:34" x14ac:dyDescent="0.25">
      <c r="A76" s="1">
        <v>482228</v>
      </c>
      <c r="B76" s="2">
        <v>426316</v>
      </c>
      <c r="C76" s="1"/>
      <c r="D76" s="1"/>
      <c r="E76" s="1"/>
      <c r="F76" s="1">
        <v>462375</v>
      </c>
      <c r="G76" s="1">
        <v>468566</v>
      </c>
      <c r="H76" s="1">
        <v>433319</v>
      </c>
      <c r="I76" s="1"/>
      <c r="J76" s="1"/>
      <c r="K76" s="1"/>
      <c r="L76" s="1">
        <v>477008</v>
      </c>
      <c r="M76" s="1"/>
      <c r="N76" s="1"/>
      <c r="O76" s="1"/>
      <c r="P76" s="1">
        <v>457983</v>
      </c>
      <c r="Q76" s="1"/>
      <c r="R76" s="1"/>
      <c r="S76" s="1"/>
      <c r="T76" s="1">
        <v>475173</v>
      </c>
      <c r="U76" s="1"/>
      <c r="V76" s="1"/>
      <c r="W76" s="1"/>
      <c r="X76" s="1"/>
      <c r="Y76" s="1">
        <v>345552</v>
      </c>
      <c r="Z76" s="1">
        <v>200136</v>
      </c>
      <c r="AA76" s="1"/>
      <c r="AB76" s="1"/>
      <c r="AC76" s="1">
        <v>372170</v>
      </c>
      <c r="AD76" s="1"/>
      <c r="AE76" s="1"/>
      <c r="AF76" s="1">
        <v>272689</v>
      </c>
      <c r="AG76" s="1"/>
      <c r="AH76" s="1"/>
    </row>
    <row r="77" spans="1:34" x14ac:dyDescent="0.25">
      <c r="A77" s="1">
        <v>481359</v>
      </c>
      <c r="B77" s="2">
        <v>137571</v>
      </c>
      <c r="C77" s="1"/>
      <c r="D77" s="1"/>
      <c r="E77" s="1"/>
      <c r="F77" s="1">
        <v>419880</v>
      </c>
      <c r="G77" s="1">
        <v>475804</v>
      </c>
      <c r="H77" s="1">
        <v>365437</v>
      </c>
      <c r="I77" s="1"/>
      <c r="J77" s="1"/>
      <c r="K77" s="1"/>
      <c r="L77" s="1">
        <v>477004</v>
      </c>
      <c r="M77" s="1"/>
      <c r="N77" s="1"/>
      <c r="O77" s="1"/>
      <c r="P77" s="1">
        <v>470368</v>
      </c>
      <c r="Q77" s="1"/>
      <c r="R77" s="1"/>
      <c r="S77" s="1"/>
      <c r="T77" s="1">
        <v>434130</v>
      </c>
      <c r="U77" s="1"/>
      <c r="V77" s="1"/>
      <c r="W77" s="1"/>
      <c r="X77" s="1"/>
      <c r="Y77" s="1">
        <v>343110</v>
      </c>
      <c r="Z77" s="1">
        <v>467175</v>
      </c>
      <c r="AA77" s="1"/>
      <c r="AB77" s="1"/>
      <c r="AC77" s="1">
        <v>338100</v>
      </c>
      <c r="AD77" s="1"/>
      <c r="AE77" s="1"/>
      <c r="AF77" s="1">
        <v>468793</v>
      </c>
      <c r="AG77" s="1"/>
      <c r="AH77" s="1"/>
    </row>
    <row r="78" spans="1:34" x14ac:dyDescent="0.25">
      <c r="A78" s="1">
        <v>472199</v>
      </c>
      <c r="B78" s="2">
        <v>447251</v>
      </c>
      <c r="C78" s="1"/>
      <c r="D78" s="1"/>
      <c r="E78" s="1"/>
      <c r="F78" s="1">
        <v>401370</v>
      </c>
      <c r="G78" s="1">
        <v>446925</v>
      </c>
      <c r="H78" s="1">
        <v>426316</v>
      </c>
      <c r="I78" s="1"/>
      <c r="J78" s="1"/>
      <c r="K78" s="1"/>
      <c r="L78" s="1">
        <v>234625</v>
      </c>
      <c r="M78" s="1"/>
      <c r="N78" s="1"/>
      <c r="O78" s="1"/>
      <c r="P78" s="1">
        <v>443420</v>
      </c>
      <c r="Q78" s="1"/>
      <c r="R78" s="1"/>
      <c r="S78" s="1"/>
      <c r="T78" s="1">
        <v>441524</v>
      </c>
      <c r="U78" s="1"/>
      <c r="V78" s="1"/>
      <c r="W78" s="1"/>
      <c r="X78" s="1"/>
      <c r="Y78" s="1">
        <v>345553</v>
      </c>
      <c r="Z78" s="1">
        <v>440786</v>
      </c>
      <c r="AA78" s="1"/>
      <c r="AB78" s="1"/>
      <c r="AC78" s="1">
        <v>372171</v>
      </c>
      <c r="AD78" s="1"/>
      <c r="AE78" s="1"/>
      <c r="AF78" s="1">
        <v>356250</v>
      </c>
      <c r="AG78" s="1"/>
      <c r="AH78" s="1"/>
    </row>
    <row r="79" spans="1:34" x14ac:dyDescent="0.25">
      <c r="A79" s="1">
        <v>460363</v>
      </c>
      <c r="B79" s="2">
        <v>228789</v>
      </c>
      <c r="C79" s="1"/>
      <c r="D79" s="1"/>
      <c r="E79" s="1"/>
      <c r="F79" s="1">
        <v>477800</v>
      </c>
      <c r="G79" s="1">
        <v>417035</v>
      </c>
      <c r="H79" s="1">
        <v>365435</v>
      </c>
      <c r="I79" s="1"/>
      <c r="J79" s="1"/>
      <c r="K79" s="1"/>
      <c r="L79" s="1">
        <v>109033</v>
      </c>
      <c r="M79" s="1"/>
      <c r="N79" s="1"/>
      <c r="O79" s="1"/>
      <c r="P79" s="1"/>
      <c r="Q79" s="1"/>
      <c r="R79" s="1"/>
      <c r="S79" s="1"/>
      <c r="T79" s="1">
        <v>430222</v>
      </c>
      <c r="U79" s="1"/>
      <c r="V79" s="1"/>
      <c r="W79" s="1"/>
      <c r="X79" s="1"/>
      <c r="Y79" s="1">
        <v>377461</v>
      </c>
      <c r="Z79" s="1">
        <v>425389</v>
      </c>
      <c r="AA79" s="1"/>
      <c r="AB79" s="1"/>
      <c r="AC79" s="1">
        <v>372173</v>
      </c>
      <c r="AD79" s="1"/>
      <c r="AE79" s="1"/>
      <c r="AF79" s="1">
        <v>256306</v>
      </c>
      <c r="AG79" s="1"/>
      <c r="AH79" s="1"/>
    </row>
    <row r="80" spans="1:34" x14ac:dyDescent="0.25">
      <c r="A80" s="1">
        <v>463716</v>
      </c>
      <c r="B80" s="2">
        <v>365435</v>
      </c>
      <c r="C80" s="1"/>
      <c r="D80" s="1"/>
      <c r="E80" s="1"/>
      <c r="F80" s="1">
        <v>479943</v>
      </c>
      <c r="G80" s="1">
        <v>431073</v>
      </c>
      <c r="H80" s="1">
        <v>329347</v>
      </c>
      <c r="I80" s="1"/>
      <c r="J80" s="1"/>
      <c r="K80" s="1"/>
      <c r="L80" s="1">
        <v>124133</v>
      </c>
      <c r="M80" s="1"/>
      <c r="N80" s="1"/>
      <c r="O80" s="1"/>
      <c r="P80" s="1"/>
      <c r="Q80" s="1"/>
      <c r="R80" s="1"/>
      <c r="S80" s="1"/>
      <c r="T80" s="1">
        <v>471645</v>
      </c>
      <c r="U80" s="1"/>
      <c r="V80" s="1"/>
      <c r="W80" s="1"/>
      <c r="X80" s="1"/>
      <c r="Y80" s="1">
        <v>439325</v>
      </c>
      <c r="Z80" s="1">
        <v>268804</v>
      </c>
      <c r="AA80" s="1"/>
      <c r="AB80" s="1"/>
      <c r="AC80" s="1">
        <v>372172</v>
      </c>
      <c r="AD80" s="1"/>
      <c r="AE80" s="1"/>
      <c r="AF80" s="1">
        <v>356251</v>
      </c>
      <c r="AG80" s="1"/>
      <c r="AH80" s="1"/>
    </row>
    <row r="81" spans="1:34" x14ac:dyDescent="0.25">
      <c r="A81" s="1">
        <v>441877</v>
      </c>
      <c r="B81" s="2">
        <v>22688</v>
      </c>
      <c r="C81" s="1"/>
      <c r="D81" s="1"/>
      <c r="E81" s="1"/>
      <c r="F81" s="1">
        <v>401371</v>
      </c>
      <c r="G81" s="1">
        <v>433015</v>
      </c>
      <c r="H81" s="1">
        <v>365436</v>
      </c>
      <c r="I81" s="1"/>
      <c r="J81" s="1"/>
      <c r="K81" s="1"/>
      <c r="L81" s="1">
        <v>476992</v>
      </c>
      <c r="M81" s="1"/>
      <c r="N81" s="1"/>
      <c r="O81" s="1"/>
      <c r="P81" s="1"/>
      <c r="Q81" s="1"/>
      <c r="R81" s="1"/>
      <c r="S81" s="1"/>
      <c r="T81" s="1">
        <v>428075</v>
      </c>
      <c r="U81" s="1"/>
      <c r="V81" s="1"/>
      <c r="W81" s="1"/>
      <c r="X81" s="1"/>
      <c r="Y81" s="1">
        <v>154803</v>
      </c>
      <c r="Z81" s="1">
        <v>448754</v>
      </c>
      <c r="AA81" s="1"/>
      <c r="AB81" s="1"/>
      <c r="AC81" s="1">
        <v>273294</v>
      </c>
      <c r="AD81" s="1"/>
      <c r="AE81" s="1"/>
      <c r="AF81" s="1">
        <v>465598</v>
      </c>
      <c r="AG81" s="1"/>
      <c r="AH81" s="1"/>
    </row>
    <row r="82" spans="1:34" x14ac:dyDescent="0.25">
      <c r="A82" s="1">
        <v>470502</v>
      </c>
      <c r="B82" s="2">
        <v>463234</v>
      </c>
      <c r="C82" s="1"/>
      <c r="D82" s="1"/>
      <c r="E82" s="1"/>
      <c r="F82" s="1">
        <v>431367</v>
      </c>
      <c r="G82" s="1">
        <v>480792</v>
      </c>
      <c r="H82" s="1">
        <v>424450</v>
      </c>
      <c r="I82" s="1"/>
      <c r="J82" s="1"/>
      <c r="K82" s="1"/>
      <c r="L82" s="1">
        <v>200076</v>
      </c>
      <c r="M82" s="1"/>
      <c r="N82" s="1"/>
      <c r="O82" s="1"/>
      <c r="P82" s="1"/>
      <c r="Q82" s="1"/>
      <c r="R82" s="1"/>
      <c r="S82" s="1"/>
      <c r="T82" s="1">
        <v>463004</v>
      </c>
      <c r="U82" s="1"/>
      <c r="V82" s="1"/>
      <c r="W82" s="1"/>
      <c r="X82" s="1"/>
      <c r="Y82" s="1">
        <v>144946</v>
      </c>
      <c r="Z82" s="1">
        <v>441574</v>
      </c>
      <c r="AA82" s="1"/>
      <c r="AB82" s="1"/>
      <c r="AC82" s="1">
        <v>273296</v>
      </c>
      <c r="AD82" s="1"/>
      <c r="AE82" s="1"/>
      <c r="AF82" s="1">
        <v>465599</v>
      </c>
      <c r="AG82" s="1"/>
      <c r="AH82" s="1"/>
    </row>
    <row r="83" spans="1:34" x14ac:dyDescent="0.25">
      <c r="A83" s="1">
        <v>470602</v>
      </c>
      <c r="B83" s="2">
        <v>370420</v>
      </c>
      <c r="C83" s="1"/>
      <c r="D83" s="1"/>
      <c r="E83" s="1"/>
      <c r="F83" s="1">
        <v>442462</v>
      </c>
      <c r="G83" s="1">
        <v>428873</v>
      </c>
      <c r="H83" s="1">
        <v>381723</v>
      </c>
      <c r="I83" s="1"/>
      <c r="J83" s="1"/>
      <c r="K83" s="1"/>
      <c r="L83" s="1">
        <v>338876</v>
      </c>
      <c r="M83" s="1"/>
      <c r="N83" s="1"/>
      <c r="O83" s="1"/>
      <c r="P83" s="1"/>
      <c r="Q83" s="1"/>
      <c r="R83" s="1"/>
      <c r="S83" s="1"/>
      <c r="T83" s="1">
        <v>447746</v>
      </c>
      <c r="U83" s="1"/>
      <c r="V83" s="1"/>
      <c r="W83" s="1"/>
      <c r="X83" s="1"/>
      <c r="Y83" s="1">
        <v>155195</v>
      </c>
      <c r="Z83" s="1">
        <v>486155</v>
      </c>
      <c r="AA83" s="1"/>
      <c r="AB83" s="1"/>
      <c r="AC83" s="1">
        <v>273293</v>
      </c>
      <c r="AD83" s="1"/>
      <c r="AE83" s="1"/>
      <c r="AF83" s="1"/>
      <c r="AG83" s="1"/>
      <c r="AH83" s="1"/>
    </row>
    <row r="84" spans="1:34" x14ac:dyDescent="0.25">
      <c r="A84" s="1">
        <v>474294</v>
      </c>
      <c r="B84" s="2">
        <v>430502</v>
      </c>
      <c r="C84" s="1"/>
      <c r="D84" s="1"/>
      <c r="E84" s="1"/>
      <c r="F84" s="1">
        <v>404985</v>
      </c>
      <c r="G84" s="1">
        <v>370919</v>
      </c>
      <c r="H84" s="1">
        <v>381720</v>
      </c>
      <c r="I84" s="1"/>
      <c r="J84" s="1"/>
      <c r="K84" s="1"/>
      <c r="L84" s="1">
        <v>421226</v>
      </c>
      <c r="M84" s="1"/>
      <c r="N84" s="1"/>
      <c r="O84" s="1"/>
      <c r="P84" s="1"/>
      <c r="Q84" s="1"/>
      <c r="R84" s="1"/>
      <c r="S84" s="1"/>
      <c r="T84" s="1">
        <v>475167</v>
      </c>
      <c r="U84" s="1"/>
      <c r="V84" s="1"/>
      <c r="W84" s="1"/>
      <c r="X84" s="1"/>
      <c r="Y84" s="1">
        <v>353100</v>
      </c>
      <c r="Z84" s="1">
        <v>430395</v>
      </c>
      <c r="AA84" s="1"/>
      <c r="AB84" s="1"/>
      <c r="AC84" s="1">
        <v>353434</v>
      </c>
      <c r="AD84" s="1"/>
      <c r="AE84" s="1"/>
      <c r="AF84" s="1"/>
      <c r="AG84" s="1"/>
      <c r="AH84" s="1"/>
    </row>
    <row r="85" spans="1:34" x14ac:dyDescent="0.25">
      <c r="A85" s="1">
        <v>451097</v>
      </c>
      <c r="B85" s="2">
        <v>427318</v>
      </c>
      <c r="C85" s="1"/>
      <c r="D85" s="1"/>
      <c r="E85" s="1"/>
      <c r="F85" s="1">
        <v>455850</v>
      </c>
      <c r="G85" s="1">
        <v>474811</v>
      </c>
      <c r="H85" s="1">
        <v>406134</v>
      </c>
      <c r="I85" s="1"/>
      <c r="J85" s="1"/>
      <c r="K85" s="1"/>
      <c r="L85" s="1">
        <v>477009</v>
      </c>
      <c r="M85" s="1"/>
      <c r="N85" s="1"/>
      <c r="O85" s="1"/>
      <c r="P85" s="1"/>
      <c r="Q85" s="1"/>
      <c r="R85" s="1"/>
      <c r="S85" s="1"/>
      <c r="T85" s="1">
        <v>475175</v>
      </c>
      <c r="U85" s="1"/>
      <c r="V85" s="1"/>
      <c r="W85" s="1"/>
      <c r="X85" s="1"/>
      <c r="Y85" s="1">
        <v>353160</v>
      </c>
      <c r="Z85" s="1">
        <v>205657</v>
      </c>
      <c r="AA85" s="1"/>
      <c r="AB85" s="1"/>
      <c r="AC85" s="1">
        <v>353432</v>
      </c>
      <c r="AD85" s="1"/>
      <c r="AE85" s="1"/>
      <c r="AF85" s="1"/>
      <c r="AG85" s="1"/>
      <c r="AH85" s="1"/>
    </row>
    <row r="86" spans="1:34" x14ac:dyDescent="0.25">
      <c r="A86" s="1">
        <v>461901</v>
      </c>
      <c r="B86" s="2">
        <v>473585</v>
      </c>
      <c r="C86" s="1"/>
      <c r="D86" s="1"/>
      <c r="E86" s="1"/>
      <c r="F86" s="1">
        <v>469056</v>
      </c>
      <c r="G86" s="1">
        <v>475813</v>
      </c>
      <c r="H86" s="1">
        <v>470640</v>
      </c>
      <c r="I86" s="1"/>
      <c r="J86" s="1"/>
      <c r="K86" s="1"/>
      <c r="L86" s="1">
        <v>98058</v>
      </c>
      <c r="M86" s="1"/>
      <c r="N86" s="1"/>
      <c r="O86" s="1"/>
      <c r="P86" s="1"/>
      <c r="Q86" s="1"/>
      <c r="R86" s="1"/>
      <c r="S86" s="1"/>
      <c r="T86" s="1">
        <v>463003</v>
      </c>
      <c r="U86" s="1"/>
      <c r="V86" s="1"/>
      <c r="W86" s="1"/>
      <c r="X86" s="1"/>
      <c r="Y86" s="1">
        <v>140038</v>
      </c>
      <c r="Z86" s="1">
        <v>467177</v>
      </c>
      <c r="AA86" s="1"/>
      <c r="AB86" s="1"/>
      <c r="AC86" s="1">
        <v>353433</v>
      </c>
      <c r="AD86" s="1"/>
      <c r="AE86" s="1"/>
      <c r="AF86" s="1"/>
      <c r="AG86" s="1"/>
      <c r="AH86" s="1"/>
    </row>
    <row r="87" spans="1:34" x14ac:dyDescent="0.25">
      <c r="A87" s="1">
        <v>461377</v>
      </c>
      <c r="B87" s="2">
        <v>488868</v>
      </c>
      <c r="C87" s="1"/>
      <c r="D87" s="1"/>
      <c r="E87" s="1"/>
      <c r="F87" s="1">
        <v>88688</v>
      </c>
      <c r="G87" s="1">
        <v>424972</v>
      </c>
      <c r="H87" s="1">
        <v>469387</v>
      </c>
      <c r="I87" s="1"/>
      <c r="J87" s="1"/>
      <c r="K87" s="1"/>
      <c r="L87" s="1">
        <v>477010</v>
      </c>
      <c r="M87" s="1"/>
      <c r="N87" s="1"/>
      <c r="O87" s="1"/>
      <c r="P87" s="1"/>
      <c r="Q87" s="1"/>
      <c r="R87" s="1"/>
      <c r="S87" s="1"/>
      <c r="T87" s="1">
        <v>463011</v>
      </c>
      <c r="U87" s="1"/>
      <c r="V87" s="1"/>
      <c r="W87" s="1"/>
      <c r="X87" s="1"/>
      <c r="Y87" s="1">
        <v>345542</v>
      </c>
      <c r="Z87" s="1">
        <v>409220</v>
      </c>
      <c r="AA87" s="1"/>
      <c r="AB87" s="1"/>
      <c r="AC87" s="1">
        <v>399073</v>
      </c>
      <c r="AD87" s="1"/>
      <c r="AE87" s="1"/>
      <c r="AF87" s="1"/>
      <c r="AG87" s="1"/>
      <c r="AH87" s="1"/>
    </row>
    <row r="88" spans="1:34" x14ac:dyDescent="0.25">
      <c r="A88" s="1">
        <v>424308</v>
      </c>
      <c r="B88" s="2">
        <v>479868</v>
      </c>
      <c r="C88" s="1"/>
      <c r="D88" s="1"/>
      <c r="E88" s="1"/>
      <c r="F88" s="1">
        <v>29560</v>
      </c>
      <c r="G88" s="1">
        <v>467931</v>
      </c>
      <c r="H88" s="1">
        <v>469368</v>
      </c>
      <c r="I88" s="1"/>
      <c r="J88" s="1"/>
      <c r="K88" s="1"/>
      <c r="L88" s="1">
        <v>345323</v>
      </c>
      <c r="M88" s="1"/>
      <c r="N88" s="1"/>
      <c r="O88" s="1"/>
      <c r="P88" s="1"/>
      <c r="Q88" s="1"/>
      <c r="R88" s="1"/>
      <c r="S88" s="1"/>
      <c r="T88" s="1">
        <v>477107</v>
      </c>
      <c r="U88" s="1"/>
      <c r="V88" s="1"/>
      <c r="W88" s="1"/>
      <c r="X88" s="1"/>
      <c r="Y88" s="1">
        <v>344270</v>
      </c>
      <c r="Z88" s="1">
        <v>462023</v>
      </c>
      <c r="AA88" s="1"/>
      <c r="AB88" s="1"/>
      <c r="AC88" s="1">
        <v>480272</v>
      </c>
      <c r="AD88" s="1"/>
      <c r="AE88" s="1"/>
      <c r="AF88" s="1"/>
      <c r="AG88" s="1"/>
      <c r="AH88" s="1"/>
    </row>
    <row r="89" spans="1:34" x14ac:dyDescent="0.25">
      <c r="A89" s="1">
        <v>470794</v>
      </c>
      <c r="B89" s="2">
        <v>422989</v>
      </c>
      <c r="C89" s="1"/>
      <c r="D89" s="1"/>
      <c r="E89" s="1"/>
      <c r="F89" s="1">
        <v>365430</v>
      </c>
      <c r="G89" s="1">
        <v>468167</v>
      </c>
      <c r="H89" s="1">
        <v>469388</v>
      </c>
      <c r="I89" s="1"/>
      <c r="J89" s="1"/>
      <c r="K89" s="1"/>
      <c r="L89" s="1">
        <v>97111</v>
      </c>
      <c r="M89" s="1"/>
      <c r="N89" s="1"/>
      <c r="O89" s="1"/>
      <c r="P89" s="1"/>
      <c r="Q89" s="1"/>
      <c r="R89" s="1"/>
      <c r="S89" s="1"/>
      <c r="T89" s="1">
        <v>472489</v>
      </c>
      <c r="U89" s="1"/>
      <c r="V89" s="1"/>
      <c r="W89" s="1"/>
      <c r="X89" s="1"/>
      <c r="Y89" s="1">
        <v>403599</v>
      </c>
      <c r="Z89" s="1">
        <v>463729</v>
      </c>
      <c r="AA89" s="1"/>
      <c r="AB89" s="1"/>
      <c r="AC89" s="1">
        <v>480264</v>
      </c>
      <c r="AD89" s="1"/>
      <c r="AE89" s="1"/>
      <c r="AF89" s="1"/>
      <c r="AG89" s="1"/>
      <c r="AH89" s="1"/>
    </row>
    <row r="90" spans="1:34" x14ac:dyDescent="0.25">
      <c r="A90" s="1">
        <v>460656</v>
      </c>
      <c r="B90" s="2">
        <v>478259</v>
      </c>
      <c r="C90" s="1"/>
      <c r="D90" s="1"/>
      <c r="E90" s="1"/>
      <c r="F90" s="1">
        <v>474756</v>
      </c>
      <c r="G90" s="1"/>
      <c r="H90" s="1">
        <v>469389</v>
      </c>
      <c r="I90" s="1"/>
      <c r="J90" s="1"/>
      <c r="K90" s="1"/>
      <c r="L90" s="1">
        <v>233731</v>
      </c>
      <c r="M90" s="1"/>
      <c r="N90" s="1"/>
      <c r="O90" s="1"/>
      <c r="P90" s="1"/>
      <c r="Q90" s="1"/>
      <c r="R90" s="1"/>
      <c r="S90" s="1"/>
      <c r="T90" s="1">
        <v>438085</v>
      </c>
      <c r="U90" s="1"/>
      <c r="V90" s="1"/>
      <c r="W90" s="1"/>
      <c r="X90" s="1"/>
      <c r="Y90" s="1">
        <v>355256</v>
      </c>
      <c r="Z90" s="1">
        <v>445553</v>
      </c>
      <c r="AA90" s="1"/>
      <c r="AB90" s="1"/>
      <c r="AC90" s="1">
        <v>480270</v>
      </c>
      <c r="AD90" s="1"/>
      <c r="AE90" s="1"/>
      <c r="AF90" s="1"/>
      <c r="AG90" s="1"/>
      <c r="AH90" s="1"/>
    </row>
    <row r="91" spans="1:34" x14ac:dyDescent="0.25">
      <c r="A91" s="1">
        <v>415788</v>
      </c>
      <c r="B91" s="2">
        <v>427328</v>
      </c>
      <c r="C91" s="1"/>
      <c r="D91" s="1"/>
      <c r="E91" s="1"/>
      <c r="F91" s="1">
        <v>474755</v>
      </c>
      <c r="G91" s="1"/>
      <c r="H91" s="1">
        <v>257052</v>
      </c>
      <c r="I91" s="1"/>
      <c r="J91" s="1"/>
      <c r="K91" s="1"/>
      <c r="L91" s="1">
        <v>233732</v>
      </c>
      <c r="M91" s="1"/>
      <c r="N91" s="1"/>
      <c r="O91" s="1"/>
      <c r="P91" s="1"/>
      <c r="Q91" s="1"/>
      <c r="R91" s="1"/>
      <c r="S91" s="1"/>
      <c r="T91" s="1">
        <v>475135</v>
      </c>
      <c r="U91" s="1"/>
      <c r="V91" s="1"/>
      <c r="W91" s="1"/>
      <c r="X91" s="1"/>
      <c r="Y91" s="1">
        <v>147212</v>
      </c>
      <c r="Z91" s="1">
        <v>203118</v>
      </c>
      <c r="AA91" s="1"/>
      <c r="AB91" s="1"/>
      <c r="AC91" s="1">
        <v>353431</v>
      </c>
      <c r="AD91" s="1"/>
      <c r="AE91" s="1"/>
      <c r="AF91" s="1"/>
      <c r="AG91" s="1"/>
      <c r="AH91" s="1"/>
    </row>
    <row r="92" spans="1:34" x14ac:dyDescent="0.25">
      <c r="A92" s="1">
        <v>463826</v>
      </c>
      <c r="B92" s="2">
        <v>475937</v>
      </c>
      <c r="C92" s="1"/>
      <c r="D92" s="1"/>
      <c r="E92" s="1"/>
      <c r="F92" s="1">
        <v>456052</v>
      </c>
      <c r="G92" s="1"/>
      <c r="H92" s="1">
        <v>260418</v>
      </c>
      <c r="I92" s="1"/>
      <c r="J92" s="1"/>
      <c r="K92" s="1"/>
      <c r="L92" s="1">
        <v>281726</v>
      </c>
      <c r="M92" s="1"/>
      <c r="N92" s="1"/>
      <c r="O92" s="1"/>
      <c r="P92" s="1"/>
      <c r="Q92" s="1"/>
      <c r="R92" s="1"/>
      <c r="S92" s="1"/>
      <c r="T92" s="1">
        <v>475166</v>
      </c>
      <c r="U92" s="1"/>
      <c r="V92" s="1"/>
      <c r="W92" s="1"/>
      <c r="X92" s="1"/>
      <c r="Y92" s="1">
        <v>349862</v>
      </c>
      <c r="Z92" s="1">
        <v>99915</v>
      </c>
      <c r="AA92" s="1"/>
      <c r="AB92" s="1"/>
      <c r="AC92" s="1">
        <v>372179</v>
      </c>
      <c r="AD92" s="1"/>
      <c r="AE92" s="1"/>
      <c r="AF92" s="1"/>
      <c r="AG92" s="1"/>
      <c r="AH92" s="1"/>
    </row>
    <row r="93" spans="1:34" x14ac:dyDescent="0.25">
      <c r="A93" s="1">
        <v>477752</v>
      </c>
      <c r="B93" s="2">
        <v>453388</v>
      </c>
      <c r="C93" s="1"/>
      <c r="D93" s="1"/>
      <c r="E93" s="1"/>
      <c r="F93" s="1">
        <v>474757</v>
      </c>
      <c r="G93" s="1"/>
      <c r="H93" s="1">
        <v>214228</v>
      </c>
      <c r="I93" s="1"/>
      <c r="J93" s="1"/>
      <c r="K93" s="1"/>
      <c r="L93" s="1">
        <v>332416</v>
      </c>
      <c r="M93" s="1"/>
      <c r="N93" s="1"/>
      <c r="O93" s="1"/>
      <c r="P93" s="1"/>
      <c r="Q93" s="1"/>
      <c r="R93" s="1"/>
      <c r="S93" s="1"/>
      <c r="T93" s="1">
        <v>465446</v>
      </c>
      <c r="U93" s="1"/>
      <c r="V93" s="1"/>
      <c r="W93" s="1"/>
      <c r="X93" s="1"/>
      <c r="Y93" s="1">
        <v>355961</v>
      </c>
      <c r="Z93" s="1">
        <v>459597</v>
      </c>
      <c r="AA93" s="1"/>
      <c r="AB93" s="1"/>
      <c r="AC93" s="1">
        <v>372181</v>
      </c>
      <c r="AD93" s="1"/>
      <c r="AE93" s="1"/>
      <c r="AF93" s="1"/>
      <c r="AG93" s="1"/>
      <c r="AH93" s="1"/>
    </row>
    <row r="94" spans="1:34" x14ac:dyDescent="0.25">
      <c r="A94" s="1">
        <v>482198</v>
      </c>
      <c r="B94" s="2">
        <v>221727</v>
      </c>
      <c r="C94" s="1"/>
      <c r="D94" s="1"/>
      <c r="E94" s="1"/>
      <c r="F94" s="1">
        <v>219301</v>
      </c>
      <c r="G94" s="1"/>
      <c r="H94" s="1">
        <v>438691</v>
      </c>
      <c r="I94" s="1"/>
      <c r="J94" s="1"/>
      <c r="K94" s="1"/>
      <c r="L94" s="1">
        <v>83584</v>
      </c>
      <c r="M94" s="1"/>
      <c r="N94" s="1"/>
      <c r="O94" s="1"/>
      <c r="P94" s="1"/>
      <c r="Q94" s="1"/>
      <c r="R94" s="1"/>
      <c r="S94" s="1"/>
      <c r="T94" s="1">
        <v>442839</v>
      </c>
      <c r="U94" s="1"/>
      <c r="V94" s="1"/>
      <c r="W94" s="1"/>
      <c r="X94" s="1"/>
      <c r="Y94" s="1">
        <v>435271</v>
      </c>
      <c r="Z94" s="1">
        <v>468948</v>
      </c>
      <c r="AA94" s="1"/>
      <c r="AB94" s="1"/>
      <c r="AC94" s="1">
        <v>372178</v>
      </c>
      <c r="AD94" s="1"/>
      <c r="AE94" s="1"/>
      <c r="AF94" s="1"/>
      <c r="AG94" s="1"/>
      <c r="AH94" s="1"/>
    </row>
    <row r="95" spans="1:34" x14ac:dyDescent="0.25">
      <c r="A95" s="1">
        <v>476043</v>
      </c>
      <c r="B95" s="2">
        <v>222057</v>
      </c>
      <c r="C95" s="1"/>
      <c r="D95" s="1"/>
      <c r="E95" s="1"/>
      <c r="F95" s="1">
        <v>394332</v>
      </c>
      <c r="G95" s="1"/>
      <c r="H95" s="1">
        <v>419716</v>
      </c>
      <c r="I95" s="1"/>
      <c r="J95" s="1"/>
      <c r="K95" s="1"/>
      <c r="L95" s="1">
        <v>93508</v>
      </c>
      <c r="M95" s="1"/>
      <c r="N95" s="1"/>
      <c r="O95" s="1"/>
      <c r="P95" s="1"/>
      <c r="Q95" s="1"/>
      <c r="R95" s="1"/>
      <c r="S95" s="1"/>
      <c r="T95" s="1">
        <v>469170</v>
      </c>
      <c r="U95" s="1"/>
      <c r="V95" s="1"/>
      <c r="W95" s="1"/>
      <c r="X95" s="1"/>
      <c r="Y95" s="1">
        <v>476382</v>
      </c>
      <c r="Z95" s="1">
        <v>463730</v>
      </c>
      <c r="AA95" s="1"/>
      <c r="AB95" s="1"/>
      <c r="AC95" s="1">
        <v>372176</v>
      </c>
      <c r="AD95" s="1"/>
      <c r="AE95" s="1"/>
      <c r="AF95" s="1"/>
      <c r="AG95" s="1"/>
      <c r="AH95" s="1"/>
    </row>
    <row r="96" spans="1:34" x14ac:dyDescent="0.25">
      <c r="A96" s="1">
        <v>467972</v>
      </c>
      <c r="B96" s="2">
        <v>470757</v>
      </c>
      <c r="C96" s="1"/>
      <c r="D96" s="1"/>
      <c r="E96" s="1"/>
      <c r="F96" s="1"/>
      <c r="G96" s="1"/>
      <c r="H96" s="1">
        <v>353525</v>
      </c>
      <c r="I96" s="1"/>
      <c r="J96" s="1"/>
      <c r="K96" s="1"/>
      <c r="L96" s="1">
        <v>476989</v>
      </c>
      <c r="M96" s="1"/>
      <c r="N96" s="1"/>
      <c r="O96" s="1"/>
      <c r="P96" s="1"/>
      <c r="Q96" s="1"/>
      <c r="R96" s="1"/>
      <c r="S96" s="1"/>
      <c r="T96" s="1">
        <v>468129</v>
      </c>
      <c r="U96" s="1"/>
      <c r="V96" s="1"/>
      <c r="W96" s="1"/>
      <c r="X96" s="1"/>
      <c r="Y96" s="1">
        <v>351591</v>
      </c>
      <c r="Z96" s="1">
        <v>463732</v>
      </c>
      <c r="AA96" s="1"/>
      <c r="AB96" s="1"/>
      <c r="AC96" s="1">
        <v>486518</v>
      </c>
      <c r="AD96" s="1"/>
      <c r="AE96" s="1"/>
      <c r="AF96" s="1"/>
      <c r="AG96" s="1"/>
      <c r="AH96" s="1"/>
    </row>
    <row r="97" spans="1:34" x14ac:dyDescent="0.25">
      <c r="A97" s="1">
        <v>471111</v>
      </c>
      <c r="B97" s="2">
        <v>246353</v>
      </c>
      <c r="C97" s="1"/>
      <c r="D97" s="1"/>
      <c r="E97" s="1"/>
      <c r="F97" s="1"/>
      <c r="G97" s="1"/>
      <c r="H97" s="1">
        <v>302277</v>
      </c>
      <c r="I97" s="1"/>
      <c r="J97" s="1"/>
      <c r="K97" s="1"/>
      <c r="L97" s="1">
        <v>252015</v>
      </c>
      <c r="M97" s="1"/>
      <c r="N97" s="1"/>
      <c r="O97" s="1"/>
      <c r="P97" s="1"/>
      <c r="Q97" s="1"/>
      <c r="R97" s="1"/>
      <c r="S97" s="1"/>
      <c r="T97" s="1">
        <v>475183</v>
      </c>
      <c r="U97" s="1"/>
      <c r="V97" s="1"/>
      <c r="W97" s="1"/>
      <c r="X97" s="1"/>
      <c r="Y97" s="1">
        <v>458325</v>
      </c>
      <c r="Z97" s="1">
        <v>430387</v>
      </c>
      <c r="AA97" s="1"/>
      <c r="AB97" s="1"/>
      <c r="AC97" s="1">
        <v>486520</v>
      </c>
      <c r="AD97" s="1"/>
      <c r="AE97" s="1"/>
      <c r="AF97" s="1"/>
      <c r="AG97" s="1"/>
      <c r="AH97" s="1"/>
    </row>
    <row r="98" spans="1:34" x14ac:dyDescent="0.25">
      <c r="A98" s="1">
        <v>454587</v>
      </c>
      <c r="B98" s="2">
        <v>470758</v>
      </c>
      <c r="C98" s="1"/>
      <c r="D98" s="1"/>
      <c r="E98" s="1"/>
      <c r="F98" s="1"/>
      <c r="G98" s="1"/>
      <c r="H98" s="1">
        <v>150745</v>
      </c>
      <c r="I98" s="1"/>
      <c r="J98" s="1"/>
      <c r="K98" s="1"/>
      <c r="L98" s="1">
        <v>261155</v>
      </c>
      <c r="M98" s="1"/>
      <c r="N98" s="1"/>
      <c r="O98" s="1"/>
      <c r="P98" s="1"/>
      <c r="Q98" s="1"/>
      <c r="R98" s="1"/>
      <c r="S98" s="1"/>
      <c r="T98" s="1">
        <v>473844</v>
      </c>
      <c r="U98" s="1"/>
      <c r="V98" s="1"/>
      <c r="W98" s="1"/>
      <c r="X98" s="1"/>
      <c r="Y98" s="1">
        <v>351588</v>
      </c>
      <c r="Z98" s="1">
        <v>430382</v>
      </c>
      <c r="AA98" s="1"/>
      <c r="AB98" s="1"/>
      <c r="AC98" s="1">
        <v>486521</v>
      </c>
      <c r="AD98" s="1"/>
      <c r="AE98" s="1"/>
      <c r="AF98" s="1"/>
      <c r="AG98" s="1"/>
      <c r="AH98" s="1"/>
    </row>
    <row r="99" spans="1:34" x14ac:dyDescent="0.25">
      <c r="A99" s="1">
        <v>487747</v>
      </c>
      <c r="B99" s="2">
        <v>354199</v>
      </c>
      <c r="C99" s="1"/>
      <c r="D99" s="1"/>
      <c r="E99" s="1"/>
      <c r="F99" s="1"/>
      <c r="G99" s="1"/>
      <c r="H99" s="1">
        <v>424366</v>
      </c>
      <c r="I99" s="1"/>
      <c r="J99" s="1"/>
      <c r="K99" s="1"/>
      <c r="L99" s="1">
        <v>197240</v>
      </c>
      <c r="M99" s="1"/>
      <c r="N99" s="1"/>
      <c r="O99" s="1"/>
      <c r="P99" s="1"/>
      <c r="Q99" s="1"/>
      <c r="R99" s="1"/>
      <c r="S99" s="1"/>
      <c r="T99" s="1">
        <v>465868</v>
      </c>
      <c r="U99" s="1"/>
      <c r="V99" s="1"/>
      <c r="W99" s="1"/>
      <c r="X99" s="1"/>
      <c r="Y99" s="1">
        <v>458324</v>
      </c>
      <c r="Z99" s="1">
        <v>434048</v>
      </c>
      <c r="AA99" s="1"/>
      <c r="AB99" s="1"/>
      <c r="AC99" s="1">
        <v>486501</v>
      </c>
      <c r="AD99" s="1"/>
      <c r="AE99" s="1"/>
      <c r="AF99" s="1"/>
      <c r="AG99" s="1"/>
      <c r="AH99" s="1"/>
    </row>
    <row r="100" spans="1:34" x14ac:dyDescent="0.25">
      <c r="A100" s="1">
        <v>448463</v>
      </c>
      <c r="B100" s="2">
        <v>421555</v>
      </c>
      <c r="C100" s="1"/>
      <c r="D100" s="1"/>
      <c r="E100" s="1"/>
      <c r="F100" s="1"/>
      <c r="G100" s="1"/>
      <c r="H100" s="1">
        <v>424367</v>
      </c>
      <c r="I100" s="1"/>
      <c r="J100" s="1"/>
      <c r="K100" s="1"/>
      <c r="L100" s="1">
        <v>418182</v>
      </c>
      <c r="M100" s="1"/>
      <c r="N100" s="1"/>
      <c r="O100" s="1"/>
      <c r="P100" s="1"/>
      <c r="Q100" s="1"/>
      <c r="R100" s="1"/>
      <c r="S100" s="1"/>
      <c r="T100" s="1">
        <v>475161</v>
      </c>
      <c r="U100" s="1"/>
      <c r="V100" s="1"/>
      <c r="W100" s="1"/>
      <c r="X100" s="1"/>
      <c r="Y100" s="1">
        <v>476383</v>
      </c>
      <c r="Z100" s="1">
        <v>477271</v>
      </c>
      <c r="AA100" s="1"/>
      <c r="AB100" s="1"/>
      <c r="AC100" s="1"/>
      <c r="AD100" s="1"/>
      <c r="AE100" s="1"/>
      <c r="AF100" s="1"/>
      <c r="AG100" s="1"/>
      <c r="AH100" s="1"/>
    </row>
    <row r="101" spans="1:34" x14ac:dyDescent="0.25">
      <c r="A101" s="1">
        <v>421961</v>
      </c>
      <c r="B101" s="2">
        <v>421553</v>
      </c>
      <c r="C101" s="1"/>
      <c r="D101" s="1"/>
      <c r="E101" s="1"/>
      <c r="F101" s="1"/>
      <c r="G101" s="1"/>
      <c r="H101" s="1">
        <v>68044</v>
      </c>
      <c r="I101" s="1"/>
      <c r="J101" s="1"/>
      <c r="K101" s="1"/>
      <c r="L101" s="1">
        <v>345324</v>
      </c>
      <c r="M101" s="1"/>
      <c r="N101" s="1"/>
      <c r="O101" s="1"/>
      <c r="P101" s="1"/>
      <c r="Q101" s="1"/>
      <c r="R101" s="1"/>
      <c r="S101" s="1"/>
      <c r="T101" s="1">
        <v>458449</v>
      </c>
      <c r="U101" s="1"/>
      <c r="V101" s="1"/>
      <c r="W101" s="1"/>
      <c r="X101" s="1"/>
      <c r="Y101" s="1">
        <v>458031</v>
      </c>
      <c r="Z101" s="1">
        <v>459596</v>
      </c>
      <c r="AA101" s="1"/>
      <c r="AB101" s="1"/>
      <c r="AC101" s="1"/>
      <c r="AD101" s="1"/>
      <c r="AE101" s="1"/>
      <c r="AF101" s="1"/>
      <c r="AG101" s="1"/>
      <c r="AH101" s="1"/>
    </row>
    <row r="102" spans="1:34" x14ac:dyDescent="0.25">
      <c r="A102" s="1">
        <v>483194</v>
      </c>
      <c r="B102" s="2">
        <v>421556</v>
      </c>
      <c r="C102" s="1"/>
      <c r="D102" s="1"/>
      <c r="E102" s="1"/>
      <c r="F102" s="1"/>
      <c r="G102" s="1"/>
      <c r="H102" s="1">
        <v>301874</v>
      </c>
      <c r="I102" s="1"/>
      <c r="J102" s="1"/>
      <c r="K102" s="1"/>
      <c r="L102" s="1">
        <v>172294</v>
      </c>
      <c r="M102" s="1"/>
      <c r="N102" s="1"/>
      <c r="O102" s="1"/>
      <c r="P102" s="1"/>
      <c r="Q102" s="1"/>
      <c r="R102" s="1"/>
      <c r="S102" s="1"/>
      <c r="T102" s="1">
        <v>463010</v>
      </c>
      <c r="U102" s="1"/>
      <c r="V102" s="1"/>
      <c r="W102" s="1"/>
      <c r="X102" s="1"/>
      <c r="Y102" s="1">
        <v>458322</v>
      </c>
      <c r="Z102" s="1">
        <v>477266</v>
      </c>
      <c r="AA102" s="1"/>
      <c r="AB102" s="1"/>
      <c r="AC102" s="1"/>
      <c r="AD102" s="1"/>
      <c r="AE102" s="1"/>
      <c r="AF102" s="1"/>
      <c r="AG102" s="1"/>
      <c r="AH102" s="1"/>
    </row>
    <row r="103" spans="1:34" x14ac:dyDescent="0.25">
      <c r="A103" s="1">
        <v>463230</v>
      </c>
      <c r="B103" s="2">
        <v>421554</v>
      </c>
      <c r="C103" s="1"/>
      <c r="D103" s="1"/>
      <c r="E103" s="1"/>
      <c r="F103" s="1"/>
      <c r="G103" s="1"/>
      <c r="H103" s="1">
        <v>140046</v>
      </c>
      <c r="I103" s="1"/>
      <c r="J103" s="1"/>
      <c r="K103" s="1"/>
      <c r="L103" s="1">
        <v>422347</v>
      </c>
      <c r="M103" s="1"/>
      <c r="N103" s="1"/>
      <c r="O103" s="1"/>
      <c r="P103" s="1"/>
      <c r="Q103" s="1"/>
      <c r="R103" s="1"/>
      <c r="S103" s="1"/>
      <c r="T103" s="1">
        <v>469089</v>
      </c>
      <c r="U103" s="1"/>
      <c r="V103" s="1"/>
      <c r="W103" s="1"/>
      <c r="X103" s="1"/>
      <c r="Y103" s="1">
        <v>392100</v>
      </c>
      <c r="Z103" s="1">
        <v>474895</v>
      </c>
      <c r="AA103" s="1"/>
      <c r="AB103" s="1"/>
      <c r="AC103" s="1"/>
      <c r="AD103" s="1"/>
      <c r="AE103" s="1"/>
      <c r="AF103" s="1"/>
      <c r="AG103" s="1"/>
      <c r="AH103" s="1"/>
    </row>
    <row r="104" spans="1:34" x14ac:dyDescent="0.25">
      <c r="A104" s="1">
        <v>454347</v>
      </c>
      <c r="B104" s="2">
        <v>421551</v>
      </c>
      <c r="C104" s="1"/>
      <c r="D104" s="1"/>
      <c r="E104" s="1"/>
      <c r="F104" s="1"/>
      <c r="G104" s="1"/>
      <c r="H104" s="1">
        <v>474971</v>
      </c>
      <c r="I104" s="1"/>
      <c r="J104" s="1"/>
      <c r="K104" s="1"/>
      <c r="L104" s="1">
        <v>157000</v>
      </c>
      <c r="M104" s="1"/>
      <c r="N104" s="1"/>
      <c r="O104" s="1"/>
      <c r="P104" s="1"/>
      <c r="Q104" s="1"/>
      <c r="R104" s="1"/>
      <c r="S104" s="1"/>
      <c r="T104" s="1">
        <v>457586</v>
      </c>
      <c r="U104" s="1"/>
      <c r="V104" s="1"/>
      <c r="W104" s="1"/>
      <c r="X104" s="1"/>
      <c r="Y104" s="1">
        <v>458321</v>
      </c>
      <c r="Z104" s="1">
        <v>477267</v>
      </c>
      <c r="AA104" s="1"/>
      <c r="AB104" s="1"/>
      <c r="AC104" s="1"/>
      <c r="AD104" s="1"/>
      <c r="AE104" s="1"/>
      <c r="AF104" s="1"/>
      <c r="AG104" s="1"/>
      <c r="AH104" s="1"/>
    </row>
    <row r="105" spans="1:34" x14ac:dyDescent="0.25">
      <c r="A105" s="1">
        <v>437193</v>
      </c>
      <c r="B105" s="2">
        <v>276889</v>
      </c>
      <c r="C105" s="1"/>
      <c r="D105" s="1"/>
      <c r="E105" s="1"/>
      <c r="F105" s="1"/>
      <c r="G105" s="1"/>
      <c r="H105" s="1">
        <v>443813</v>
      </c>
      <c r="I105" s="1"/>
      <c r="J105" s="1"/>
      <c r="K105" s="1"/>
      <c r="L105" s="1">
        <v>476838</v>
      </c>
      <c r="M105" s="1"/>
      <c r="N105" s="1"/>
      <c r="O105" s="1"/>
      <c r="P105" s="1"/>
      <c r="Q105" s="1"/>
      <c r="R105" s="1"/>
      <c r="S105" s="1"/>
      <c r="T105" s="1">
        <v>465869</v>
      </c>
      <c r="U105" s="1"/>
      <c r="V105" s="1"/>
      <c r="W105" s="1"/>
      <c r="X105" s="1"/>
      <c r="Y105" s="1">
        <v>392101</v>
      </c>
      <c r="Z105" s="1">
        <v>430385</v>
      </c>
      <c r="AA105" s="1"/>
      <c r="AB105" s="1"/>
      <c r="AC105" s="1"/>
      <c r="AD105" s="1"/>
      <c r="AE105" s="1"/>
      <c r="AF105" s="1"/>
      <c r="AG105" s="1"/>
      <c r="AH105" s="1"/>
    </row>
    <row r="106" spans="1:34" x14ac:dyDescent="0.25">
      <c r="A106" s="1">
        <v>475873</v>
      </c>
      <c r="B106" s="2">
        <v>80747</v>
      </c>
      <c r="C106" s="1"/>
      <c r="D106" s="1"/>
      <c r="E106" s="1"/>
      <c r="F106" s="1"/>
      <c r="G106" s="1"/>
      <c r="H106" s="1"/>
      <c r="I106" s="1"/>
      <c r="J106" s="1"/>
      <c r="K106" s="1"/>
      <c r="L106" s="1">
        <v>98795</v>
      </c>
      <c r="M106" s="1"/>
      <c r="N106" s="1"/>
      <c r="O106" s="1"/>
      <c r="P106" s="1"/>
      <c r="Q106" s="1"/>
      <c r="R106" s="1"/>
      <c r="S106" s="1"/>
      <c r="T106" s="1">
        <v>406381</v>
      </c>
      <c r="U106" s="1"/>
      <c r="V106" s="1"/>
      <c r="W106" s="1"/>
      <c r="X106" s="1"/>
      <c r="Y106" s="1">
        <v>458319</v>
      </c>
      <c r="Z106" s="1">
        <v>314946</v>
      </c>
      <c r="AA106" s="1"/>
      <c r="AB106" s="1"/>
      <c r="AC106" s="1"/>
      <c r="AD106" s="1"/>
      <c r="AE106" s="1"/>
      <c r="AF106" s="1"/>
      <c r="AG106" s="1"/>
      <c r="AH106" s="1"/>
    </row>
    <row r="107" spans="1:34" x14ac:dyDescent="0.25">
      <c r="A107" s="1">
        <v>464944</v>
      </c>
      <c r="B107" s="2">
        <v>80745</v>
      </c>
      <c r="C107" s="1"/>
      <c r="D107" s="1"/>
      <c r="E107" s="1"/>
      <c r="F107" s="1"/>
      <c r="G107" s="1"/>
      <c r="H107" s="1"/>
      <c r="I107" s="1"/>
      <c r="J107" s="1"/>
      <c r="K107" s="1"/>
      <c r="L107" s="1">
        <v>477011</v>
      </c>
      <c r="M107" s="1"/>
      <c r="N107" s="1"/>
      <c r="O107" s="1"/>
      <c r="P107" s="1"/>
      <c r="Q107" s="1"/>
      <c r="R107" s="1"/>
      <c r="S107" s="1"/>
      <c r="T107" s="1">
        <v>475165</v>
      </c>
      <c r="U107" s="1"/>
      <c r="V107" s="1"/>
      <c r="W107" s="1"/>
      <c r="X107" s="1"/>
      <c r="Y107" s="1">
        <v>118765</v>
      </c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x14ac:dyDescent="0.25">
      <c r="A108" s="1">
        <v>474193</v>
      </c>
      <c r="B108" s="2">
        <v>80746</v>
      </c>
      <c r="C108" s="1"/>
      <c r="D108" s="1"/>
      <c r="E108" s="1"/>
      <c r="F108" s="1"/>
      <c r="G108" s="1"/>
      <c r="H108" s="1"/>
      <c r="I108" s="1"/>
      <c r="J108" s="1"/>
      <c r="K108" s="1"/>
      <c r="L108" s="1">
        <v>476982</v>
      </c>
      <c r="M108" s="1"/>
      <c r="N108" s="1"/>
      <c r="O108" s="1"/>
      <c r="P108" s="1"/>
      <c r="Q108" s="1"/>
      <c r="R108" s="1"/>
      <c r="S108" s="1"/>
      <c r="T108" s="1">
        <v>469091</v>
      </c>
      <c r="U108" s="1"/>
      <c r="V108" s="1"/>
      <c r="W108" s="1"/>
      <c r="X108" s="1"/>
      <c r="Y108" s="1">
        <v>391256</v>
      </c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 x14ac:dyDescent="0.25">
      <c r="A109" s="1">
        <v>453766</v>
      </c>
      <c r="B109" s="2">
        <v>80876</v>
      </c>
      <c r="C109" s="1"/>
      <c r="D109" s="1"/>
      <c r="E109" s="1"/>
      <c r="F109" s="1"/>
      <c r="G109" s="1"/>
      <c r="H109" s="1"/>
      <c r="I109" s="1"/>
      <c r="J109" s="1"/>
      <c r="K109" s="1"/>
      <c r="L109" s="1">
        <v>242598</v>
      </c>
      <c r="M109" s="1"/>
      <c r="N109" s="1"/>
      <c r="O109" s="1"/>
      <c r="P109" s="1"/>
      <c r="Q109" s="1"/>
      <c r="R109" s="1"/>
      <c r="S109" s="1"/>
      <c r="T109" s="1">
        <v>406423</v>
      </c>
      <c r="U109" s="1"/>
      <c r="V109" s="1"/>
      <c r="W109" s="1"/>
      <c r="X109" s="1"/>
      <c r="Y109" s="1">
        <v>467626</v>
      </c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x14ac:dyDescent="0.25">
      <c r="A110" s="1">
        <v>473196</v>
      </c>
      <c r="B110" s="2">
        <v>276885</v>
      </c>
      <c r="C110" s="1"/>
      <c r="D110" s="1"/>
      <c r="E110" s="1"/>
      <c r="F110" s="1"/>
      <c r="G110" s="1"/>
      <c r="H110" s="1"/>
      <c r="I110" s="1"/>
      <c r="J110" s="1"/>
      <c r="K110" s="1"/>
      <c r="L110" s="1">
        <v>164508</v>
      </c>
      <c r="M110" s="1"/>
      <c r="N110" s="1"/>
      <c r="O110" s="1"/>
      <c r="P110" s="1"/>
      <c r="Q110" s="1"/>
      <c r="R110" s="1"/>
      <c r="S110" s="1"/>
      <c r="T110" s="1">
        <v>475178</v>
      </c>
      <c r="U110" s="1"/>
      <c r="V110" s="1"/>
      <c r="W110" s="1"/>
      <c r="X110" s="1"/>
      <c r="Y110" s="1">
        <v>288486</v>
      </c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x14ac:dyDescent="0.25">
      <c r="A111" s="1">
        <v>422995</v>
      </c>
      <c r="B111" s="2">
        <v>276890</v>
      </c>
      <c r="C111" s="1"/>
      <c r="D111" s="1"/>
      <c r="E111" s="1"/>
      <c r="F111" s="1"/>
      <c r="G111" s="1"/>
      <c r="H111" s="1"/>
      <c r="I111" s="1"/>
      <c r="J111" s="1"/>
      <c r="K111" s="1"/>
      <c r="L111" s="1">
        <v>477936</v>
      </c>
      <c r="M111" s="1"/>
      <c r="N111" s="1"/>
      <c r="O111" s="1"/>
      <c r="P111" s="1"/>
      <c r="Q111" s="1"/>
      <c r="R111" s="1"/>
      <c r="S111" s="1"/>
      <c r="T111" s="1">
        <v>475134</v>
      </c>
      <c r="U111" s="1"/>
      <c r="V111" s="1"/>
      <c r="W111" s="1"/>
      <c r="X111" s="1"/>
      <c r="Y111" s="1">
        <v>49993</v>
      </c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x14ac:dyDescent="0.25">
      <c r="A112" s="1">
        <v>479195</v>
      </c>
      <c r="B112" s="2">
        <v>276888</v>
      </c>
      <c r="C112" s="1"/>
      <c r="D112" s="1"/>
      <c r="E112" s="1"/>
      <c r="F112" s="1"/>
      <c r="G112" s="1"/>
      <c r="H112" s="1"/>
      <c r="I112" s="1"/>
      <c r="J112" s="1"/>
      <c r="K112" s="1"/>
      <c r="L112" s="1">
        <v>277695</v>
      </c>
      <c r="M112" s="1"/>
      <c r="N112" s="1"/>
      <c r="O112" s="1"/>
      <c r="P112" s="1"/>
      <c r="Q112" s="1"/>
      <c r="R112" s="1"/>
      <c r="S112" s="1"/>
      <c r="T112" s="1">
        <v>465437</v>
      </c>
      <c r="U112" s="1"/>
      <c r="V112" s="1"/>
      <c r="W112" s="1"/>
      <c r="X112" s="1"/>
      <c r="Y112" s="1">
        <v>101442</v>
      </c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x14ac:dyDescent="0.25">
      <c r="A113" s="1">
        <v>482907</v>
      </c>
      <c r="B113" s="2">
        <v>263581</v>
      </c>
      <c r="C113" s="1"/>
      <c r="D113" s="1"/>
      <c r="E113" s="1"/>
      <c r="F113" s="1"/>
      <c r="G113" s="1"/>
      <c r="H113" s="1"/>
      <c r="I113" s="1"/>
      <c r="J113" s="1"/>
      <c r="K113" s="1"/>
      <c r="L113" s="1">
        <v>323286</v>
      </c>
      <c r="M113" s="1"/>
      <c r="N113" s="1"/>
      <c r="O113" s="1"/>
      <c r="P113" s="1"/>
      <c r="Q113" s="1"/>
      <c r="R113" s="1"/>
      <c r="S113" s="1"/>
      <c r="T113" s="1">
        <v>465436</v>
      </c>
      <c r="U113" s="1"/>
      <c r="V113" s="1"/>
      <c r="W113" s="1"/>
      <c r="X113" s="1"/>
      <c r="Y113" s="1">
        <v>474220</v>
      </c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34" x14ac:dyDescent="0.25">
      <c r="A114" s="1">
        <v>476632</v>
      </c>
      <c r="B114" s="2">
        <v>263583</v>
      </c>
      <c r="C114" s="1"/>
      <c r="D114" s="1"/>
      <c r="E114" s="1"/>
      <c r="F114" s="1"/>
      <c r="G114" s="1"/>
      <c r="H114" s="1"/>
      <c r="I114" s="1"/>
      <c r="J114" s="1"/>
      <c r="K114" s="1"/>
      <c r="L114" s="1">
        <v>459042</v>
      </c>
      <c r="M114" s="1"/>
      <c r="N114" s="1"/>
      <c r="O114" s="1"/>
      <c r="P114" s="1"/>
      <c r="Q114" s="1"/>
      <c r="R114" s="1"/>
      <c r="S114" s="1"/>
      <c r="T114" s="1">
        <v>438086</v>
      </c>
      <c r="U114" s="1"/>
      <c r="V114" s="1"/>
      <c r="W114" s="1"/>
      <c r="X114" s="1"/>
      <c r="Y114" s="1">
        <v>415946</v>
      </c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34" x14ac:dyDescent="0.25">
      <c r="A115" s="1">
        <v>415784</v>
      </c>
      <c r="B115" s="2">
        <v>263582</v>
      </c>
      <c r="C115" s="1"/>
      <c r="D115" s="1"/>
      <c r="E115" s="1"/>
      <c r="F115" s="1"/>
      <c r="G115" s="1"/>
      <c r="H115" s="1"/>
      <c r="I115" s="1"/>
      <c r="J115" s="1"/>
      <c r="K115" s="1"/>
      <c r="L115" s="1">
        <v>476980</v>
      </c>
      <c r="M115" s="1"/>
      <c r="N115" s="1"/>
      <c r="O115" s="1"/>
      <c r="P115" s="1"/>
      <c r="Q115" s="1"/>
      <c r="R115" s="1"/>
      <c r="S115" s="1"/>
      <c r="T115" s="1">
        <v>471812</v>
      </c>
      <c r="U115" s="1"/>
      <c r="V115" s="1"/>
      <c r="W115" s="1"/>
      <c r="X115" s="1"/>
      <c r="Y115" s="1">
        <v>279923</v>
      </c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x14ac:dyDescent="0.25">
      <c r="A116" s="1">
        <v>454594</v>
      </c>
      <c r="B116" s="2">
        <v>321045</v>
      </c>
      <c r="C116" s="1"/>
      <c r="D116" s="1"/>
      <c r="E116" s="1"/>
      <c r="F116" s="1"/>
      <c r="G116" s="1"/>
      <c r="H116" s="1"/>
      <c r="I116" s="1"/>
      <c r="J116" s="1"/>
      <c r="K116" s="1"/>
      <c r="L116" s="1">
        <v>221406</v>
      </c>
      <c r="M116" s="1"/>
      <c r="N116" s="1"/>
      <c r="O116" s="1"/>
      <c r="P116" s="1"/>
      <c r="Q116" s="1"/>
      <c r="R116" s="1"/>
      <c r="S116" s="1"/>
      <c r="T116" s="1">
        <v>463012</v>
      </c>
      <c r="U116" s="1"/>
      <c r="V116" s="1"/>
      <c r="W116" s="1"/>
      <c r="X116" s="1"/>
      <c r="Y116" s="1">
        <v>471302</v>
      </c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x14ac:dyDescent="0.25">
      <c r="A117" s="1">
        <v>478342</v>
      </c>
      <c r="B117" s="2">
        <v>364038</v>
      </c>
      <c r="C117" s="1"/>
      <c r="D117" s="1"/>
      <c r="E117" s="1"/>
      <c r="F117" s="1"/>
      <c r="G117" s="1"/>
      <c r="H117" s="1"/>
      <c r="I117" s="1"/>
      <c r="J117" s="1"/>
      <c r="K117" s="1"/>
      <c r="L117" s="1">
        <v>476841</v>
      </c>
      <c r="M117" s="1"/>
      <c r="N117" s="1"/>
      <c r="O117" s="1"/>
      <c r="P117" s="1"/>
      <c r="Q117" s="1"/>
      <c r="R117" s="1"/>
      <c r="S117" s="1"/>
      <c r="T117" s="1">
        <v>458455</v>
      </c>
      <c r="U117" s="1"/>
      <c r="V117" s="1"/>
      <c r="W117" s="1"/>
      <c r="X117" s="1"/>
      <c r="Y117" s="1">
        <v>214767</v>
      </c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 x14ac:dyDescent="0.25">
      <c r="A118" s="1">
        <v>442743</v>
      </c>
      <c r="B118" s="2">
        <v>424101</v>
      </c>
      <c r="C118" s="1"/>
      <c r="D118" s="1"/>
      <c r="E118" s="1"/>
      <c r="F118" s="1"/>
      <c r="G118" s="1"/>
      <c r="H118" s="1"/>
      <c r="I118" s="1"/>
      <c r="J118" s="1"/>
      <c r="K118" s="1"/>
      <c r="L118" s="1">
        <v>476985</v>
      </c>
      <c r="M118" s="1"/>
      <c r="N118" s="1"/>
      <c r="O118" s="1"/>
      <c r="P118" s="1"/>
      <c r="Q118" s="1"/>
      <c r="R118" s="1"/>
      <c r="S118" s="1"/>
      <c r="T118" s="1">
        <v>475916</v>
      </c>
      <c r="U118" s="1"/>
      <c r="V118" s="1"/>
      <c r="W118" s="1"/>
      <c r="X118" s="1"/>
      <c r="Y118" s="1">
        <v>308985</v>
      </c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x14ac:dyDescent="0.25">
      <c r="A119" s="1">
        <v>470173</v>
      </c>
      <c r="B119" s="2">
        <v>263584</v>
      </c>
      <c r="C119" s="1"/>
      <c r="D119" s="1"/>
      <c r="E119" s="1"/>
      <c r="F119" s="1"/>
      <c r="G119" s="1"/>
      <c r="H119" s="1"/>
      <c r="I119" s="1"/>
      <c r="J119" s="1"/>
      <c r="K119" s="1"/>
      <c r="L119" s="1">
        <v>476988</v>
      </c>
      <c r="M119" s="1"/>
      <c r="N119" s="1"/>
      <c r="O119" s="1"/>
      <c r="P119" s="1"/>
      <c r="Q119" s="1"/>
      <c r="R119" s="1"/>
      <c r="S119" s="1"/>
      <c r="T119" s="1">
        <v>455465</v>
      </c>
      <c r="U119" s="1"/>
      <c r="V119" s="1"/>
      <c r="W119" s="1"/>
      <c r="X119" s="1"/>
      <c r="Y119" s="1">
        <v>383636</v>
      </c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x14ac:dyDescent="0.25">
      <c r="A120" s="1">
        <v>475866</v>
      </c>
      <c r="B120" s="2">
        <v>484981</v>
      </c>
      <c r="C120" s="1"/>
      <c r="D120" s="1"/>
      <c r="E120" s="1"/>
      <c r="F120" s="1"/>
      <c r="G120" s="1"/>
      <c r="H120" s="1"/>
      <c r="I120" s="1"/>
      <c r="J120" s="1"/>
      <c r="K120" s="1"/>
      <c r="L120" s="1">
        <v>477939</v>
      </c>
      <c r="M120" s="1"/>
      <c r="N120" s="1"/>
      <c r="O120" s="1"/>
      <c r="P120" s="1"/>
      <c r="Q120" s="1"/>
      <c r="R120" s="1"/>
      <c r="S120" s="1"/>
      <c r="T120" s="1">
        <v>457585</v>
      </c>
      <c r="U120" s="1"/>
      <c r="V120" s="1"/>
      <c r="W120" s="1"/>
      <c r="X120" s="1"/>
      <c r="Y120" s="1">
        <v>108218</v>
      </c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x14ac:dyDescent="0.25">
      <c r="A121" s="1">
        <v>473455</v>
      </c>
      <c r="B121" s="2">
        <v>455267</v>
      </c>
      <c r="C121" s="1"/>
      <c r="D121" s="1"/>
      <c r="E121" s="1"/>
      <c r="F121" s="1"/>
      <c r="G121" s="1"/>
      <c r="H121" s="1"/>
      <c r="I121" s="1"/>
      <c r="J121" s="1"/>
      <c r="K121" s="1"/>
      <c r="L121" s="1">
        <v>476983</v>
      </c>
      <c r="M121" s="1"/>
      <c r="N121" s="1"/>
      <c r="O121" s="1"/>
      <c r="P121" s="1"/>
      <c r="Q121" s="1"/>
      <c r="R121" s="1"/>
      <c r="S121" s="1"/>
      <c r="T121" s="1">
        <v>486094</v>
      </c>
      <c r="U121" s="1"/>
      <c r="V121" s="1"/>
      <c r="W121" s="1"/>
      <c r="X121" s="1"/>
      <c r="Y121" s="1">
        <v>101559</v>
      </c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x14ac:dyDescent="0.25">
      <c r="A122" s="1">
        <v>477765</v>
      </c>
      <c r="B122" s="2">
        <v>457615</v>
      </c>
      <c r="C122" s="1"/>
      <c r="D122" s="1"/>
      <c r="E122" s="1"/>
      <c r="F122" s="1"/>
      <c r="G122" s="1"/>
      <c r="H122" s="1"/>
      <c r="I122" s="1"/>
      <c r="J122" s="1"/>
      <c r="K122" s="1"/>
      <c r="L122" s="1">
        <v>324772</v>
      </c>
      <c r="M122" s="1"/>
      <c r="N122" s="1"/>
      <c r="O122" s="1"/>
      <c r="P122" s="1"/>
      <c r="Q122" s="1"/>
      <c r="R122" s="1"/>
      <c r="S122" s="1"/>
      <c r="T122" s="1">
        <v>475915</v>
      </c>
      <c r="U122" s="1"/>
      <c r="V122" s="1"/>
      <c r="W122" s="1"/>
      <c r="X122" s="1"/>
      <c r="Y122" s="1">
        <v>467624</v>
      </c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x14ac:dyDescent="0.25">
      <c r="A123" s="1">
        <v>455438</v>
      </c>
      <c r="B123" s="2">
        <v>440794</v>
      </c>
      <c r="C123" s="1"/>
      <c r="D123" s="1"/>
      <c r="E123" s="1"/>
      <c r="F123" s="1"/>
      <c r="G123" s="1"/>
      <c r="H123" s="1"/>
      <c r="I123" s="1"/>
      <c r="J123" s="1"/>
      <c r="K123" s="1"/>
      <c r="L123" s="1">
        <v>477916</v>
      </c>
      <c r="M123" s="1"/>
      <c r="N123" s="1"/>
      <c r="O123" s="1"/>
      <c r="P123" s="1"/>
      <c r="Q123" s="1"/>
      <c r="R123" s="1"/>
      <c r="S123" s="1"/>
      <c r="T123" s="1">
        <v>436075</v>
      </c>
      <c r="U123" s="1"/>
      <c r="V123" s="1"/>
      <c r="W123" s="1"/>
      <c r="X123" s="1"/>
      <c r="Y123" s="1">
        <v>281721</v>
      </c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x14ac:dyDescent="0.25">
      <c r="A124" s="1">
        <v>477896</v>
      </c>
      <c r="B124" s="2">
        <v>85644</v>
      </c>
      <c r="C124" s="1"/>
      <c r="D124" s="1"/>
      <c r="E124" s="1"/>
      <c r="F124" s="1"/>
      <c r="G124" s="1"/>
      <c r="H124" s="1"/>
      <c r="I124" s="1"/>
      <c r="J124" s="1"/>
      <c r="K124" s="1"/>
      <c r="L124" s="1">
        <v>68661</v>
      </c>
      <c r="M124" s="1"/>
      <c r="N124" s="1"/>
      <c r="O124" s="1"/>
      <c r="P124" s="1"/>
      <c r="Q124" s="1"/>
      <c r="R124" s="1"/>
      <c r="S124" s="1"/>
      <c r="T124" s="1">
        <v>442838</v>
      </c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x14ac:dyDescent="0.25">
      <c r="A125" s="1">
        <v>451981</v>
      </c>
      <c r="B125" s="2">
        <v>440799</v>
      </c>
      <c r="C125" s="1"/>
      <c r="D125" s="1"/>
      <c r="E125" s="1"/>
      <c r="F125" s="1"/>
      <c r="G125" s="1"/>
      <c r="H125" s="1"/>
      <c r="I125" s="1"/>
      <c r="J125" s="1"/>
      <c r="K125" s="1"/>
      <c r="L125" s="1">
        <v>476981</v>
      </c>
      <c r="M125" s="1"/>
      <c r="N125" s="1"/>
      <c r="O125" s="1"/>
      <c r="P125" s="1"/>
      <c r="Q125" s="1"/>
      <c r="R125" s="1"/>
      <c r="S125" s="1"/>
      <c r="T125" s="1">
        <v>456607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 x14ac:dyDescent="0.25">
      <c r="A126" s="1">
        <v>468234</v>
      </c>
      <c r="B126" s="2">
        <v>440795</v>
      </c>
      <c r="C126" s="1"/>
      <c r="D126" s="1"/>
      <c r="E126" s="1"/>
      <c r="F126" s="1"/>
      <c r="G126" s="1"/>
      <c r="H126" s="1"/>
      <c r="I126" s="1"/>
      <c r="J126" s="1"/>
      <c r="K126" s="1"/>
      <c r="L126" s="1">
        <v>114126</v>
      </c>
      <c r="M126" s="1"/>
      <c r="N126" s="1"/>
      <c r="O126" s="1"/>
      <c r="P126" s="1"/>
      <c r="Q126" s="1"/>
      <c r="R126" s="1"/>
      <c r="S126" s="1"/>
      <c r="T126" s="1">
        <v>449382</v>
      </c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 x14ac:dyDescent="0.25">
      <c r="A127" s="1">
        <v>455747</v>
      </c>
      <c r="B127" s="2">
        <v>420255</v>
      </c>
      <c r="C127" s="1"/>
      <c r="D127" s="1"/>
      <c r="E127" s="1"/>
      <c r="F127" s="1"/>
      <c r="G127" s="1"/>
      <c r="H127" s="1"/>
      <c r="I127" s="1"/>
      <c r="J127" s="1"/>
      <c r="K127" s="1"/>
      <c r="L127" s="1">
        <v>385132</v>
      </c>
      <c r="M127" s="1"/>
      <c r="N127" s="1"/>
      <c r="O127" s="1"/>
      <c r="P127" s="1"/>
      <c r="Q127" s="1"/>
      <c r="R127" s="1"/>
      <c r="S127" s="1"/>
      <c r="T127" s="1">
        <v>408815</v>
      </c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x14ac:dyDescent="0.25">
      <c r="A128" s="1">
        <v>457819</v>
      </c>
      <c r="B128" s="2">
        <v>247050</v>
      </c>
      <c r="C128" s="1"/>
      <c r="D128" s="1"/>
      <c r="E128" s="1"/>
      <c r="F128" s="1"/>
      <c r="G128" s="1"/>
      <c r="H128" s="1"/>
      <c r="I128" s="1"/>
      <c r="J128" s="1"/>
      <c r="K128" s="1"/>
      <c r="L128" s="1">
        <v>401518</v>
      </c>
      <c r="M128" s="1"/>
      <c r="N128" s="1"/>
      <c r="O128" s="1"/>
      <c r="P128" s="1"/>
      <c r="Q128" s="1"/>
      <c r="R128" s="1"/>
      <c r="S128" s="1"/>
      <c r="T128" s="1">
        <v>458384</v>
      </c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 x14ac:dyDescent="0.25">
      <c r="A129" s="1">
        <v>448450</v>
      </c>
      <c r="B129" s="2">
        <v>404979</v>
      </c>
      <c r="C129" s="1"/>
      <c r="D129" s="1"/>
      <c r="E129" s="1"/>
      <c r="F129" s="1"/>
      <c r="G129" s="1"/>
      <c r="H129" s="1"/>
      <c r="I129" s="1"/>
      <c r="J129" s="1"/>
      <c r="K129" s="1"/>
      <c r="L129" s="1">
        <v>439774</v>
      </c>
      <c r="M129" s="1"/>
      <c r="N129" s="1"/>
      <c r="O129" s="1"/>
      <c r="P129" s="1"/>
      <c r="Q129" s="1"/>
      <c r="R129" s="1"/>
      <c r="S129" s="1"/>
      <c r="T129" s="1">
        <v>469115</v>
      </c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 x14ac:dyDescent="0.25">
      <c r="A130" s="1">
        <v>481358</v>
      </c>
      <c r="B130" s="2">
        <v>160557</v>
      </c>
      <c r="C130" s="1"/>
      <c r="D130" s="1"/>
      <c r="E130" s="1"/>
      <c r="F130" s="1"/>
      <c r="G130" s="1"/>
      <c r="H130" s="1"/>
      <c r="I130" s="1"/>
      <c r="J130" s="1"/>
      <c r="K130" s="1"/>
      <c r="L130" s="1">
        <v>476986</v>
      </c>
      <c r="M130" s="1"/>
      <c r="N130" s="1"/>
      <c r="O130" s="1"/>
      <c r="P130" s="1"/>
      <c r="Q130" s="1"/>
      <c r="R130" s="1"/>
      <c r="S130" s="1"/>
      <c r="T130" s="1">
        <v>458458</v>
      </c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 x14ac:dyDescent="0.25">
      <c r="A131" s="1">
        <v>472201</v>
      </c>
      <c r="B131" s="2">
        <v>247049</v>
      </c>
      <c r="C131" s="1"/>
      <c r="D131" s="1"/>
      <c r="E131" s="1"/>
      <c r="F131" s="1"/>
      <c r="G131" s="1"/>
      <c r="H131" s="1"/>
      <c r="I131" s="1"/>
      <c r="J131" s="1"/>
      <c r="K131" s="1"/>
      <c r="L131" s="1">
        <v>384751</v>
      </c>
      <c r="M131" s="1"/>
      <c r="N131" s="1"/>
      <c r="O131" s="1"/>
      <c r="P131" s="1"/>
      <c r="Q131" s="1"/>
      <c r="R131" s="1"/>
      <c r="S131" s="1"/>
      <c r="T131" s="1">
        <v>458451</v>
      </c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 x14ac:dyDescent="0.25">
      <c r="A132" s="1">
        <v>464857</v>
      </c>
      <c r="B132" s="2">
        <v>365436</v>
      </c>
      <c r="C132" s="1"/>
      <c r="D132" s="1"/>
      <c r="E132" s="1"/>
      <c r="F132" s="1"/>
      <c r="G132" s="1"/>
      <c r="H132" s="1"/>
      <c r="I132" s="1"/>
      <c r="J132" s="1"/>
      <c r="K132" s="1"/>
      <c r="L132" s="1">
        <v>384752</v>
      </c>
      <c r="M132" s="1"/>
      <c r="N132" s="1"/>
      <c r="O132" s="1"/>
      <c r="P132" s="1"/>
      <c r="Q132" s="1"/>
      <c r="R132" s="1"/>
      <c r="S132" s="1"/>
      <c r="T132" s="1">
        <v>458447</v>
      </c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x14ac:dyDescent="0.25">
      <c r="A133" s="1"/>
      <c r="B133" s="2">
        <v>435728</v>
      </c>
      <c r="C133" s="1"/>
      <c r="D133" s="1"/>
      <c r="E133" s="1"/>
      <c r="F133" s="1"/>
      <c r="G133" s="1"/>
      <c r="H133" s="1"/>
      <c r="I133" s="1"/>
      <c r="J133" s="1"/>
      <c r="K133" s="1"/>
      <c r="L133" s="1">
        <v>403385</v>
      </c>
      <c r="M133" s="1"/>
      <c r="N133" s="1"/>
      <c r="O133" s="1"/>
      <c r="P133" s="1"/>
      <c r="Q133" s="1"/>
      <c r="R133" s="1"/>
      <c r="S133" s="1"/>
      <c r="T133" s="1">
        <v>465438</v>
      </c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x14ac:dyDescent="0.25">
      <c r="A134" s="1"/>
      <c r="B134" s="2">
        <v>257474</v>
      </c>
      <c r="C134" s="1"/>
      <c r="D134" s="1"/>
      <c r="E134" s="1"/>
      <c r="F134" s="1"/>
      <c r="G134" s="1"/>
      <c r="H134" s="1"/>
      <c r="I134" s="1"/>
      <c r="J134" s="1"/>
      <c r="K134" s="1"/>
      <c r="L134" s="1">
        <v>387070</v>
      </c>
      <c r="M134" s="1"/>
      <c r="N134" s="1"/>
      <c r="O134" s="1"/>
      <c r="P134" s="1"/>
      <c r="Q134" s="1"/>
      <c r="R134" s="1"/>
      <c r="S134" s="1"/>
      <c r="T134" s="1">
        <v>456558</v>
      </c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x14ac:dyDescent="0.25">
      <c r="A135" s="1"/>
      <c r="B135" s="2">
        <v>477526</v>
      </c>
      <c r="C135" s="1"/>
      <c r="D135" s="1"/>
      <c r="E135" s="1"/>
      <c r="F135" s="1"/>
      <c r="G135" s="1"/>
      <c r="H135" s="1"/>
      <c r="I135" s="1"/>
      <c r="J135" s="1"/>
      <c r="K135" s="1"/>
      <c r="L135" s="1">
        <v>380856</v>
      </c>
      <c r="M135" s="1"/>
      <c r="N135" s="1"/>
      <c r="O135" s="1"/>
      <c r="P135" s="1"/>
      <c r="Q135" s="1"/>
      <c r="R135" s="1"/>
      <c r="S135" s="1"/>
      <c r="T135" s="1">
        <v>463009</v>
      </c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x14ac:dyDescent="0.25">
      <c r="A136" s="1"/>
      <c r="B136" s="2">
        <v>478066</v>
      </c>
      <c r="C136" s="1"/>
      <c r="D136" s="1"/>
      <c r="E136" s="1"/>
      <c r="F136" s="1"/>
      <c r="G136" s="1"/>
      <c r="H136" s="1"/>
      <c r="I136" s="1"/>
      <c r="J136" s="1"/>
      <c r="K136" s="1"/>
      <c r="L136" s="1">
        <v>227033</v>
      </c>
      <c r="M136" s="1"/>
      <c r="N136" s="1"/>
      <c r="O136" s="1"/>
      <c r="P136" s="1"/>
      <c r="Q136" s="1"/>
      <c r="R136" s="1"/>
      <c r="S136" s="1"/>
      <c r="T136" s="1">
        <v>427688</v>
      </c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x14ac:dyDescent="0.25">
      <c r="A137" s="1"/>
      <c r="B137" s="2">
        <v>470719</v>
      </c>
      <c r="C137" s="1"/>
      <c r="D137" s="1"/>
      <c r="E137" s="1"/>
      <c r="F137" s="1"/>
      <c r="G137" s="1"/>
      <c r="H137" s="1"/>
      <c r="I137" s="1"/>
      <c r="J137" s="1"/>
      <c r="K137" s="1"/>
      <c r="L137" s="1">
        <v>380855</v>
      </c>
      <c r="M137" s="1"/>
      <c r="N137" s="1"/>
      <c r="O137" s="1"/>
      <c r="P137" s="1"/>
      <c r="Q137" s="1"/>
      <c r="R137" s="1"/>
      <c r="S137" s="1"/>
      <c r="T137" s="1">
        <v>465867</v>
      </c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x14ac:dyDescent="0.25">
      <c r="A138" s="1"/>
      <c r="B138" s="2">
        <v>484984</v>
      </c>
      <c r="C138" s="1"/>
      <c r="D138" s="1"/>
      <c r="E138" s="1"/>
      <c r="F138" s="1"/>
      <c r="G138" s="1"/>
      <c r="H138" s="1"/>
      <c r="I138" s="1"/>
      <c r="J138" s="1"/>
      <c r="K138" s="1"/>
      <c r="L138" s="1">
        <v>469353</v>
      </c>
      <c r="M138" s="1"/>
      <c r="N138" s="1"/>
      <c r="O138" s="1"/>
      <c r="P138" s="1"/>
      <c r="Q138" s="1"/>
      <c r="R138" s="1"/>
      <c r="S138" s="1"/>
      <c r="T138" s="1">
        <v>477330</v>
      </c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x14ac:dyDescent="0.25">
      <c r="A139" s="1"/>
      <c r="B139" s="2">
        <v>470719</v>
      </c>
      <c r="C139" s="1"/>
      <c r="D139" s="1"/>
      <c r="E139" s="1"/>
      <c r="F139" s="1"/>
      <c r="G139" s="1"/>
      <c r="H139" s="1"/>
      <c r="I139" s="1"/>
      <c r="J139" s="1"/>
      <c r="K139" s="1"/>
      <c r="L139" s="1">
        <v>395703</v>
      </c>
      <c r="M139" s="1"/>
      <c r="N139" s="1"/>
      <c r="O139" s="1"/>
      <c r="P139" s="1"/>
      <c r="Q139" s="1"/>
      <c r="R139" s="1"/>
      <c r="S139" s="1"/>
      <c r="T139" s="1">
        <v>465421</v>
      </c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x14ac:dyDescent="0.25">
      <c r="A140" s="1"/>
      <c r="B140" s="2">
        <v>484984</v>
      </c>
      <c r="C140" s="1"/>
      <c r="D140" s="1"/>
      <c r="E140" s="1"/>
      <c r="F140" s="1"/>
      <c r="G140" s="1"/>
      <c r="H140" s="1"/>
      <c r="I140" s="1"/>
      <c r="J140" s="1"/>
      <c r="K140" s="1"/>
      <c r="L140" s="1">
        <v>387072</v>
      </c>
      <c r="M140" s="1"/>
      <c r="N140" s="1"/>
      <c r="O140" s="1"/>
      <c r="P140" s="1"/>
      <c r="Q140" s="1"/>
      <c r="R140" s="1"/>
      <c r="S140" s="1"/>
      <c r="T140" s="1">
        <v>457584</v>
      </c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x14ac:dyDescent="0.25">
      <c r="A141" s="1"/>
      <c r="B141" s="2">
        <v>457614</v>
      </c>
      <c r="C141" s="1"/>
      <c r="D141" s="1"/>
      <c r="E141" s="1"/>
      <c r="F141" s="1"/>
      <c r="G141" s="1"/>
      <c r="H141" s="1"/>
      <c r="I141" s="1"/>
      <c r="J141" s="1"/>
      <c r="K141" s="1"/>
      <c r="L141" s="1">
        <v>227018</v>
      </c>
      <c r="M141" s="1"/>
      <c r="N141" s="1"/>
      <c r="O141" s="1"/>
      <c r="P141" s="1"/>
      <c r="Q141" s="1"/>
      <c r="R141" s="1"/>
      <c r="S141" s="1"/>
      <c r="T141" s="1">
        <v>465442</v>
      </c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x14ac:dyDescent="0.25">
      <c r="A142" s="1"/>
      <c r="B142" s="2">
        <v>462240</v>
      </c>
      <c r="C142" s="1"/>
      <c r="D142" s="1"/>
      <c r="E142" s="1"/>
      <c r="F142" s="1"/>
      <c r="G142" s="1"/>
      <c r="H142" s="1"/>
      <c r="I142" s="1"/>
      <c r="J142" s="1"/>
      <c r="K142" s="1"/>
      <c r="L142" s="1">
        <v>477946</v>
      </c>
      <c r="M142" s="1"/>
      <c r="N142" s="1"/>
      <c r="O142" s="1"/>
      <c r="P142" s="1"/>
      <c r="Q142" s="1"/>
      <c r="R142" s="1"/>
      <c r="S142" s="1"/>
      <c r="T142" s="1">
        <v>458442</v>
      </c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x14ac:dyDescent="0.25">
      <c r="A143" s="1"/>
      <c r="B143" s="2">
        <v>316244</v>
      </c>
      <c r="C143" s="1"/>
      <c r="D143" s="1"/>
      <c r="E143" s="1"/>
      <c r="F143" s="1"/>
      <c r="G143" s="1"/>
      <c r="H143" s="1"/>
      <c r="I143" s="1"/>
      <c r="J143" s="1"/>
      <c r="K143" s="1"/>
      <c r="L143" s="1">
        <v>380854</v>
      </c>
      <c r="M143" s="1"/>
      <c r="N143" s="1"/>
      <c r="O143" s="1"/>
      <c r="P143" s="1"/>
      <c r="Q143" s="1"/>
      <c r="R143" s="1"/>
      <c r="S143" s="1"/>
      <c r="T143" s="1">
        <v>458443</v>
      </c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x14ac:dyDescent="0.25">
      <c r="A144" s="1"/>
      <c r="B144" s="2">
        <v>479869</v>
      </c>
      <c r="C144" s="1"/>
      <c r="D144" s="1"/>
      <c r="E144" s="1"/>
      <c r="F144" s="1"/>
      <c r="G144" s="1"/>
      <c r="H144" s="1"/>
      <c r="I144" s="1"/>
      <c r="J144" s="1"/>
      <c r="K144" s="1"/>
      <c r="L144" s="1">
        <v>172298</v>
      </c>
      <c r="M144" s="1"/>
      <c r="N144" s="1"/>
      <c r="O144" s="1"/>
      <c r="P144" s="1"/>
      <c r="Q144" s="1"/>
      <c r="R144" s="1"/>
      <c r="S144" s="1"/>
      <c r="T144" s="1">
        <v>458468</v>
      </c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x14ac:dyDescent="0.25">
      <c r="A145" s="1"/>
      <c r="B145" s="2">
        <v>86236</v>
      </c>
      <c r="C145" s="1"/>
      <c r="D145" s="1"/>
      <c r="E145" s="1"/>
      <c r="F145" s="1"/>
      <c r="G145" s="1"/>
      <c r="H145" s="1"/>
      <c r="I145" s="1"/>
      <c r="J145" s="1"/>
      <c r="K145" s="1"/>
      <c r="L145" s="1">
        <v>227017</v>
      </c>
      <c r="M145" s="1"/>
      <c r="N145" s="1"/>
      <c r="O145" s="1"/>
      <c r="P145" s="1"/>
      <c r="Q145" s="1"/>
      <c r="R145" s="1"/>
      <c r="S145" s="1"/>
      <c r="T145" s="1">
        <v>455470</v>
      </c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x14ac:dyDescent="0.25">
      <c r="A146" s="1"/>
      <c r="B146" s="2">
        <v>86241</v>
      </c>
      <c r="C146" s="1"/>
      <c r="D146" s="1"/>
      <c r="E146" s="1"/>
      <c r="F146" s="1"/>
      <c r="G146" s="1"/>
      <c r="H146" s="1"/>
      <c r="I146" s="1"/>
      <c r="J146" s="1"/>
      <c r="K146" s="1"/>
      <c r="L146" s="1">
        <v>380853</v>
      </c>
      <c r="M146" s="1"/>
      <c r="N146" s="1"/>
      <c r="O146" s="1"/>
      <c r="P146" s="1"/>
      <c r="Q146" s="1"/>
      <c r="R146" s="1"/>
      <c r="S146" s="1"/>
      <c r="T146" s="1">
        <v>456606</v>
      </c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x14ac:dyDescent="0.25">
      <c r="A147" s="1"/>
      <c r="B147" s="2">
        <v>86237</v>
      </c>
      <c r="C147" s="1"/>
      <c r="D147" s="1"/>
      <c r="E147" s="1"/>
      <c r="F147" s="1"/>
      <c r="G147" s="1"/>
      <c r="H147" s="1"/>
      <c r="I147" s="1"/>
      <c r="J147" s="1"/>
      <c r="K147" s="1"/>
      <c r="L147" s="1">
        <v>392153</v>
      </c>
      <c r="M147" s="1"/>
      <c r="N147" s="1"/>
      <c r="O147" s="1"/>
      <c r="P147" s="1"/>
      <c r="Q147" s="1"/>
      <c r="R147" s="1"/>
      <c r="S147" s="1"/>
      <c r="T147" s="1">
        <v>465423</v>
      </c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x14ac:dyDescent="0.25">
      <c r="A148" s="1"/>
      <c r="B148" s="2">
        <v>86235</v>
      </c>
      <c r="C148" s="1"/>
      <c r="D148" s="1"/>
      <c r="E148" s="1"/>
      <c r="F148" s="1"/>
      <c r="G148" s="1"/>
      <c r="H148" s="1"/>
      <c r="I148" s="1"/>
      <c r="J148" s="1"/>
      <c r="K148" s="1"/>
      <c r="L148" s="1">
        <v>259299</v>
      </c>
      <c r="M148" s="1"/>
      <c r="N148" s="1"/>
      <c r="O148" s="1"/>
      <c r="P148" s="1"/>
      <c r="Q148" s="1"/>
      <c r="R148" s="1"/>
      <c r="S148" s="1"/>
      <c r="T148" s="1">
        <v>456559</v>
      </c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x14ac:dyDescent="0.25">
      <c r="A149" s="1"/>
      <c r="B149" s="2">
        <v>86240</v>
      </c>
      <c r="C149" s="1"/>
      <c r="D149" s="1"/>
      <c r="E149" s="1"/>
      <c r="F149" s="1"/>
      <c r="G149" s="1"/>
      <c r="H149" s="1"/>
      <c r="I149" s="1"/>
      <c r="J149" s="1"/>
      <c r="K149" s="1"/>
      <c r="L149" s="1">
        <v>227045</v>
      </c>
      <c r="M149" s="1"/>
      <c r="N149" s="1"/>
      <c r="O149" s="1"/>
      <c r="P149" s="1"/>
      <c r="Q149" s="1"/>
      <c r="R149" s="1"/>
      <c r="S149" s="1"/>
      <c r="T149" s="1">
        <v>456578</v>
      </c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x14ac:dyDescent="0.25">
      <c r="A150" s="1"/>
      <c r="B150" s="2">
        <v>295400</v>
      </c>
      <c r="C150" s="1"/>
      <c r="D150" s="1"/>
      <c r="E150" s="1"/>
      <c r="F150" s="1"/>
      <c r="G150" s="1"/>
      <c r="H150" s="1"/>
      <c r="I150" s="1"/>
      <c r="J150" s="1"/>
      <c r="K150" s="1"/>
      <c r="L150" s="1">
        <v>411517</v>
      </c>
      <c r="M150" s="1"/>
      <c r="N150" s="1"/>
      <c r="O150" s="1"/>
      <c r="P150" s="1"/>
      <c r="Q150" s="1"/>
      <c r="R150" s="1"/>
      <c r="S150" s="1"/>
      <c r="T150" s="1">
        <v>444421</v>
      </c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x14ac:dyDescent="0.25">
      <c r="A151" s="1"/>
      <c r="B151" s="2">
        <v>424450</v>
      </c>
      <c r="C151" s="1"/>
      <c r="D151" s="1"/>
      <c r="E151" s="1"/>
      <c r="F151" s="1"/>
      <c r="G151" s="1"/>
      <c r="H151" s="1"/>
      <c r="I151" s="1"/>
      <c r="J151" s="1"/>
      <c r="K151" s="1"/>
      <c r="L151" s="1">
        <v>380340</v>
      </c>
      <c r="M151" s="1"/>
      <c r="N151" s="1"/>
      <c r="O151" s="1"/>
      <c r="P151" s="1"/>
      <c r="Q151" s="1"/>
      <c r="R151" s="1"/>
      <c r="S151" s="1"/>
      <c r="T151" s="1">
        <v>477132</v>
      </c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x14ac:dyDescent="0.25">
      <c r="A152" s="1"/>
      <c r="B152" s="2">
        <v>403609</v>
      </c>
      <c r="C152" s="1"/>
      <c r="D152" s="1"/>
      <c r="E152" s="1"/>
      <c r="F152" s="1"/>
      <c r="G152" s="1"/>
      <c r="H152" s="1"/>
      <c r="I152" s="1"/>
      <c r="J152" s="1"/>
      <c r="K152" s="1"/>
      <c r="L152" s="1">
        <v>206720</v>
      </c>
      <c r="M152" s="1"/>
      <c r="N152" s="1"/>
      <c r="O152" s="1"/>
      <c r="P152" s="1"/>
      <c r="Q152" s="1"/>
      <c r="R152" s="1"/>
      <c r="S152" s="1"/>
      <c r="T152" s="1">
        <v>458389</v>
      </c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x14ac:dyDescent="0.25">
      <c r="A153" s="1"/>
      <c r="B153" s="2">
        <v>439652</v>
      </c>
      <c r="C153" s="1"/>
      <c r="D153" s="1"/>
      <c r="E153" s="1"/>
      <c r="F153" s="1"/>
      <c r="G153" s="1"/>
      <c r="H153" s="1"/>
      <c r="I153" s="1"/>
      <c r="J153" s="1"/>
      <c r="K153" s="1"/>
      <c r="L153" s="1">
        <v>206719</v>
      </c>
      <c r="M153" s="1"/>
      <c r="N153" s="1"/>
      <c r="O153" s="1"/>
      <c r="P153" s="1"/>
      <c r="Q153" s="1"/>
      <c r="R153" s="1"/>
      <c r="S153" s="1"/>
      <c r="T153" s="1">
        <v>460745</v>
      </c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x14ac:dyDescent="0.25">
      <c r="A154" s="1"/>
      <c r="B154" s="2">
        <v>420230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>
        <v>456561</v>
      </c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x14ac:dyDescent="0.25">
      <c r="A155" s="1"/>
      <c r="B155" s="2">
        <v>372293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>
        <v>458781</v>
      </c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x14ac:dyDescent="0.25">
      <c r="A156" s="1"/>
      <c r="B156" s="2">
        <v>257486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>
        <v>463013</v>
      </c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x14ac:dyDescent="0.25">
      <c r="A157" s="1"/>
      <c r="B157" s="2">
        <v>162411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>
        <v>455468</v>
      </c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x14ac:dyDescent="0.25">
      <c r="A158" s="1"/>
      <c r="B158" s="2">
        <v>430503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>
        <v>463014</v>
      </c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x14ac:dyDescent="0.25">
      <c r="A159" s="1"/>
      <c r="B159" s="2">
        <v>399077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>
        <v>462310</v>
      </c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x14ac:dyDescent="0.25">
      <c r="A160" s="1"/>
      <c r="B160" s="2">
        <v>399075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>
        <v>465422</v>
      </c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x14ac:dyDescent="0.25">
      <c r="A161" s="1"/>
      <c r="B161" s="2">
        <v>399078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>
        <v>460648</v>
      </c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x14ac:dyDescent="0.25">
      <c r="A162" s="1"/>
      <c r="B162" s="2">
        <v>399076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>
        <v>403711</v>
      </c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x14ac:dyDescent="0.25">
      <c r="A163" s="1"/>
      <c r="B163" s="2">
        <v>144366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>
        <v>455469</v>
      </c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x14ac:dyDescent="0.25">
      <c r="A164" s="1"/>
      <c r="B164" s="2">
        <v>457542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>
        <v>458387</v>
      </c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x14ac:dyDescent="0.25">
      <c r="A165" s="1"/>
      <c r="B165" s="2">
        <v>167003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>
        <v>456601</v>
      </c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x14ac:dyDescent="0.25">
      <c r="A166" s="1"/>
      <c r="B166" s="2">
        <v>457544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>
        <v>471813</v>
      </c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x14ac:dyDescent="0.25">
      <c r="A167" s="1"/>
      <c r="B167" s="2">
        <v>479365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>
        <v>458386</v>
      </c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x14ac:dyDescent="0.25">
      <c r="A168" s="1"/>
      <c r="B168" s="2">
        <v>36031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x14ac:dyDescent="0.25">
      <c r="A169" s="1"/>
      <c r="B169" s="2">
        <v>422855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x14ac:dyDescent="0.25">
      <c r="A170" s="1"/>
      <c r="B170" s="2">
        <v>488896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x14ac:dyDescent="0.25">
      <c r="A171" s="1"/>
      <c r="B171" s="2">
        <v>171930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x14ac:dyDescent="0.25">
      <c r="A172" s="1"/>
      <c r="B172" s="2">
        <v>420227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x14ac:dyDescent="0.25">
      <c r="A173" s="1"/>
      <c r="B173" s="2">
        <v>325724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x14ac:dyDescent="0.25">
      <c r="A174" s="1"/>
      <c r="B174" s="2">
        <v>457612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x14ac:dyDescent="0.25">
      <c r="A175" s="1"/>
      <c r="B175" s="2">
        <v>404983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x14ac:dyDescent="0.25">
      <c r="A176" s="1"/>
      <c r="B176" s="2">
        <v>479393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x14ac:dyDescent="0.25">
      <c r="A177" s="1"/>
      <c r="B177" s="2">
        <v>457605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x14ac:dyDescent="0.25">
      <c r="A178" s="1"/>
      <c r="B178" s="2">
        <v>457603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x14ac:dyDescent="0.25">
      <c r="A179" s="1"/>
      <c r="B179" s="2">
        <v>152584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x14ac:dyDescent="0.25">
      <c r="A180" s="1"/>
      <c r="B180" s="2">
        <v>370095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x14ac:dyDescent="0.25">
      <c r="A181" s="1"/>
      <c r="B181" s="2">
        <v>397634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x14ac:dyDescent="0.25">
      <c r="A182" s="1"/>
      <c r="B182" s="2">
        <v>479908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x14ac:dyDescent="0.25">
      <c r="A183" s="1"/>
      <c r="B183" s="2">
        <v>358920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x14ac:dyDescent="0.25">
      <c r="A184" s="1"/>
      <c r="B184" s="2">
        <v>361816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x14ac:dyDescent="0.25">
      <c r="A185" s="1"/>
      <c r="B185" s="2">
        <v>361817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x14ac:dyDescent="0.25">
      <c r="A186" s="1"/>
      <c r="B186" s="2">
        <v>462831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x14ac:dyDescent="0.25">
      <c r="A187" s="1"/>
      <c r="B187" s="2">
        <v>483297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x14ac:dyDescent="0.25">
      <c r="A188" s="1"/>
      <c r="B188" s="2">
        <v>368984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x14ac:dyDescent="0.25">
      <c r="A189" s="1"/>
      <c r="B189" s="2">
        <v>142717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x14ac:dyDescent="0.25">
      <c r="A190" s="1"/>
      <c r="B190" s="2">
        <v>440801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x14ac:dyDescent="0.25">
      <c r="A191" s="1"/>
      <c r="B191" s="2">
        <v>440800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x14ac:dyDescent="0.25">
      <c r="A192" s="1"/>
      <c r="B192" s="2">
        <v>424466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x14ac:dyDescent="0.25">
      <c r="A193" s="1"/>
      <c r="B193" s="2">
        <v>310949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x14ac:dyDescent="0.25">
      <c r="A194" s="1"/>
      <c r="B194" s="2">
        <v>318077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x14ac:dyDescent="0.25">
      <c r="A195" s="1"/>
      <c r="B195" s="2">
        <v>457600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x14ac:dyDescent="0.25">
      <c r="A196" s="1"/>
      <c r="B196" s="2">
        <v>467752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x14ac:dyDescent="0.25">
      <c r="A197" s="1"/>
      <c r="B197" s="2">
        <v>467755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x14ac:dyDescent="0.25">
      <c r="A198" s="1"/>
      <c r="B198" s="2">
        <v>467753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x14ac:dyDescent="0.25">
      <c r="A199" s="1"/>
      <c r="B199" s="2">
        <v>467754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x14ac:dyDescent="0.25">
      <c r="A200" s="1"/>
      <c r="B200" s="2">
        <v>190283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x14ac:dyDescent="0.25">
      <c r="A201" s="1"/>
      <c r="B201" s="2">
        <v>224767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x14ac:dyDescent="0.25">
      <c r="A202" s="1"/>
      <c r="B202" s="2">
        <v>443813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x14ac:dyDescent="0.25">
      <c r="A203" s="1"/>
      <c r="B203" s="2">
        <v>431357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x14ac:dyDescent="0.25">
      <c r="A204" s="1"/>
      <c r="B204" s="2">
        <v>152585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x14ac:dyDescent="0.25">
      <c r="A205" s="1"/>
      <c r="B205" s="2">
        <v>443717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x14ac:dyDescent="0.25">
      <c r="A206" s="1"/>
      <c r="B206" s="2">
        <v>488891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x14ac:dyDescent="0.25">
      <c r="A207" s="1"/>
      <c r="B207" s="2">
        <v>467814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x14ac:dyDescent="0.25">
      <c r="A208" s="1"/>
      <c r="B208" s="2">
        <v>467815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x14ac:dyDescent="0.25">
      <c r="A209" s="1"/>
      <c r="B209" s="2">
        <v>467793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x14ac:dyDescent="0.25">
      <c r="A210" s="1"/>
      <c r="B210" s="2">
        <v>479366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x14ac:dyDescent="0.25">
      <c r="A211" s="1"/>
      <c r="B211" s="2">
        <v>190294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x14ac:dyDescent="0.25">
      <c r="A212" s="1"/>
      <c r="B212" s="2">
        <v>425712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x14ac:dyDescent="0.25">
      <c r="A213" s="1"/>
      <c r="B213" s="2">
        <v>434748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x14ac:dyDescent="0.25">
      <c r="A214" s="1"/>
      <c r="B214" s="2">
        <v>416156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x14ac:dyDescent="0.25">
      <c r="A215" s="1"/>
      <c r="B215" s="2">
        <v>434744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x14ac:dyDescent="0.25">
      <c r="A216" s="1"/>
      <c r="B216" s="2">
        <v>434747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x14ac:dyDescent="0.25">
      <c r="A217" s="1"/>
      <c r="B217" s="2">
        <v>434746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x14ac:dyDescent="0.25">
      <c r="A218" s="1"/>
      <c r="B218" s="2">
        <v>414034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x14ac:dyDescent="0.25">
      <c r="A219" s="1"/>
      <c r="B219" s="2">
        <v>392978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x14ac:dyDescent="0.25">
      <c r="A220" s="1"/>
      <c r="B220" s="2">
        <v>349326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x14ac:dyDescent="0.25">
      <c r="A221" s="1"/>
      <c r="B221" s="2">
        <v>416296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x14ac:dyDescent="0.25">
      <c r="A222" s="1"/>
      <c r="B222" s="2">
        <v>269074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x14ac:dyDescent="0.25">
      <c r="A223" s="1"/>
      <c r="B223" s="2">
        <v>349327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x14ac:dyDescent="0.25">
      <c r="A224" s="1"/>
      <c r="B224" s="2">
        <v>190278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x14ac:dyDescent="0.25">
      <c r="A225" s="1"/>
      <c r="B225" s="2">
        <v>358917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x14ac:dyDescent="0.25">
      <c r="A226" s="1"/>
      <c r="B226" s="2">
        <v>349324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x14ac:dyDescent="0.25">
      <c r="A227" s="1"/>
      <c r="B227" s="2">
        <v>232514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x14ac:dyDescent="0.25">
      <c r="A228" s="1"/>
      <c r="B228" s="2">
        <v>143663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x14ac:dyDescent="0.25">
      <c r="A229" s="1"/>
      <c r="B229" s="2">
        <v>257468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x14ac:dyDescent="0.25">
      <c r="A230" s="1"/>
      <c r="B230" s="2">
        <v>478257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x14ac:dyDescent="0.25">
      <c r="A231" s="1"/>
      <c r="B231" s="2">
        <v>381723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x14ac:dyDescent="0.25">
      <c r="A232" s="1"/>
      <c r="B232" s="2">
        <v>68044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x14ac:dyDescent="0.25">
      <c r="A233" s="1"/>
      <c r="B233" s="2">
        <v>418226</v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x14ac:dyDescent="0.25">
      <c r="A234" s="1"/>
      <c r="B234" s="2">
        <v>478258</v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x14ac:dyDescent="0.25">
      <c r="A235" s="1"/>
      <c r="B235" s="2">
        <v>391074</v>
      </c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x14ac:dyDescent="0.25">
      <c r="A236" s="1"/>
      <c r="B236" s="2">
        <v>190303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x14ac:dyDescent="0.25">
      <c r="A237" s="1"/>
      <c r="B237" s="2">
        <v>461879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x14ac:dyDescent="0.25">
      <c r="A238" s="1"/>
      <c r="B238" s="2">
        <v>391305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x14ac:dyDescent="0.25">
      <c r="A239" s="1"/>
      <c r="B239" s="2">
        <v>190304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x14ac:dyDescent="0.25">
      <c r="A240" s="1"/>
      <c r="B240" s="2">
        <v>139208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x14ac:dyDescent="0.25">
      <c r="A241" s="1"/>
      <c r="B241" s="2">
        <v>220411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x14ac:dyDescent="0.25">
      <c r="A242" s="1"/>
      <c r="B242" s="2">
        <v>412645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x14ac:dyDescent="0.25">
      <c r="A243" s="1"/>
      <c r="B243" s="2">
        <v>190302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x14ac:dyDescent="0.25">
      <c r="A244" s="1"/>
      <c r="B244" s="2">
        <v>474809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x14ac:dyDescent="0.25">
      <c r="A245" s="1"/>
      <c r="B245" s="2">
        <v>374725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x14ac:dyDescent="0.25">
      <c r="A246" s="1"/>
      <c r="B246" s="2">
        <v>374729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x14ac:dyDescent="0.25">
      <c r="A247" s="1"/>
      <c r="B247" s="2">
        <v>374727</v>
      </c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x14ac:dyDescent="0.25">
      <c r="A248" s="1"/>
      <c r="B248" s="2">
        <v>377036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x14ac:dyDescent="0.25">
      <c r="A249" s="1"/>
      <c r="B249" s="2">
        <v>374728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x14ac:dyDescent="0.25">
      <c r="A250" s="1"/>
      <c r="B250" s="2">
        <v>188577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x14ac:dyDescent="0.25">
      <c r="A251" s="1"/>
      <c r="B251" s="2">
        <v>117551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x14ac:dyDescent="0.25">
      <c r="A252" s="1"/>
      <c r="B252" s="2">
        <v>132874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x14ac:dyDescent="0.25">
      <c r="A253" s="1"/>
      <c r="B253" s="2">
        <v>232484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x14ac:dyDescent="0.25">
      <c r="A254" s="1"/>
      <c r="B254" s="2">
        <v>312195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x14ac:dyDescent="0.25">
      <c r="A255" s="1"/>
      <c r="B255" s="2">
        <v>311905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x14ac:dyDescent="0.25">
      <c r="A256" s="1"/>
      <c r="B256" s="2">
        <v>274191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x14ac:dyDescent="0.25">
      <c r="A257" s="1"/>
      <c r="B257" s="2">
        <v>360609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x14ac:dyDescent="0.25">
      <c r="A258" s="1"/>
      <c r="B258" s="2">
        <v>325729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x14ac:dyDescent="0.25">
      <c r="A259" s="1"/>
      <c r="B259" s="2">
        <v>474066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x14ac:dyDescent="0.25">
      <c r="A260" s="1"/>
      <c r="B260" s="2">
        <v>473310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x14ac:dyDescent="0.25">
      <c r="A261" s="1"/>
      <c r="B261" s="2">
        <v>102193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x14ac:dyDescent="0.25">
      <c r="A262" s="1"/>
      <c r="B262" s="2">
        <v>314685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x14ac:dyDescent="0.25">
      <c r="A263" s="1"/>
      <c r="B263" s="2">
        <v>488561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x14ac:dyDescent="0.25">
      <c r="A264" s="1"/>
      <c r="B264" s="2">
        <v>479870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x14ac:dyDescent="0.25">
      <c r="A265" s="1"/>
      <c r="B265" s="2">
        <v>430504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x14ac:dyDescent="0.25">
      <c r="A266" s="1"/>
      <c r="B266" s="2">
        <v>424467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x14ac:dyDescent="0.25">
      <c r="A267" s="1"/>
      <c r="B267" s="2">
        <v>425713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x14ac:dyDescent="0.25">
      <c r="A268" s="1"/>
      <c r="B268" s="2">
        <v>448178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x14ac:dyDescent="0.25">
      <c r="A269" s="1"/>
      <c r="B269" s="2">
        <v>467756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x14ac:dyDescent="0.25">
      <c r="A270" s="1"/>
      <c r="B270" s="2">
        <v>448185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x14ac:dyDescent="0.25">
      <c r="A271" s="1"/>
      <c r="B271" s="2">
        <v>475422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x14ac:dyDescent="0.25">
      <c r="A272" s="1"/>
      <c r="B272" s="2">
        <v>449986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x14ac:dyDescent="0.25">
      <c r="A273" s="1"/>
      <c r="B273" s="2">
        <v>190275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x14ac:dyDescent="0.25">
      <c r="A274" s="1"/>
      <c r="B274" s="2">
        <v>365427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x14ac:dyDescent="0.25">
      <c r="A275" s="1"/>
      <c r="B275" s="2">
        <v>137808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x14ac:dyDescent="0.25">
      <c r="A276" s="1"/>
      <c r="B276" s="2">
        <v>488895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x14ac:dyDescent="0.25">
      <c r="A277" s="1"/>
      <c r="B277" s="2">
        <v>423962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x14ac:dyDescent="0.25">
      <c r="A278" s="1"/>
      <c r="B278" s="2">
        <v>423964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x14ac:dyDescent="0.25">
      <c r="A279" s="1"/>
      <c r="B279" s="2">
        <v>451130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x14ac:dyDescent="0.25">
      <c r="A280" s="1"/>
      <c r="B280" s="2">
        <v>325727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x14ac:dyDescent="0.25">
      <c r="A281" s="1"/>
      <c r="B281" s="2">
        <v>470406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x14ac:dyDescent="0.25">
      <c r="A282" s="1"/>
      <c r="B282" s="2">
        <v>467810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x14ac:dyDescent="0.25">
      <c r="A283" s="1"/>
      <c r="B283" s="2">
        <v>381720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x14ac:dyDescent="0.25">
      <c r="A284" s="1"/>
      <c r="B284" s="2">
        <v>421766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x14ac:dyDescent="0.25">
      <c r="A285" s="1"/>
      <c r="B285" s="2">
        <v>474810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x14ac:dyDescent="0.25">
      <c r="A286" s="1"/>
      <c r="B286" s="2">
        <v>401355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x14ac:dyDescent="0.25">
      <c r="A287" s="1"/>
      <c r="B287" s="2">
        <v>444861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x14ac:dyDescent="0.25">
      <c r="A288" s="1"/>
      <c r="B288" s="2">
        <v>374083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x14ac:dyDescent="0.25">
      <c r="A289" s="1"/>
      <c r="B289" s="2">
        <v>463235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x14ac:dyDescent="0.25">
      <c r="A290" s="1"/>
      <c r="B290" s="2">
        <v>443214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x14ac:dyDescent="0.25">
      <c r="A291" s="1"/>
      <c r="B291" s="2">
        <v>293163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x14ac:dyDescent="0.25">
      <c r="A292" s="1"/>
      <c r="B292" s="2">
        <v>437417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x14ac:dyDescent="0.25">
      <c r="A293" s="1"/>
      <c r="B293" s="2">
        <v>166857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x14ac:dyDescent="0.25">
      <c r="A294" s="1"/>
      <c r="B294" s="2">
        <v>434751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x14ac:dyDescent="0.25">
      <c r="A295" s="1"/>
      <c r="B295" s="2">
        <v>434750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x14ac:dyDescent="0.25">
      <c r="A296" s="1"/>
      <c r="B296" s="2">
        <v>434752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x14ac:dyDescent="0.25">
      <c r="A297" s="1"/>
      <c r="B297" s="2">
        <v>434749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x14ac:dyDescent="0.25">
      <c r="A298" s="1"/>
      <c r="B298" s="2">
        <v>295812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x14ac:dyDescent="0.25">
      <c r="A299" s="1"/>
      <c r="B299" s="2">
        <v>169760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x14ac:dyDescent="0.25">
      <c r="A300" s="1"/>
      <c r="B300" s="2">
        <v>467811</v>
      </c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x14ac:dyDescent="0.25">
      <c r="A301" s="1"/>
      <c r="B301" s="2">
        <v>169787</v>
      </c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x14ac:dyDescent="0.25">
      <c r="A302" s="1"/>
      <c r="B302" s="2">
        <v>325723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x14ac:dyDescent="0.25">
      <c r="A303" s="1"/>
      <c r="B303" s="2">
        <v>164716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x14ac:dyDescent="0.25">
      <c r="A304" s="1"/>
      <c r="B304" s="2">
        <v>391304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x14ac:dyDescent="0.25">
      <c r="A305" s="1"/>
      <c r="B305" s="2">
        <v>483298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x14ac:dyDescent="0.25">
      <c r="A306" s="1"/>
      <c r="B306" s="2">
        <v>462375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x14ac:dyDescent="0.25">
      <c r="A307" s="1"/>
      <c r="B307" s="2">
        <v>449994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x14ac:dyDescent="0.25">
      <c r="A308" s="1"/>
      <c r="B308" s="2">
        <v>449993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x14ac:dyDescent="0.25">
      <c r="A309" s="1"/>
      <c r="B309" s="2">
        <v>419880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x14ac:dyDescent="0.25">
      <c r="A310" s="1"/>
      <c r="B310" s="2">
        <v>155522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x14ac:dyDescent="0.25">
      <c r="A311" s="1"/>
      <c r="B311" s="2">
        <v>479364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x14ac:dyDescent="0.25">
      <c r="A312" s="1"/>
      <c r="B312" s="2">
        <v>406134</v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x14ac:dyDescent="0.25">
      <c r="A313" s="1"/>
      <c r="B313" s="2">
        <v>441156</v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x14ac:dyDescent="0.25">
      <c r="A314" s="1"/>
      <c r="B314" s="2">
        <v>437418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x14ac:dyDescent="0.25">
      <c r="A315" s="1"/>
      <c r="B315" s="2">
        <v>449995</v>
      </c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x14ac:dyDescent="0.25">
      <c r="A316" s="1"/>
      <c r="B316" s="2">
        <v>358382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x14ac:dyDescent="0.25">
      <c r="A317" s="1"/>
      <c r="B317" s="2">
        <v>59910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x14ac:dyDescent="0.25">
      <c r="A318" s="1"/>
      <c r="B318" s="2">
        <v>364034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x14ac:dyDescent="0.25">
      <c r="A319" s="1"/>
      <c r="B319" s="2">
        <v>470640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x14ac:dyDescent="0.25">
      <c r="A320" s="1"/>
      <c r="B320" s="2">
        <v>470499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x14ac:dyDescent="0.25">
      <c r="A321" s="1"/>
      <c r="B321" s="2">
        <v>401370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x14ac:dyDescent="0.25">
      <c r="A322" s="1"/>
      <c r="B322" s="2">
        <v>469387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x14ac:dyDescent="0.25">
      <c r="A323" s="1"/>
      <c r="B323" s="2">
        <v>446056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x14ac:dyDescent="0.25">
      <c r="A324" s="1"/>
      <c r="B324" s="2">
        <v>22710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x14ac:dyDescent="0.25">
      <c r="A325" s="1"/>
      <c r="B325" s="2">
        <v>421764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x14ac:dyDescent="0.25">
      <c r="A326" s="1"/>
      <c r="B326" s="2">
        <v>126318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x14ac:dyDescent="0.25">
      <c r="A327" s="1"/>
      <c r="B327" s="2">
        <v>457246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x14ac:dyDescent="0.25">
      <c r="A328" s="1"/>
      <c r="B328" s="2">
        <v>358384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x14ac:dyDescent="0.25">
      <c r="A329" s="1"/>
      <c r="B329" s="2">
        <v>457601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x14ac:dyDescent="0.25">
      <c r="A330" s="1"/>
      <c r="B330" s="2">
        <v>90015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x14ac:dyDescent="0.25">
      <c r="A331" s="1"/>
      <c r="B331" s="2">
        <v>445558</v>
      </c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x14ac:dyDescent="0.25">
      <c r="A332" s="1"/>
      <c r="B332" s="2">
        <v>146157</v>
      </c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x14ac:dyDescent="0.25">
      <c r="A333" s="1"/>
      <c r="B333" s="2">
        <v>442115</v>
      </c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x14ac:dyDescent="0.25">
      <c r="A334" s="1"/>
      <c r="B334" s="2">
        <v>472385</v>
      </c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x14ac:dyDescent="0.25">
      <c r="A335" s="1"/>
      <c r="B335" s="2">
        <v>445645</v>
      </c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x14ac:dyDescent="0.25">
      <c r="A336" s="1"/>
      <c r="B336" s="2">
        <v>441362</v>
      </c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x14ac:dyDescent="0.25">
      <c r="A337" s="1"/>
      <c r="B337" s="2">
        <v>429157</v>
      </c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x14ac:dyDescent="0.25">
      <c r="A338" s="1"/>
      <c r="B338" s="2">
        <v>474971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x14ac:dyDescent="0.25">
      <c r="A339" s="1"/>
      <c r="B339" s="2">
        <v>444021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x14ac:dyDescent="0.25">
      <c r="A340" s="1"/>
      <c r="B340" s="2">
        <v>481408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x14ac:dyDescent="0.25">
      <c r="A341" s="1"/>
      <c r="B341" s="2">
        <v>459563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x14ac:dyDescent="0.25">
      <c r="A342" s="1"/>
      <c r="B342" s="2">
        <v>459563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x14ac:dyDescent="0.25">
      <c r="A343" s="1"/>
      <c r="B343" s="2">
        <v>481408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x14ac:dyDescent="0.25">
      <c r="A344" s="1"/>
      <c r="B344" s="2">
        <v>455852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x14ac:dyDescent="0.25">
      <c r="A345" s="1"/>
      <c r="B345" s="2">
        <v>438463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x14ac:dyDescent="0.25">
      <c r="A346" s="1"/>
      <c r="B346" s="2">
        <v>257473</v>
      </c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x14ac:dyDescent="0.25">
      <c r="A347" s="1"/>
      <c r="B347" s="2">
        <v>252096</v>
      </c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x14ac:dyDescent="0.25">
      <c r="A348" s="1"/>
      <c r="B348" s="2">
        <v>401297</v>
      </c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x14ac:dyDescent="0.25">
      <c r="A349" s="1"/>
      <c r="B349" s="2">
        <v>470759</v>
      </c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x14ac:dyDescent="0.25">
      <c r="A350" s="1"/>
      <c r="B350" s="2">
        <v>364035</v>
      </c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x14ac:dyDescent="0.25">
      <c r="A351" s="1"/>
      <c r="B351" s="2">
        <v>478208</v>
      </c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x14ac:dyDescent="0.25">
      <c r="A352" s="1"/>
      <c r="B352" s="2">
        <v>435731</v>
      </c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x14ac:dyDescent="0.25">
      <c r="A353" s="1"/>
      <c r="B353" s="2">
        <v>426828</v>
      </c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6302-90EE-4333-92F5-D5C8F457B85C}">
  <dimension ref="A1:K364"/>
  <sheetViews>
    <sheetView tabSelected="1" topLeftCell="A22" workbookViewId="0">
      <selection activeCell="D28" sqref="D28"/>
    </sheetView>
  </sheetViews>
  <sheetFormatPr baseColWidth="10" defaultRowHeight="15" x14ac:dyDescent="0.25"/>
  <cols>
    <col min="1" max="1" width="11.140625" customWidth="1"/>
    <col min="2" max="10" width="12" customWidth="1"/>
    <col min="11" max="11" width="13" customWidth="1"/>
  </cols>
  <sheetData>
    <row r="1" spans="1:11" x14ac:dyDescent="0.25">
      <c r="A1" s="1" t="s">
        <v>6343</v>
      </c>
      <c r="B1" t="s">
        <v>6333</v>
      </c>
      <c r="C1" t="s">
        <v>6334</v>
      </c>
      <c r="D1" t="s">
        <v>6335</v>
      </c>
      <c r="E1" t="s">
        <v>6336</v>
      </c>
      <c r="F1" t="s">
        <v>6337</v>
      </c>
      <c r="G1" t="s">
        <v>6338</v>
      </c>
      <c r="H1" t="s">
        <v>6339</v>
      </c>
      <c r="I1" t="s">
        <v>6340</v>
      </c>
      <c r="J1" t="s">
        <v>6341</v>
      </c>
      <c r="K1" t="s">
        <v>6342</v>
      </c>
    </row>
    <row r="2" spans="1:11" x14ac:dyDescent="0.25">
      <c r="A2" s="1">
        <v>452336</v>
      </c>
    </row>
    <row r="3" spans="1:11" x14ac:dyDescent="0.25">
      <c r="A3" s="1">
        <v>483984</v>
      </c>
    </row>
    <row r="4" spans="1:11" x14ac:dyDescent="0.25">
      <c r="A4" s="1">
        <v>471298</v>
      </c>
    </row>
    <row r="5" spans="1:11" x14ac:dyDescent="0.25">
      <c r="A5" s="1">
        <v>422659</v>
      </c>
    </row>
    <row r="6" spans="1:11" x14ac:dyDescent="0.25">
      <c r="A6" s="1">
        <v>415784</v>
      </c>
    </row>
    <row r="7" spans="1:11" x14ac:dyDescent="0.25">
      <c r="A7" s="1">
        <v>474294</v>
      </c>
    </row>
    <row r="8" spans="1:11" x14ac:dyDescent="0.25">
      <c r="A8" s="1">
        <v>470171</v>
      </c>
    </row>
    <row r="9" spans="1:11" x14ac:dyDescent="0.25">
      <c r="A9" s="1">
        <v>474193</v>
      </c>
    </row>
    <row r="10" spans="1:11" x14ac:dyDescent="0.25">
      <c r="A10" s="1">
        <v>470173</v>
      </c>
    </row>
    <row r="11" spans="1:11" x14ac:dyDescent="0.25">
      <c r="A11" s="1">
        <v>422995</v>
      </c>
    </row>
    <row r="12" spans="1:11" x14ac:dyDescent="0.25">
      <c r="A12" s="1">
        <v>415788</v>
      </c>
    </row>
    <row r="13" spans="1:11" x14ac:dyDescent="0.25">
      <c r="A13" s="1">
        <v>467971</v>
      </c>
    </row>
    <row r="14" spans="1:11" x14ac:dyDescent="0.25">
      <c r="A14" s="1">
        <v>421961</v>
      </c>
    </row>
    <row r="15" spans="1:11" x14ac:dyDescent="0.25">
      <c r="A15" s="1">
        <v>447697</v>
      </c>
    </row>
    <row r="16" spans="1:11" x14ac:dyDescent="0.25">
      <c r="A16" s="1">
        <v>474295</v>
      </c>
    </row>
    <row r="17" spans="1:1" x14ac:dyDescent="0.25">
      <c r="A17" s="1">
        <v>421962</v>
      </c>
    </row>
    <row r="18" spans="1:1" x14ac:dyDescent="0.25">
      <c r="A18" s="1">
        <v>460704</v>
      </c>
    </row>
    <row r="19" spans="1:1" x14ac:dyDescent="0.25">
      <c r="A19" s="1">
        <v>418120</v>
      </c>
    </row>
    <row r="20" spans="1:1" x14ac:dyDescent="0.25">
      <c r="A20" s="1">
        <v>474303</v>
      </c>
    </row>
    <row r="21" spans="1:1" x14ac:dyDescent="0.25">
      <c r="A21" s="1">
        <v>441109</v>
      </c>
    </row>
    <row r="22" spans="1:1" x14ac:dyDescent="0.25">
      <c r="A22" s="1">
        <v>476043</v>
      </c>
    </row>
    <row r="23" spans="1:1" x14ac:dyDescent="0.25">
      <c r="A23" s="1">
        <v>480389</v>
      </c>
    </row>
    <row r="24" spans="1:1" x14ac:dyDescent="0.25">
      <c r="A24" s="1">
        <v>461377</v>
      </c>
    </row>
    <row r="25" spans="1:1" x14ac:dyDescent="0.25">
      <c r="A25" s="1">
        <v>478497</v>
      </c>
    </row>
    <row r="26" spans="1:1" x14ac:dyDescent="0.25">
      <c r="A26" s="1">
        <v>444894</v>
      </c>
    </row>
    <row r="27" spans="1:1" x14ac:dyDescent="0.25">
      <c r="A27" s="1">
        <v>480392</v>
      </c>
    </row>
    <row r="28" spans="1:1" x14ac:dyDescent="0.25">
      <c r="A28" s="1">
        <v>470601</v>
      </c>
    </row>
    <row r="29" spans="1:1" x14ac:dyDescent="0.25">
      <c r="A29" s="1">
        <v>470602</v>
      </c>
    </row>
    <row r="30" spans="1:1" x14ac:dyDescent="0.25">
      <c r="A30" s="1">
        <v>434953</v>
      </c>
    </row>
    <row r="31" spans="1:1" x14ac:dyDescent="0.25">
      <c r="A31" s="1">
        <v>444073</v>
      </c>
    </row>
    <row r="32" spans="1:1" x14ac:dyDescent="0.25">
      <c r="A32" s="1">
        <v>451095</v>
      </c>
    </row>
    <row r="33" spans="1:1" x14ac:dyDescent="0.25">
      <c r="A33" s="1">
        <v>477433</v>
      </c>
    </row>
    <row r="34" spans="1:1" x14ac:dyDescent="0.25">
      <c r="A34" s="1">
        <v>483201</v>
      </c>
    </row>
    <row r="35" spans="1:1" x14ac:dyDescent="0.25">
      <c r="A35" s="1">
        <v>441877</v>
      </c>
    </row>
    <row r="36" spans="1:1" x14ac:dyDescent="0.25">
      <c r="A36" s="1">
        <v>477434</v>
      </c>
    </row>
    <row r="37" spans="1:1" x14ac:dyDescent="0.25">
      <c r="A37" s="1">
        <v>479194</v>
      </c>
    </row>
    <row r="38" spans="1:1" x14ac:dyDescent="0.25">
      <c r="A38" s="1">
        <v>471146</v>
      </c>
    </row>
    <row r="39" spans="1:1" x14ac:dyDescent="0.25">
      <c r="A39" s="1">
        <v>472189</v>
      </c>
    </row>
    <row r="40" spans="1:1" x14ac:dyDescent="0.25">
      <c r="A40" s="1">
        <v>463230</v>
      </c>
    </row>
    <row r="41" spans="1:1" x14ac:dyDescent="0.25">
      <c r="A41" s="1">
        <v>470603</v>
      </c>
    </row>
    <row r="42" spans="1:1" x14ac:dyDescent="0.25">
      <c r="A42" s="1">
        <v>483194</v>
      </c>
    </row>
    <row r="43" spans="1:1" x14ac:dyDescent="0.25">
      <c r="A43" s="1">
        <v>471111</v>
      </c>
    </row>
    <row r="44" spans="1:1" x14ac:dyDescent="0.25">
      <c r="A44" s="1">
        <v>451979</v>
      </c>
    </row>
    <row r="45" spans="1:1" x14ac:dyDescent="0.25">
      <c r="A45" s="1">
        <v>464858</v>
      </c>
    </row>
    <row r="46" spans="1:1" x14ac:dyDescent="0.25">
      <c r="A46" s="1">
        <v>475874</v>
      </c>
    </row>
    <row r="47" spans="1:1" x14ac:dyDescent="0.25">
      <c r="A47" s="1">
        <v>470445</v>
      </c>
    </row>
    <row r="48" spans="1:1" x14ac:dyDescent="0.25">
      <c r="A48" s="1">
        <v>434956</v>
      </c>
    </row>
    <row r="49" spans="1:1" x14ac:dyDescent="0.25">
      <c r="A49" s="1">
        <v>451097</v>
      </c>
    </row>
    <row r="50" spans="1:1" x14ac:dyDescent="0.25">
      <c r="A50" s="1">
        <v>479195</v>
      </c>
    </row>
    <row r="51" spans="1:1" x14ac:dyDescent="0.25">
      <c r="A51" s="1">
        <v>460339</v>
      </c>
    </row>
    <row r="52" spans="1:1" x14ac:dyDescent="0.25">
      <c r="A52" s="1">
        <v>470594</v>
      </c>
    </row>
    <row r="53" spans="1:1" x14ac:dyDescent="0.25">
      <c r="A53" s="1">
        <v>464857</v>
      </c>
    </row>
    <row r="54" spans="1:1" x14ac:dyDescent="0.25">
      <c r="A54" s="1">
        <v>467972</v>
      </c>
    </row>
    <row r="55" spans="1:1" x14ac:dyDescent="0.25">
      <c r="A55" s="1">
        <v>471113</v>
      </c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recom</vt:lpstr>
      <vt:lpstr>filtro</vt:lpstr>
      <vt:lpstr>promo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2025-09-12T22:53:12Z</dcterms:modified>
</cp:coreProperties>
</file>