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"/>
    </mc:Choice>
  </mc:AlternateContent>
  <xr:revisionPtr revIDLastSave="0" documentId="13_ncr:1_{E4941F2C-C536-4C45-A97B-C7C9D38AD7F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4" i="1" l="1"/>
  <c r="F53" i="1"/>
  <c r="F52" i="1"/>
  <c r="F6" i="1"/>
  <c r="F46" i="1"/>
  <c r="F51" i="1"/>
  <c r="F41" i="1"/>
  <c r="F5" i="1"/>
  <c r="F23" i="1"/>
  <c r="F22" i="1"/>
  <c r="F40" i="1"/>
  <c r="F39" i="1"/>
  <c r="F31" i="1"/>
  <c r="F26" i="1"/>
  <c r="F4" i="1"/>
  <c r="F25" i="1"/>
  <c r="F45" i="1"/>
  <c r="F42" i="1"/>
  <c r="F15" i="1"/>
  <c r="F14" i="1"/>
  <c r="F21" i="1"/>
  <c r="F20" i="1"/>
  <c r="F3" i="1"/>
  <c r="F29" i="1"/>
  <c r="F50" i="1"/>
  <c r="F18" i="1"/>
  <c r="F17" i="1"/>
  <c r="F30" i="1"/>
  <c r="F7" i="1"/>
  <c r="F8" i="1"/>
  <c r="F9" i="1"/>
  <c r="F47" i="1"/>
  <c r="F48" i="1"/>
  <c r="F38" i="1"/>
  <c r="F44" i="1"/>
  <c r="F24" i="1"/>
  <c r="F49" i="1"/>
  <c r="F16" i="1"/>
  <c r="F19" i="1"/>
  <c r="F43" i="1"/>
  <c r="F13" i="1"/>
  <c r="F28" i="1"/>
  <c r="F36" i="1"/>
  <c r="F37" i="1"/>
  <c r="F35" i="1"/>
  <c r="F34" i="1" l="1"/>
  <c r="F2" i="1"/>
  <c r="F10" i="1" l="1"/>
  <c r="F11" i="1"/>
  <c r="F12" i="1"/>
  <c r="F27" i="1"/>
  <c r="F32" i="1"/>
  <c r="F33" i="1"/>
</calcChain>
</file>

<file path=xl/sharedStrings.xml><?xml version="1.0" encoding="utf-8"?>
<sst xmlns="http://schemas.openxmlformats.org/spreadsheetml/2006/main" count="176" uniqueCount="125">
  <si>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</si>
  <si>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</si>
  <si>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</si>
  <si>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</si>
  <si>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</si>
  <si>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</si>
  <si>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</si>
  <si>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</si>
  <si>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IMAGEN</t>
  </si>
  <si>
    <t>MODAL</t>
  </si>
  <si>
    <t>DIG100</t>
  </si>
  <si>
    <t>DIG101</t>
  </si>
  <si>
    <t>DIG102</t>
  </si>
  <si>
    <t>DIG103</t>
  </si>
  <si>
    <t>DIG104</t>
  </si>
  <si>
    <t>DIG105</t>
  </si>
  <si>
    <t>DIG106</t>
  </si>
  <si>
    <t>DIG107</t>
  </si>
  <si>
    <t>DIG108</t>
  </si>
  <si>
    <t>DIG109</t>
  </si>
  <si>
    <t>DIG110</t>
  </si>
  <si>
    <t>DIG111</t>
  </si>
  <si>
    <t>DIG112</t>
  </si>
  <si>
    <t>DIG113</t>
  </si>
  <si>
    <t>DIG114</t>
  </si>
  <si>
    <t>DIG115</t>
  </si>
  <si>
    <t>Avast Premium Security</t>
  </si>
  <si>
    <t>AVG Ultimate</t>
  </si>
  <si>
    <t>Sucripcion x 365 dias</t>
  </si>
  <si>
    <t>Kaspersky Internet Security</t>
  </si>
  <si>
    <t>Kaspersky Total Security</t>
  </si>
  <si>
    <t>Kaspersky VPN</t>
  </si>
  <si>
    <t>Bitdefender Total Security</t>
  </si>
  <si>
    <t xml:space="preserve">Eset NOD32 Antivirus </t>
  </si>
  <si>
    <t>Kaspersky Plus</t>
  </si>
  <si>
    <t>Kaspersky Premium</t>
  </si>
  <si>
    <t>Kaspersky Standard</t>
  </si>
  <si>
    <t>Perplexity</t>
  </si>
  <si>
    <t>BlackBox</t>
  </si>
  <si>
    <t>SEGURIDAD</t>
  </si>
  <si>
    <t>INTELIGENCIA ARTIFICIAL</t>
  </si>
  <si>
    <t>Gemini</t>
  </si>
  <si>
    <t>DIG116</t>
  </si>
  <si>
    <t>DIG117</t>
  </si>
  <si>
    <t>DIG118</t>
  </si>
  <si>
    <t>DIG119</t>
  </si>
  <si>
    <t>DIG120</t>
  </si>
  <si>
    <t>DIG121</t>
  </si>
  <si>
    <t>DIG122</t>
  </si>
  <si>
    <t>DIG123</t>
  </si>
  <si>
    <t>DIG124</t>
  </si>
  <si>
    <t>DIG125</t>
  </si>
  <si>
    <t>Google One 2TB</t>
  </si>
  <si>
    <t>ChatGPT Pro - Privado</t>
  </si>
  <si>
    <t>ChatGPT PLUS - Privado</t>
  </si>
  <si>
    <t>ChatGPT PLUS - Compartido</t>
  </si>
  <si>
    <t>ChatGPT Pro - Compartido</t>
  </si>
  <si>
    <t>Autodesk - Autocad 2026</t>
  </si>
  <si>
    <t>Autodesk - Civil 3D 2026</t>
  </si>
  <si>
    <t>Autodesk - Revit 2026</t>
  </si>
  <si>
    <t>SolidWork 2024</t>
  </si>
  <si>
    <t>SolidWork 2025</t>
  </si>
  <si>
    <t>Microsoft 365</t>
  </si>
  <si>
    <t>PicsArt</t>
  </si>
  <si>
    <t>Domestika PLUS</t>
  </si>
  <si>
    <t>UDEMY</t>
  </si>
  <si>
    <t>vTubeGo</t>
  </si>
  <si>
    <t>Glary Utilities Pro</t>
  </si>
  <si>
    <t>Adobe Acrobat 19</t>
  </si>
  <si>
    <t>CorelDraw 23</t>
  </si>
  <si>
    <t>CorelDraw 24</t>
  </si>
  <si>
    <t>Canva Edu</t>
  </si>
  <si>
    <t>Canva Pro</t>
  </si>
  <si>
    <t>NitroPDF Pro 10</t>
  </si>
  <si>
    <t>Power ISO</t>
  </si>
  <si>
    <t>Duolingo PLUS</t>
  </si>
  <si>
    <t>Adobe Express</t>
  </si>
  <si>
    <t>Envato</t>
  </si>
  <si>
    <t>Goole Play Pass</t>
  </si>
  <si>
    <t>Microsoft Project 2021</t>
  </si>
  <si>
    <t>Microsoft Project 2024</t>
  </si>
  <si>
    <t>Audible</t>
  </si>
  <si>
    <t>PRIME VIDEO</t>
  </si>
  <si>
    <t>Youtube Premium</t>
  </si>
  <si>
    <t>MUBI</t>
  </si>
  <si>
    <t>Apple TV</t>
  </si>
  <si>
    <t>Disney +</t>
  </si>
  <si>
    <t>Crunchyroll</t>
  </si>
  <si>
    <t>Bitdefender Antivirus Plus</t>
  </si>
  <si>
    <t>DIG126</t>
  </si>
  <si>
    <t>DIG127</t>
  </si>
  <si>
    <t>DIG128</t>
  </si>
  <si>
    <t>DIG129</t>
  </si>
  <si>
    <t>DIG130</t>
  </si>
  <si>
    <t>DIG131</t>
  </si>
  <si>
    <t>DIG132</t>
  </si>
  <si>
    <t>DIG133</t>
  </si>
  <si>
    <t>DIG134</t>
  </si>
  <si>
    <t>DIG135</t>
  </si>
  <si>
    <t>DIG136</t>
  </si>
  <si>
    <t>DIG137</t>
  </si>
  <si>
    <t>DIG138</t>
  </si>
  <si>
    <t>DIG139</t>
  </si>
  <si>
    <t>DIG140</t>
  </si>
  <si>
    <t>DIG141</t>
  </si>
  <si>
    <t>DIG142</t>
  </si>
  <si>
    <t>DIG143</t>
  </si>
  <si>
    <t>DIG144</t>
  </si>
  <si>
    <t>DIG145</t>
  </si>
  <si>
    <t>DIG146</t>
  </si>
  <si>
    <t>DIG147</t>
  </si>
  <si>
    <t>DIG148</t>
  </si>
  <si>
    <t>DIG149</t>
  </si>
  <si>
    <t>Microsoft Windows 10 Pro</t>
  </si>
  <si>
    <t>Microsoft Windows 11 Pro</t>
  </si>
  <si>
    <t>Microsoft Windows 10 LTSC</t>
  </si>
  <si>
    <t>DIG150</t>
  </si>
  <si>
    <t>DIG151</t>
  </si>
  <si>
    <t>DIG152</t>
  </si>
  <si>
    <t>PRODUCTIVIDAD</t>
  </si>
  <si>
    <t>DISEÑO</t>
  </si>
  <si>
    <t>STREAMING</t>
  </si>
  <si>
    <t>INGENIERIA</t>
  </si>
  <si>
    <t>SISTEMA</t>
  </si>
  <si>
    <t>ENTRETENIMIENTO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</si>
</sst>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color theme="3"/>
      <name val="Verdana"/>
      <family val="2"/>
    </font>
    <font>
      <b/>
      <sz val="8"/>
      <color theme="1"/>
      <name val="Verdan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/>
    <xf numFmtId="164" fontId="2" fillId="0" borderId="0" xfId="0" applyNumberFormat="1" applyFont="1"/>
    <xf numFmtId="0" fontId="4" fillId="0" borderId="1" xfId="0" applyFont="1" applyBorder="1" applyAlignment="1">
      <alignment horizontal="center" vertical="top"/>
    </xf>
    <xf numFmtId="0" fontId="2" fillId="0" borderId="0" xfId="0" applyNumberFormat="1" applyFont="1"/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164" formatCode="_-&quot;S/&quot;\ * #,##0_-;\-&quot;S/&quot;\ * #,##0_-;_-&quot;S/&quot;\ * &quot;-&quot;??_-;_-@_-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J54" totalsRowShown="0" headerRowDxfId="13" dataDxfId="0" headerRowBorderDxfId="12" tableBorderDxfId="11">
  <autoFilter ref="A1:J54" xr:uid="{9152E929-B650-4928-A033-F3B04FA1DA9E}"/>
  <sortState xmlns:xlrd2="http://schemas.microsoft.com/office/spreadsheetml/2017/richdata2" ref="A2:J51">
    <sortCondition ref="B1:B51"/>
  </sortState>
  <tableColumns count="10">
    <tableColumn id="1" xr3:uid="{5E7AB560-39D5-48BA-BB2F-55D33E0EF285}" name="CODIGO" dataDxfId="10"/>
    <tableColumn id="2" xr3:uid="{5E327936-82E8-4DDE-88EB-81FF82C89ADB}" name="DESCRIPCION" dataDxfId="9"/>
    <tableColumn id="3" xr3:uid="{12B8D6EE-232C-4DB2-9A27-C4B8E0000BAA}" name="STOCK" dataDxfId="8"/>
    <tableColumn id="4" xr3:uid="{FC7974D2-BFCA-4CF5-9C51-8903B6D3FE40}" name="PRECIO $" dataDxfId="7"/>
    <tableColumn id="5" xr3:uid="{A77B5974-403A-44B5-B0CA-69956CDE9FE3}" name="MARCA" dataDxfId="6"/>
    <tableColumn id="6" xr3:uid="{2162BA3C-E47D-4C33-A039-F58A3774A2DD}" name="MINI CODIGO" dataDxfId="5">
      <calculatedColumnFormula>+Tabla1[[#This Row],[CODIGO]]</calculatedColumnFormula>
    </tableColumn>
    <tableColumn id="7" xr3:uid="{C949476A-A627-4C6B-82A7-EF2C7D592B43}" name="DETALLES" dataDxfId="4"/>
    <tableColumn id="8" xr3:uid="{E975A22D-7BF6-4A02-8E56-104C3DD535C4}" name="PRECIO EN SOLES" dataDxfId="3"/>
    <tableColumn id="9" xr3:uid="{3FF39CC4-8CB2-4D28-B9EE-C0B328F60771}" name="IMAGEN" dataDxfId="2"/>
    <tableColumn id="10" xr3:uid="{AFA682DA-3085-48A6-B746-42DDF0A7ADBF}" name="MODAL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4"/>
  <sheetViews>
    <sheetView tabSelected="1" workbookViewId="0">
      <selection activeCell="H1" sqref="H1"/>
    </sheetView>
  </sheetViews>
  <sheetFormatPr baseColWidth="10" defaultColWidth="9.140625" defaultRowHeight="15" x14ac:dyDescent="0.25"/>
  <cols>
    <col min="1" max="1" width="10.42578125" style="4" customWidth="1"/>
    <col min="2" max="2" width="79.7109375" style="4" bestFit="1" customWidth="1"/>
    <col min="3" max="3" width="9.140625" style="4"/>
    <col min="4" max="4" width="11" style="4" hidden="1" customWidth="1"/>
    <col min="5" max="5" width="21" style="4" customWidth="1"/>
    <col min="6" max="6" width="9.28515625" style="4" customWidth="1"/>
    <col min="7" max="7" width="21.42578125" style="4" customWidth="1"/>
    <col min="8" max="8" width="14.28515625" style="4" customWidth="1"/>
    <col min="9" max="9" width="13.140625" style="4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6" t="s">
        <v>8</v>
      </c>
      <c r="J1" s="1" t="s">
        <v>9</v>
      </c>
    </row>
    <row r="2" spans="1:10" x14ac:dyDescent="0.25">
      <c r="A2" s="4" t="s">
        <v>10</v>
      </c>
      <c r="B2" s="4" t="s">
        <v>88</v>
      </c>
      <c r="C2" s="4">
        <v>10</v>
      </c>
      <c r="E2" s="4" t="s">
        <v>39</v>
      </c>
      <c r="F2" s="4" t="str">
        <f>+Tabla1[[#This Row],[CODIGO]]</f>
        <v>DIG100</v>
      </c>
      <c r="G2" s="4" t="s">
        <v>28</v>
      </c>
      <c r="H2" s="5"/>
      <c r="J2" s="4"/>
    </row>
    <row r="3" spans="1:10" x14ac:dyDescent="0.25">
      <c r="A3" s="4" t="s">
        <v>11</v>
      </c>
      <c r="B3" s="4" t="s">
        <v>68</v>
      </c>
      <c r="C3" s="4">
        <v>10</v>
      </c>
      <c r="E3" s="4" t="s">
        <v>119</v>
      </c>
      <c r="F3" s="7" t="str">
        <f>+Tabla1[[#This Row],[CODIGO]]</f>
        <v>DIG101</v>
      </c>
      <c r="H3" s="5"/>
      <c r="J3" s="4"/>
    </row>
    <row r="4" spans="1:10" x14ac:dyDescent="0.25">
      <c r="A4" s="4" t="s">
        <v>12</v>
      </c>
      <c r="B4" s="4" t="s">
        <v>76</v>
      </c>
      <c r="C4" s="4">
        <v>10</v>
      </c>
      <c r="E4" s="4" t="s">
        <v>120</v>
      </c>
      <c r="F4" s="7" t="str">
        <f>+Tabla1[[#This Row],[CODIGO]]</f>
        <v>DIG102</v>
      </c>
      <c r="H4" s="5"/>
      <c r="J4" s="4"/>
    </row>
    <row r="5" spans="1:10" x14ac:dyDescent="0.25">
      <c r="A5" s="4" t="s">
        <v>13</v>
      </c>
      <c r="B5" s="4" t="s">
        <v>85</v>
      </c>
      <c r="C5" s="4">
        <v>10</v>
      </c>
      <c r="E5" s="4" t="s">
        <v>121</v>
      </c>
      <c r="F5" s="7" t="str">
        <f>+Tabla1[[#This Row],[CODIGO]]</f>
        <v>DIG103</v>
      </c>
      <c r="H5" s="5"/>
      <c r="J5" s="4"/>
    </row>
    <row r="6" spans="1:10" x14ac:dyDescent="0.25">
      <c r="A6" s="4" t="s">
        <v>14</v>
      </c>
      <c r="B6" s="4" t="s">
        <v>81</v>
      </c>
      <c r="C6" s="4">
        <v>10</v>
      </c>
      <c r="E6" s="4" t="s">
        <v>121</v>
      </c>
      <c r="F6" s="7" t="str">
        <f>+Tabla1[[#This Row],[CODIGO]]</f>
        <v>DIG104</v>
      </c>
      <c r="H6" s="5"/>
      <c r="J6" s="4"/>
    </row>
    <row r="7" spans="1:10" x14ac:dyDescent="0.25">
      <c r="A7" s="4" t="s">
        <v>15</v>
      </c>
      <c r="B7" s="4" t="s">
        <v>57</v>
      </c>
      <c r="C7" s="4">
        <v>10</v>
      </c>
      <c r="E7" s="4" t="s">
        <v>122</v>
      </c>
      <c r="F7" s="7" t="str">
        <f>+Tabla1[[#This Row],[CODIGO]]</f>
        <v>DIG105</v>
      </c>
      <c r="H7" s="5"/>
      <c r="J7" s="4"/>
    </row>
    <row r="8" spans="1:10" x14ac:dyDescent="0.25">
      <c r="A8" s="4" t="s">
        <v>16</v>
      </c>
      <c r="B8" s="4" t="s">
        <v>58</v>
      </c>
      <c r="C8" s="4">
        <v>10</v>
      </c>
      <c r="E8" s="4" t="s">
        <v>122</v>
      </c>
      <c r="F8" s="7" t="str">
        <f>+Tabla1[[#This Row],[CODIGO]]</f>
        <v>DIG106</v>
      </c>
      <c r="H8" s="5"/>
      <c r="J8" s="4"/>
    </row>
    <row r="9" spans="1:10" x14ac:dyDescent="0.25">
      <c r="A9" s="4" t="s">
        <v>17</v>
      </c>
      <c r="B9" s="4" t="s">
        <v>59</v>
      </c>
      <c r="C9" s="4">
        <v>10</v>
      </c>
      <c r="E9" s="4" t="s">
        <v>122</v>
      </c>
      <c r="F9" s="7" t="str">
        <f>+Tabla1[[#This Row],[CODIGO]]</f>
        <v>DIG107</v>
      </c>
      <c r="H9" s="5"/>
      <c r="J9" s="4"/>
    </row>
    <row r="10" spans="1:10" x14ac:dyDescent="0.25">
      <c r="A10" s="4" t="s">
        <v>18</v>
      </c>
      <c r="B10" s="4" t="s">
        <v>26</v>
      </c>
      <c r="C10" s="4">
        <v>10</v>
      </c>
      <c r="E10" s="4" t="s">
        <v>39</v>
      </c>
      <c r="F10" s="4" t="str">
        <f>+Tabla1[[#This Row],[CODIGO]]</f>
        <v>DIG108</v>
      </c>
      <c r="G10" s="4" t="s">
        <v>28</v>
      </c>
      <c r="H10" s="5"/>
      <c r="I10" s="3"/>
      <c r="J10" s="2"/>
    </row>
    <row r="11" spans="1:10" x14ac:dyDescent="0.25">
      <c r="A11" s="4" t="s">
        <v>19</v>
      </c>
      <c r="B11" s="4" t="s">
        <v>27</v>
      </c>
      <c r="C11" s="4">
        <v>10</v>
      </c>
      <c r="E11" s="4" t="s">
        <v>39</v>
      </c>
      <c r="F11" s="4" t="str">
        <f>+Tabla1[[#This Row],[CODIGO]]</f>
        <v>DIG109</v>
      </c>
      <c r="G11" s="4" t="s">
        <v>28</v>
      </c>
      <c r="H11" s="5"/>
      <c r="I11" s="3"/>
      <c r="J11" s="2"/>
    </row>
    <row r="12" spans="1:10" x14ac:dyDescent="0.25">
      <c r="A12" s="4" t="s">
        <v>20</v>
      </c>
      <c r="B12" s="4" t="s">
        <v>32</v>
      </c>
      <c r="C12" s="4">
        <v>10</v>
      </c>
      <c r="E12" s="4" t="s">
        <v>39</v>
      </c>
      <c r="F12" s="4" t="str">
        <f>+Tabla1[[#This Row],[CODIGO]]</f>
        <v>DIG110</v>
      </c>
      <c r="G12" s="4" t="s">
        <v>28</v>
      </c>
      <c r="H12" s="5"/>
      <c r="I12" s="3"/>
      <c r="J12" s="2"/>
    </row>
    <row r="13" spans="1:10" x14ac:dyDescent="0.25">
      <c r="A13" s="4" t="s">
        <v>21</v>
      </c>
      <c r="B13" s="4" t="s">
        <v>38</v>
      </c>
      <c r="C13" s="4">
        <v>10</v>
      </c>
      <c r="E13" s="4" t="s">
        <v>40</v>
      </c>
      <c r="F13" s="7" t="str">
        <f>+Tabla1[[#This Row],[CODIGO]]</f>
        <v>DIG111</v>
      </c>
      <c r="G13" s="4" t="s">
        <v>28</v>
      </c>
      <c r="H13" s="5"/>
      <c r="J13" s="4"/>
    </row>
    <row r="14" spans="1:10" x14ac:dyDescent="0.25">
      <c r="A14" s="4" t="s">
        <v>22</v>
      </c>
      <c r="B14" s="4" t="s">
        <v>71</v>
      </c>
      <c r="C14" s="4">
        <v>10</v>
      </c>
      <c r="E14" s="4" t="s">
        <v>120</v>
      </c>
      <c r="F14" s="7" t="str">
        <f>+Tabla1[[#This Row],[CODIGO]]</f>
        <v>DIG112</v>
      </c>
      <c r="H14" s="5"/>
      <c r="J14" s="4"/>
    </row>
    <row r="15" spans="1:10" x14ac:dyDescent="0.25">
      <c r="A15" s="4" t="s">
        <v>23</v>
      </c>
      <c r="B15" s="4" t="s">
        <v>72</v>
      </c>
      <c r="C15" s="4">
        <v>10</v>
      </c>
      <c r="E15" s="4" t="s">
        <v>120</v>
      </c>
      <c r="F15" s="7" t="str">
        <f>+Tabla1[[#This Row],[CODIGO]]</f>
        <v>DIG113</v>
      </c>
      <c r="H15" s="5"/>
      <c r="J15" s="4"/>
    </row>
    <row r="16" spans="1:10" x14ac:dyDescent="0.25">
      <c r="A16" s="4" t="s">
        <v>24</v>
      </c>
      <c r="B16" s="4" t="s">
        <v>55</v>
      </c>
      <c r="C16" s="4">
        <v>10</v>
      </c>
      <c r="E16" s="4" t="s">
        <v>40</v>
      </c>
      <c r="F16" s="7" t="str">
        <f>+Tabla1[[#This Row],[CODIGO]]</f>
        <v>DIG114</v>
      </c>
      <c r="G16" s="4" t="s">
        <v>28</v>
      </c>
      <c r="H16" s="5"/>
      <c r="J16" s="4"/>
    </row>
    <row r="17" spans="1:10" x14ac:dyDescent="0.25">
      <c r="A17" s="4" t="s">
        <v>25</v>
      </c>
      <c r="B17" s="4" t="s">
        <v>54</v>
      </c>
      <c r="C17" s="4">
        <v>10</v>
      </c>
      <c r="E17" s="4" t="s">
        <v>40</v>
      </c>
      <c r="F17" s="7" t="str">
        <f>+Tabla1[[#This Row],[CODIGO]]</f>
        <v>DIG115</v>
      </c>
      <c r="G17" s="4" t="s">
        <v>28</v>
      </c>
      <c r="H17" s="5"/>
      <c r="J17" s="4"/>
    </row>
    <row r="18" spans="1:10" x14ac:dyDescent="0.25">
      <c r="A18" s="4" t="s">
        <v>42</v>
      </c>
      <c r="B18" s="4" t="s">
        <v>56</v>
      </c>
      <c r="C18" s="4">
        <v>10</v>
      </c>
      <c r="E18" s="4" t="s">
        <v>40</v>
      </c>
      <c r="F18" s="7" t="str">
        <f>+Tabla1[[#This Row],[CODIGO]]</f>
        <v>DIG116</v>
      </c>
      <c r="G18" s="4" t="s">
        <v>28</v>
      </c>
      <c r="H18" s="5"/>
      <c r="J18" s="4"/>
    </row>
    <row r="19" spans="1:10" x14ac:dyDescent="0.25">
      <c r="A19" s="4" t="s">
        <v>43</v>
      </c>
      <c r="B19" s="4" t="s">
        <v>53</v>
      </c>
      <c r="C19" s="4">
        <v>10</v>
      </c>
      <c r="E19" s="4" t="s">
        <v>40</v>
      </c>
      <c r="F19" s="7" t="str">
        <f>+Tabla1[[#This Row],[CODIGO]]</f>
        <v>DIG117</v>
      </c>
      <c r="G19" s="4" t="s">
        <v>28</v>
      </c>
      <c r="H19" s="5"/>
      <c r="J19" s="4"/>
    </row>
    <row r="20" spans="1:10" x14ac:dyDescent="0.25">
      <c r="A20" s="4" t="s">
        <v>44</v>
      </c>
      <c r="B20" s="4" t="s">
        <v>69</v>
      </c>
      <c r="C20" s="4">
        <v>10</v>
      </c>
      <c r="E20" s="4" t="s">
        <v>120</v>
      </c>
      <c r="F20" s="7" t="str">
        <f>+Tabla1[[#This Row],[CODIGO]]</f>
        <v>DIG118</v>
      </c>
      <c r="H20" s="5"/>
      <c r="J20" s="4"/>
    </row>
    <row r="21" spans="1:10" x14ac:dyDescent="0.25">
      <c r="A21" s="4" t="s">
        <v>45</v>
      </c>
      <c r="B21" s="4" t="s">
        <v>70</v>
      </c>
      <c r="C21" s="4">
        <v>10</v>
      </c>
      <c r="E21" s="4" t="s">
        <v>120</v>
      </c>
      <c r="F21" s="7" t="str">
        <f>+Tabla1[[#This Row],[CODIGO]]</f>
        <v>DIG119</v>
      </c>
      <c r="H21" s="5"/>
      <c r="J21" s="4"/>
    </row>
    <row r="22" spans="1:10" x14ac:dyDescent="0.25">
      <c r="A22" s="4" t="s">
        <v>46</v>
      </c>
      <c r="B22" s="4" t="s">
        <v>87</v>
      </c>
      <c r="C22" s="4">
        <v>10</v>
      </c>
      <c r="E22" s="4" t="s">
        <v>121</v>
      </c>
      <c r="F22" s="7" t="str">
        <f>+Tabla1[[#This Row],[CODIGO]]</f>
        <v>DIG120</v>
      </c>
      <c r="H22" s="5"/>
      <c r="J22" s="4"/>
    </row>
    <row r="23" spans="1:10" x14ac:dyDescent="0.25">
      <c r="A23" s="4" t="s">
        <v>47</v>
      </c>
      <c r="B23" s="4" t="s">
        <v>86</v>
      </c>
      <c r="C23" s="4">
        <v>10</v>
      </c>
      <c r="E23" s="4" t="s">
        <v>121</v>
      </c>
      <c r="F23" s="7" t="str">
        <f>+Tabla1[[#This Row],[CODIGO]]</f>
        <v>DIG121</v>
      </c>
      <c r="H23" s="5"/>
      <c r="J23" s="4"/>
    </row>
    <row r="24" spans="1:10" x14ac:dyDescent="0.25">
      <c r="A24" s="4" t="s">
        <v>48</v>
      </c>
      <c r="B24" s="4" t="s">
        <v>64</v>
      </c>
      <c r="C24" s="4">
        <v>10</v>
      </c>
      <c r="E24" s="4" t="s">
        <v>119</v>
      </c>
      <c r="F24" s="7" t="str">
        <f>+Tabla1[[#This Row],[CODIGO]]</f>
        <v>DIG122</v>
      </c>
      <c r="H24" s="5"/>
      <c r="J24" s="4"/>
    </row>
    <row r="25" spans="1:10" x14ac:dyDescent="0.25">
      <c r="A25" s="4" t="s">
        <v>49</v>
      </c>
      <c r="B25" s="4" t="s">
        <v>75</v>
      </c>
      <c r="C25" s="4">
        <v>10</v>
      </c>
      <c r="E25" s="4" t="s">
        <v>119</v>
      </c>
      <c r="F25" s="7" t="str">
        <f>+Tabla1[[#This Row],[CODIGO]]</f>
        <v>DIG123</v>
      </c>
      <c r="H25" s="5"/>
      <c r="J25" s="4"/>
    </row>
    <row r="26" spans="1:10" x14ac:dyDescent="0.25">
      <c r="A26" s="4" t="s">
        <v>50</v>
      </c>
      <c r="B26" s="4" t="s">
        <v>77</v>
      </c>
      <c r="C26" s="4">
        <v>10</v>
      </c>
      <c r="E26" s="4" t="s">
        <v>119</v>
      </c>
      <c r="F26" s="7" t="str">
        <f>+Tabla1[[#This Row],[CODIGO]]</f>
        <v>DIG124</v>
      </c>
      <c r="H26" s="5"/>
      <c r="J26" s="4"/>
    </row>
    <row r="27" spans="1:10" x14ac:dyDescent="0.25">
      <c r="A27" s="4" t="s">
        <v>51</v>
      </c>
      <c r="B27" s="4" t="s">
        <v>33</v>
      </c>
      <c r="C27" s="4">
        <v>10</v>
      </c>
      <c r="E27" s="4" t="s">
        <v>39</v>
      </c>
      <c r="F27" s="4" t="str">
        <f>+Tabla1[[#This Row],[CODIGO]]</f>
        <v>DIG125</v>
      </c>
      <c r="G27" s="4" t="s">
        <v>28</v>
      </c>
      <c r="H27" s="5"/>
      <c r="I27" s="3"/>
      <c r="J27" s="2"/>
    </row>
    <row r="28" spans="1:10" x14ac:dyDescent="0.25">
      <c r="A28" s="4" t="s">
        <v>89</v>
      </c>
      <c r="B28" s="4" t="s">
        <v>41</v>
      </c>
      <c r="C28" s="4">
        <v>10</v>
      </c>
      <c r="E28" s="4" t="s">
        <v>40</v>
      </c>
      <c r="F28" s="7" t="str">
        <f>+Tabla1[[#This Row],[CODIGO]]</f>
        <v>DIG126</v>
      </c>
      <c r="G28" s="4" t="s">
        <v>28</v>
      </c>
      <c r="H28" s="5"/>
      <c r="J28" s="4"/>
    </row>
    <row r="29" spans="1:10" x14ac:dyDescent="0.25">
      <c r="A29" s="4" t="s">
        <v>90</v>
      </c>
      <c r="B29" s="4" t="s">
        <v>67</v>
      </c>
      <c r="C29" s="4">
        <v>10</v>
      </c>
      <c r="E29" s="4" t="s">
        <v>123</v>
      </c>
      <c r="F29" s="7" t="str">
        <f>+Tabla1[[#This Row],[CODIGO]]</f>
        <v>DIG127</v>
      </c>
      <c r="H29" s="5"/>
      <c r="J29" s="4"/>
    </row>
    <row r="30" spans="1:10" x14ac:dyDescent="0.25">
      <c r="A30" s="4" t="s">
        <v>91</v>
      </c>
      <c r="B30" s="4" t="s">
        <v>52</v>
      </c>
      <c r="C30" s="4">
        <v>10</v>
      </c>
      <c r="E30" s="4" t="s">
        <v>119</v>
      </c>
      <c r="F30" s="7" t="str">
        <f>+Tabla1[[#This Row],[CODIGO]]</f>
        <v>DIG128</v>
      </c>
      <c r="H30" s="5"/>
      <c r="J30" s="4"/>
    </row>
    <row r="31" spans="1:10" x14ac:dyDescent="0.25">
      <c r="A31" s="4" t="s">
        <v>92</v>
      </c>
      <c r="B31" s="4" t="s">
        <v>78</v>
      </c>
      <c r="C31" s="4">
        <v>10</v>
      </c>
      <c r="E31" s="4" t="s">
        <v>124</v>
      </c>
      <c r="F31" s="7" t="str">
        <f>+Tabla1[[#This Row],[CODIGO]]</f>
        <v>DIG129</v>
      </c>
      <c r="H31" s="5"/>
      <c r="J31" s="4"/>
    </row>
    <row r="32" spans="1:10" x14ac:dyDescent="0.25">
      <c r="A32" s="4" t="s">
        <v>93</v>
      </c>
      <c r="B32" s="4" t="s">
        <v>29</v>
      </c>
      <c r="C32" s="4">
        <v>10</v>
      </c>
      <c r="E32" s="4" t="s">
        <v>39</v>
      </c>
      <c r="F32" s="4" t="str">
        <f>+Tabla1[[#This Row],[CODIGO]]</f>
        <v>DIG130</v>
      </c>
      <c r="G32" s="4" t="s">
        <v>28</v>
      </c>
      <c r="H32" s="5"/>
      <c r="I32" s="3"/>
      <c r="J32" s="2"/>
    </row>
    <row r="33" spans="1:10" x14ac:dyDescent="0.25">
      <c r="A33" s="4" t="s">
        <v>94</v>
      </c>
      <c r="B33" s="4" t="s">
        <v>34</v>
      </c>
      <c r="C33" s="4">
        <v>10</v>
      </c>
      <c r="E33" s="4" t="s">
        <v>39</v>
      </c>
      <c r="F33" s="4" t="str">
        <f>+Tabla1[[#This Row],[CODIGO]]</f>
        <v>DIG131</v>
      </c>
      <c r="G33" s="4" t="s">
        <v>28</v>
      </c>
      <c r="H33" s="5"/>
      <c r="I33" s="2"/>
      <c r="J33" s="2"/>
    </row>
    <row r="34" spans="1:10" x14ac:dyDescent="0.25">
      <c r="A34" s="4" t="s">
        <v>95</v>
      </c>
      <c r="B34" s="4" t="s">
        <v>35</v>
      </c>
      <c r="C34" s="4">
        <v>10</v>
      </c>
      <c r="E34" s="4" t="s">
        <v>39</v>
      </c>
      <c r="F34" s="7" t="str">
        <f>+Tabla1[[#This Row],[CODIGO]]</f>
        <v>DIG132</v>
      </c>
      <c r="G34" s="4" t="s">
        <v>28</v>
      </c>
      <c r="H34" s="5"/>
      <c r="J34" s="4"/>
    </row>
    <row r="35" spans="1:10" x14ac:dyDescent="0.25">
      <c r="A35" s="4" t="s">
        <v>96</v>
      </c>
      <c r="B35" s="4" t="s">
        <v>36</v>
      </c>
      <c r="C35" s="4">
        <v>10</v>
      </c>
      <c r="E35" s="4" t="s">
        <v>39</v>
      </c>
      <c r="F35" s="7" t="str">
        <f>+Tabla1[[#This Row],[CODIGO]]</f>
        <v>DIG133</v>
      </c>
      <c r="G35" s="4" t="s">
        <v>28</v>
      </c>
      <c r="H35" s="5"/>
      <c r="J35" s="4"/>
    </row>
    <row r="36" spans="1:10" x14ac:dyDescent="0.25">
      <c r="A36" s="4" t="s">
        <v>97</v>
      </c>
      <c r="B36" s="4" t="s">
        <v>30</v>
      </c>
      <c r="C36" s="4">
        <v>10</v>
      </c>
      <c r="E36" s="4" t="s">
        <v>39</v>
      </c>
      <c r="F36" s="7" t="str">
        <f>+Tabla1[[#This Row],[CODIGO]]</f>
        <v>DIG134</v>
      </c>
      <c r="G36" s="4" t="s">
        <v>28</v>
      </c>
      <c r="H36" s="5"/>
      <c r="J36" s="4"/>
    </row>
    <row r="37" spans="1:10" x14ac:dyDescent="0.25">
      <c r="A37" s="4" t="s">
        <v>98</v>
      </c>
      <c r="B37" s="4" t="s">
        <v>31</v>
      </c>
      <c r="C37" s="4">
        <v>10</v>
      </c>
      <c r="E37" s="4" t="s">
        <v>39</v>
      </c>
      <c r="F37" s="7" t="str">
        <f>+Tabla1[[#This Row],[CODIGO]]</f>
        <v>DIG135</v>
      </c>
      <c r="G37" s="4" t="s">
        <v>28</v>
      </c>
      <c r="H37" s="5"/>
      <c r="J37" s="4"/>
    </row>
    <row r="38" spans="1:10" x14ac:dyDescent="0.25">
      <c r="A38" s="4" t="s">
        <v>99</v>
      </c>
      <c r="B38" s="4" t="s">
        <v>62</v>
      </c>
      <c r="C38" s="4">
        <v>10</v>
      </c>
      <c r="E38" s="4" t="s">
        <v>119</v>
      </c>
      <c r="F38" s="7" t="str">
        <f>+Tabla1[[#This Row],[CODIGO]]</f>
        <v>DIG136</v>
      </c>
      <c r="H38" s="5"/>
      <c r="J38" s="4"/>
    </row>
    <row r="39" spans="1:10" x14ac:dyDescent="0.25">
      <c r="A39" s="4" t="s">
        <v>100</v>
      </c>
      <c r="B39" s="4" t="s">
        <v>79</v>
      </c>
      <c r="C39" s="4">
        <v>10</v>
      </c>
      <c r="E39" s="4" t="s">
        <v>119</v>
      </c>
      <c r="F39" s="7" t="str">
        <f>+Tabla1[[#This Row],[CODIGO]]</f>
        <v>DIG137</v>
      </c>
      <c r="H39" s="5"/>
      <c r="J39" s="4"/>
    </row>
    <row r="40" spans="1:10" x14ac:dyDescent="0.25">
      <c r="A40" s="4" t="s">
        <v>101</v>
      </c>
      <c r="B40" s="4" t="s">
        <v>80</v>
      </c>
      <c r="C40" s="4">
        <v>10</v>
      </c>
      <c r="E40" s="4" t="s">
        <v>119</v>
      </c>
      <c r="F40" s="7" t="str">
        <f>+Tabla1[[#This Row],[CODIGO]]</f>
        <v>DIG138</v>
      </c>
      <c r="H40" s="5"/>
      <c r="J40" s="4"/>
    </row>
    <row r="41" spans="1:10" x14ac:dyDescent="0.25">
      <c r="A41" s="4" t="s">
        <v>102</v>
      </c>
      <c r="B41" s="4" t="s">
        <v>84</v>
      </c>
      <c r="C41" s="4">
        <v>10</v>
      </c>
      <c r="E41" s="4" t="s">
        <v>121</v>
      </c>
      <c r="F41" s="7" t="str">
        <f>+Tabla1[[#This Row],[CODIGO]]</f>
        <v>DIG139</v>
      </c>
      <c r="H41" s="5"/>
      <c r="J41" s="4"/>
    </row>
    <row r="42" spans="1:10" x14ac:dyDescent="0.25">
      <c r="A42" s="4" t="s">
        <v>103</v>
      </c>
      <c r="B42" s="4" t="s">
        <v>73</v>
      </c>
      <c r="C42" s="4">
        <v>10</v>
      </c>
      <c r="E42" s="4" t="s">
        <v>119</v>
      </c>
      <c r="F42" s="7" t="str">
        <f>+Tabla1[[#This Row],[CODIGO]]</f>
        <v>DIG140</v>
      </c>
      <c r="H42" s="5"/>
      <c r="J42" s="4"/>
    </row>
    <row r="43" spans="1:10" x14ac:dyDescent="0.25">
      <c r="A43" s="4" t="s">
        <v>104</v>
      </c>
      <c r="B43" s="4" t="s">
        <v>37</v>
      </c>
      <c r="C43" s="4">
        <v>10</v>
      </c>
      <c r="E43" s="4" t="s">
        <v>40</v>
      </c>
      <c r="F43" s="7" t="str">
        <f>+Tabla1[[#This Row],[CODIGO]]</f>
        <v>DIG141</v>
      </c>
      <c r="G43" s="4" t="s">
        <v>28</v>
      </c>
      <c r="H43" s="5"/>
      <c r="J43" s="4"/>
    </row>
    <row r="44" spans="1:10" x14ac:dyDescent="0.25">
      <c r="A44" s="4" t="s">
        <v>105</v>
      </c>
      <c r="B44" s="4" t="s">
        <v>63</v>
      </c>
      <c r="C44" s="4">
        <v>10</v>
      </c>
      <c r="F44" s="7" t="str">
        <f>+Tabla1[[#This Row],[CODIGO]]</f>
        <v>DIG142</v>
      </c>
      <c r="H44" s="5"/>
      <c r="J44" s="4"/>
    </row>
    <row r="45" spans="1:10" x14ac:dyDescent="0.25">
      <c r="A45" s="4" t="s">
        <v>106</v>
      </c>
      <c r="B45" s="4" t="s">
        <v>74</v>
      </c>
      <c r="C45" s="4">
        <v>10</v>
      </c>
      <c r="F45" s="7" t="str">
        <f>+Tabla1[[#This Row],[CODIGO]]</f>
        <v>DIG143</v>
      </c>
      <c r="H45" s="5"/>
      <c r="J45" s="4"/>
    </row>
    <row r="46" spans="1:10" x14ac:dyDescent="0.25">
      <c r="A46" s="4" t="s">
        <v>107</v>
      </c>
      <c r="B46" s="4" t="s">
        <v>82</v>
      </c>
      <c r="C46" s="4">
        <v>10</v>
      </c>
      <c r="F46" s="7" t="str">
        <f>+Tabla1[[#This Row],[CODIGO]]</f>
        <v>DIG144</v>
      </c>
      <c r="H46" s="5"/>
      <c r="J46" s="4"/>
    </row>
    <row r="47" spans="1:10" x14ac:dyDescent="0.25">
      <c r="A47" s="4" t="s">
        <v>108</v>
      </c>
      <c r="B47" s="4" t="s">
        <v>60</v>
      </c>
      <c r="C47" s="4">
        <v>10</v>
      </c>
      <c r="F47" s="7" t="str">
        <f>+Tabla1[[#This Row],[CODIGO]]</f>
        <v>DIG145</v>
      </c>
      <c r="H47" s="5"/>
      <c r="J47" s="4"/>
    </row>
    <row r="48" spans="1:10" x14ac:dyDescent="0.25">
      <c r="A48" s="4" t="s">
        <v>109</v>
      </c>
      <c r="B48" s="4" t="s">
        <v>61</v>
      </c>
      <c r="C48" s="4">
        <v>10</v>
      </c>
      <c r="F48" s="7" t="str">
        <f>+Tabla1[[#This Row],[CODIGO]]</f>
        <v>DIG146</v>
      </c>
      <c r="H48" s="5"/>
      <c r="J48" s="4"/>
    </row>
    <row r="49" spans="1:10" x14ac:dyDescent="0.25">
      <c r="A49" s="4" t="s">
        <v>110</v>
      </c>
      <c r="B49" s="4" t="s">
        <v>65</v>
      </c>
      <c r="C49" s="4">
        <v>10</v>
      </c>
      <c r="F49" s="7" t="str">
        <f>+Tabla1[[#This Row],[CODIGO]]</f>
        <v>DIG147</v>
      </c>
      <c r="H49" s="5"/>
      <c r="J49" s="4"/>
    </row>
    <row r="50" spans="1:10" x14ac:dyDescent="0.25">
      <c r="A50" s="4" t="s">
        <v>111</v>
      </c>
      <c r="B50" s="4" t="s">
        <v>66</v>
      </c>
      <c r="C50" s="4">
        <v>10</v>
      </c>
      <c r="F50" s="7" t="str">
        <f>+Tabla1[[#This Row],[CODIGO]]</f>
        <v>DIG148</v>
      </c>
      <c r="H50" s="5"/>
      <c r="J50" s="4"/>
    </row>
    <row r="51" spans="1:10" x14ac:dyDescent="0.25">
      <c r="A51" s="4" t="s">
        <v>112</v>
      </c>
      <c r="B51" s="4" t="s">
        <v>83</v>
      </c>
      <c r="C51" s="4">
        <v>10</v>
      </c>
      <c r="F51" s="7" t="str">
        <f>+Tabla1[[#This Row],[CODIGO]]</f>
        <v>DIG149</v>
      </c>
      <c r="H51" s="5"/>
      <c r="J51" s="4"/>
    </row>
    <row r="52" spans="1:10" x14ac:dyDescent="0.25">
      <c r="A52" s="4" t="s">
        <v>116</v>
      </c>
      <c r="B52" s="4" t="s">
        <v>113</v>
      </c>
      <c r="C52" s="4">
        <v>10</v>
      </c>
      <c r="F52" s="7" t="str">
        <f>+Tabla1[[#This Row],[CODIGO]]</f>
        <v>DIG150</v>
      </c>
      <c r="H52" s="5"/>
      <c r="J52" s="4"/>
    </row>
    <row r="53" spans="1:10" x14ac:dyDescent="0.25">
      <c r="A53" s="4" t="s">
        <v>117</v>
      </c>
      <c r="B53" s="4" t="s">
        <v>114</v>
      </c>
      <c r="C53" s="4">
        <v>10</v>
      </c>
      <c r="F53" s="7" t="str">
        <f>+Tabla1[[#This Row],[CODIGO]]</f>
        <v>DIG151</v>
      </c>
      <c r="H53" s="5"/>
      <c r="J53" s="4"/>
    </row>
    <row r="54" spans="1:10" x14ac:dyDescent="0.25">
      <c r="A54" s="4" t="s">
        <v>118</v>
      </c>
      <c r="B54" s="4" t="s">
        <v>115</v>
      </c>
      <c r="C54" s="4">
        <v>10</v>
      </c>
      <c r="F54" s="7" t="str">
        <f>+Tabla1[[#This Row],[CODIGO]]</f>
        <v>DIG152</v>
      </c>
      <c r="H54" s="5"/>
      <c r="J54" s="4"/>
    </row>
  </sheetData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Adolfo</cp:lastModifiedBy>
  <dcterms:created xsi:type="dcterms:W3CDTF">2025-07-31T02:36:28Z</dcterms:created>
  <dcterms:modified xsi:type="dcterms:W3CDTF">2025-08-31T18:42:18Z</dcterms:modified>
</cp:coreProperties>
</file>