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15638F6E-7E39-4208-AFB0-2CE85296A1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33" i="1"/>
  <c r="F34" i="1"/>
  <c r="F84" i="1"/>
  <c r="F31" i="1"/>
  <c r="F43" i="1"/>
  <c r="F42" i="1"/>
  <c r="F26" i="1"/>
  <c r="F23" i="1"/>
  <c r="F55" i="1" l="1"/>
  <c r="F53" i="1"/>
  <c r="F52" i="1"/>
  <c r="F72" i="1"/>
  <c r="F56" i="1"/>
  <c r="F75" i="1"/>
  <c r="F76" i="1"/>
  <c r="F69" i="1"/>
  <c r="F73" i="1"/>
  <c r="F77" i="1"/>
  <c r="F79" i="1"/>
  <c r="F65" i="1"/>
  <c r="F68" i="1"/>
  <c r="F62" i="1"/>
  <c r="F71" i="1"/>
  <c r="F74" i="1"/>
  <c r="F78" i="1"/>
  <c r="F67" i="1"/>
  <c r="F64" i="1"/>
  <c r="F60" i="1"/>
  <c r="F70" i="1"/>
  <c r="F66" i="1"/>
  <c r="F61" i="1"/>
  <c r="F58" i="1"/>
  <c r="F39" i="1"/>
  <c r="F85" i="1"/>
  <c r="F35" i="1"/>
  <c r="F22" i="1"/>
  <c r="F3" i="1"/>
  <c r="F5" i="1"/>
  <c r="F80" i="1"/>
  <c r="F81" i="1"/>
  <c r="F82" i="1"/>
  <c r="F2" i="1"/>
  <c r="F6" i="1"/>
  <c r="F24" i="1"/>
  <c r="F54" i="1"/>
  <c r="F27" i="1"/>
  <c r="F28" i="1"/>
  <c r="F7" i="1"/>
  <c r="F8" i="1"/>
  <c r="F9" i="1"/>
  <c r="F10" i="1"/>
  <c r="F11" i="1"/>
  <c r="F29" i="1"/>
  <c r="F19" i="1"/>
  <c r="F12" i="1"/>
  <c r="F13" i="1"/>
  <c r="F48" i="1"/>
  <c r="F51" i="1"/>
  <c r="F57" i="1"/>
  <c r="F40" i="1"/>
  <c r="F30" i="1"/>
  <c r="F36" i="1"/>
  <c r="F14" i="1"/>
  <c r="F20" i="1"/>
  <c r="F15" i="1"/>
  <c r="F21" i="1"/>
  <c r="F16" i="1"/>
  <c r="F63" i="1"/>
  <c r="F59" i="1"/>
  <c r="F17" i="1"/>
  <c r="F32" i="1"/>
  <c r="F18" i="1"/>
  <c r="F37" i="1"/>
  <c r="F41" i="1"/>
  <c r="F4" i="1"/>
  <c r="F83" i="1" l="1"/>
  <c r="F38" i="1"/>
  <c r="F44" i="1" l="1"/>
  <c r="F45" i="1"/>
  <c r="F49" i="1"/>
  <c r="F46" i="1"/>
  <c r="F47" i="1"/>
  <c r="F50" i="1"/>
</calcChain>
</file>

<file path=xl/sharedStrings.xml><?xml version="1.0" encoding="utf-8"?>
<sst xmlns="http://schemas.openxmlformats.org/spreadsheetml/2006/main" count="409" uniqueCount="252">
  <si>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</si>
  <si>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</si>
  <si>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</si>
  <si>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</si>
  <si>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</si>
  <si>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</si>
  <si>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</si>
  <si>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</si>
  <si>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</si>
  <si>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</si>
  <si>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</si>
  <si>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</si>
  <si>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</si>
  <si>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</si>
  <si>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>Kaspersky Total Security</t>
  </si>
  <si>
    <t>Bitdefender Total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</si>
  <si>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</si>
  <si>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</si>
  <si>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</si>
  <si>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</si>
  <si>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</si>
  <si>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</si>
  <si>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</si>
  <si>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</si>
  <si>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</si>
  <si>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</si>
  <si>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Autocad 2026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</si>
  <si>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</si>
  <si>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</si>
  <si>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</si>
  <si>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</si>
  <si>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</si>
  <si>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</si>
  <si>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</si>
  <si>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</si>
  <si>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</si>
  <si>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</si>
  <si>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</si>
  <si>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</si>
  <si>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</si>
  <si>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Duolingo PLUS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</si>
  <si>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</si>
  <si>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</si>
  <si>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</si>
  <si>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</si>
  <si>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</si>
  <si>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</si>
  <si>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</si>
  <si>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Youtube Premium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</si>
  <si>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</si>
  <si>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</si>
  <si>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</si>
  <si>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</si>
  <si>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</si>
  <si>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</si>
  <si>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</si>
  <si>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</si>
  <si>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</si>
  <si>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</si>
  <si>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</si>
  <si>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</si>
  <si>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</si>
  <si>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</si>
  <si>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</si>
  <si>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</si>
  <si>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</si>
  <si>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</si>
  <si>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</si>
  <si>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</si>
  <si>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https://expresskeys.cl/wp-content/uploads/2025/03/AutoCAD-2026.webp</t>
  </si>
  <si>
    <t>https://it-nerd24.es/media/image/4d/24/8c/1111o0AQv0ZkDZW2j_600x600.jpg</t>
  </si>
  <si>
    <t>https://expresskeys.cl/wp-content/uploads/2025/05/Revit-2026.webp</t>
  </si>
  <si>
    <t>https://products.eneba.games/resized-products/JnDb6fsLmrz4W4IAu6Bs3imDaak4Ui6rIJBqfkzUJgk_350x200_1x-0.jpeg</t>
  </si>
  <si>
    <t>https://antiviruslicensekey.co.uk/wp-content/uploads/2022/03/avg-ultimate-protection.jpg</t>
  </si>
  <si>
    <t>https://www.clavecd.es/wp-content/uploads/buy-bitdefender-total-security-cd-key-pc-download-img1.jpg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</si>
  <si>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</si>
  <si>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</si>
  <si>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</si>
  <si>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</si>
  <si>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</si>
  <si>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</si>
  <si>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</si>
  <si>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</si>
  <si>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</si>
  <si>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</si>
  <si>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</si>
  <si>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</si>
  <si>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</si>
  <si>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</si>
  <si>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</si>
  <si>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</si>
  <si>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https://cdn.pacifiko.com/image/cache/catalog/af6e1b11-9a7e-43e4-8d18-7d50ae1ef35d1712293481-500x500.png</t>
  </si>
  <si>
    <t>https://computermania.co.za/cdn/shop/files/12196_ESD-card_K_VPN_license2.png</t>
  </si>
  <si>
    <t>Sucripcion Permanente</t>
  </si>
  <si>
    <t>Suscripcion Permanente</t>
  </si>
  <si>
    <t>https://www.edscdkeys.com/51-thickbox_default/kaspersky-internet-security-1-device-1-year-cd-key.jpg</t>
  </si>
  <si>
    <t>https://static.labeb.com/test/images/catalogs/193244/4d03tna5ler-w1920.jpg</t>
  </si>
  <si>
    <t>https://www.dealsplant.com/cdn/shop/products/kaspersky-anti-virus-softwares-kaspersky-anti-virus-latest-version-1-user-3-years-code-emailed-in-2-hours-no-cd-28321332428875.jpg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</si>
  <si>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</si>
  <si>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</si>
  <si>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</si>
  <si>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</si>
  <si>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</si>
  <si>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</si>
  <si>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</si>
  <si>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</si>
  <si>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</si>
  <si>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</si>
  <si>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</si>
  <si>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</si>
  <si>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</si>
  <si>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</si>
  <si>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</si>
  <si>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</si>
  <si>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https://kharido365.co.in/wp-content/uploads/2025/01/KIS21-1.jpg</t>
  </si>
  <si>
    <t>https://key-mart.com/wp-content/uploads/2024/11/Project-Pro-2024-for-1-PC-instant-product-key-download_2.png</t>
  </si>
  <si>
    <t>Kaspersky Antivirus</t>
  </si>
  <si>
    <t>KAVOF</t>
  </si>
  <si>
    <t>Kaspersky Standard x3</t>
  </si>
  <si>
    <t>Kaspersky Standard x5</t>
  </si>
  <si>
    <t>Sucripcion x 730 dias</t>
  </si>
  <si>
    <t>https://coolboxpe.vtexassets.com/arquivos/ids/344584/KL1041DDCFS.jpg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</si>
  <si>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</si>
  <si>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</si>
  <si>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</si>
  <si>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</si>
  <si>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</si>
  <si>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</si>
  <si>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ESETOF</t>
  </si>
  <si>
    <t>ESET Home Security Essential x10</t>
  </si>
  <si>
    <t>ESET Home Security Premium x10</t>
  </si>
  <si>
    <t>https://licenciascol.com/cdn/shop/files/OneDrive.jpg</t>
  </si>
  <si>
    <t>Kaspersky Standard x2</t>
  </si>
  <si>
    <t>Kaspersky Plus x2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</si>
  <si>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</si>
  <si>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</si>
  <si>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</si>
  <si>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</si>
  <si>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ESET Home Security Ultimate x5</t>
  </si>
  <si>
    <t>https://m.media-amazon.com/images/I/81-Ee4V3nnL._UF1000,1000_QL80_.jpg</t>
  </si>
  <si>
    <t>Kaspersky VPN x5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</si>
  <si>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</si>
  <si>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</si>
  <si>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</si>
  <si>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</si>
  <si>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</si>
  <si>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</si>
  <si>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</si>
  <si>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</si>
  <si>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</si>
  <si>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</si>
  <si>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</si>
  <si>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https://cdkeyprices.com/images/software/pinnacle-studio-ultimate-19/pinnacle-studio-ultimate-19-logo.jpeg</t>
  </si>
  <si>
    <t>Pinnacle Studio Ultimate 19</t>
  </si>
  <si>
    <t xml:space="preserve">Lumion 24 Pro | Educational </t>
  </si>
  <si>
    <t>https://comercializadoradigital.cl/wp-content/uploads/2025/05/WINDOWS-10-ENTERPRISE-LTSC-2.png</t>
  </si>
  <si>
    <t>Microsoft 365 (ESD) + 1TB x5</t>
  </si>
  <si>
    <t>Windows 10 Enterprise LTSC</t>
  </si>
  <si>
    <t>ChatGPT PRO - Privado</t>
  </si>
  <si>
    <t>https://www.how2shout.com/wp-content/uploads/2025/08/What-Is-ChatGPT-Plus-1024x651.jpg</t>
  </si>
  <si>
    <t>Con tu correo electronico. Sucripcion x 30 dias</t>
  </si>
  <si>
    <t>https://www.how2shout.com/wp-content/uploads/2025/08/What-Is-ChatGPT-Pro-1024x609.jpg</t>
  </si>
  <si>
    <t>Sucripcion Permanente. Fin de soporte 14 de octubre de 2025.</t>
  </si>
  <si>
    <t>Fin de soporte 9 de octubre de 2029.</t>
  </si>
  <si>
    <t>Sucripcion Permanente. Fin de soporte 12 de enero de 2027.</t>
  </si>
  <si>
    <t>https://tucodigodigital.com/wp-content/uploads/2025/06/Allavsoft-Video-and-Music-Downloader-e1750033773979.webp</t>
  </si>
  <si>
    <t>Allavsoft Video Downloader</t>
  </si>
  <si>
    <t>DIG101</t>
  </si>
  <si>
    <t>DIG102</t>
  </si>
  <si>
    <t>DIG103</t>
  </si>
  <si>
    <t>DIG104</t>
  </si>
  <si>
    <t>DIG106</t>
  </si>
  <si>
    <t>DIG107</t>
  </si>
  <si>
    <t>DIG108</t>
  </si>
  <si>
    <t>DIG109</t>
  </si>
  <si>
    <t>DIG110</t>
  </si>
  <si>
    <t>DIG111</t>
  </si>
  <si>
    <t>DIG112</t>
  </si>
  <si>
    <t>DIG113</t>
  </si>
  <si>
    <t>DIG115</t>
  </si>
  <si>
    <t>DIG116</t>
  </si>
  <si>
    <t>DIG117</t>
  </si>
  <si>
    <t>DIG120</t>
  </si>
  <si>
    <t>DIG121</t>
  </si>
  <si>
    <t>DIG122</t>
  </si>
  <si>
    <t>DIG123</t>
  </si>
  <si>
    <t>DIG124</t>
  </si>
  <si>
    <t>DIG125</t>
  </si>
  <si>
    <t>DIG126</t>
  </si>
  <si>
    <t>DIG127</t>
  </si>
  <si>
    <t>DIG128</t>
  </si>
  <si>
    <t>DIG129</t>
  </si>
  <si>
    <t>DIG130</t>
  </si>
  <si>
    <t>DIG131</t>
  </si>
  <si>
    <t>DIG132</t>
  </si>
  <si>
    <t>DIG133</t>
  </si>
  <si>
    <t>DIG134</t>
  </si>
  <si>
    <t>DIG135</t>
  </si>
  <si>
    <t>DIG136</t>
  </si>
  <si>
    <t>DIG137</t>
  </si>
  <si>
    <t>DIG138</t>
  </si>
  <si>
    <t>DIG139</t>
  </si>
  <si>
    <t>DIG140</t>
  </si>
  <si>
    <t>DIG141</t>
  </si>
  <si>
    <t>DIG142</t>
  </si>
  <si>
    <t>DIG143</t>
  </si>
  <si>
    <t>DIG144</t>
  </si>
  <si>
    <t>DIG145</t>
  </si>
  <si>
    <t>DIG146</t>
  </si>
  <si>
    <t>DIG147</t>
  </si>
  <si>
    <t>DIG148</t>
  </si>
  <si>
    <t>DIG149</t>
  </si>
  <si>
    <t>DIG150</t>
  </si>
  <si>
    <t>DIG151</t>
  </si>
  <si>
    <t>DIG152</t>
  </si>
  <si>
    <t>DIG153</t>
  </si>
  <si>
    <t>DIG154</t>
  </si>
  <si>
    <t>DIG155</t>
  </si>
  <si>
    <t>DIG156</t>
  </si>
  <si>
    <t>DIG157</t>
  </si>
  <si>
    <t>DIG158</t>
  </si>
  <si>
    <t>DIG159</t>
  </si>
  <si>
    <t>DIG160</t>
  </si>
  <si>
    <t>DIG161</t>
  </si>
  <si>
    <t>DIG162</t>
  </si>
  <si>
    <t>DIG163</t>
  </si>
  <si>
    <t>DIG164</t>
  </si>
  <si>
    <t>DIG165</t>
  </si>
  <si>
    <t>DIG166</t>
  </si>
  <si>
    <t>DIG167</t>
  </si>
  <si>
    <t>DIG168</t>
  </si>
  <si>
    <t>DIG169</t>
  </si>
  <si>
    <t>DIG170</t>
  </si>
  <si>
    <t>DIG171</t>
  </si>
  <si>
    <t>DIG172</t>
  </si>
  <si>
    <t>DIG173</t>
  </si>
  <si>
    <t>DIG174</t>
  </si>
  <si>
    <t>DIG175</t>
  </si>
  <si>
    <t>DIG176</t>
  </si>
  <si>
    <t>DIG177</t>
  </si>
  <si>
    <t>DIG178</t>
  </si>
  <si>
    <t>DIG179</t>
  </si>
  <si>
    <t>DIG180</t>
  </si>
  <si>
    <t>DIG181</t>
  </si>
  <si>
    <t>DIG182</t>
  </si>
  <si>
    <t>DIG183</t>
  </si>
  <si>
    <t>DIG184</t>
  </si>
  <si>
    <t>DIG010</t>
  </si>
  <si>
    <t>DIG011</t>
  </si>
  <si>
    <t>DIG012</t>
  </si>
  <si>
    <t>DIG013</t>
  </si>
  <si>
    <t>ESENCIALES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</si>
</sst>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J85" totalsRowShown="0" headerRowDxfId="14" dataDxfId="12" headerRowBorderDxfId="13" tableBorderDxfId="11">
  <autoFilter ref="A1:J85" xr:uid="{9152E929-B650-4928-A033-F3B04FA1DA9E}"/>
  <sortState xmlns:xlrd2="http://schemas.microsoft.com/office/spreadsheetml/2017/richdata2" ref="A2:J85">
    <sortCondition ref="H1:H85"/>
  </sortState>
  <tableColumns count="10">
    <tableColumn id="1" xr3:uid="{5E7AB560-39D5-48BA-BB2F-55D33E0EF285}" name="CODIGO" dataDxfId="10"/>
    <tableColumn id="2" xr3:uid="{5E327936-82E8-4DDE-88EB-81FF82C89ADB}" name="DESCRIPCION" dataDxfId="9"/>
    <tableColumn id="3" xr3:uid="{12B8D6EE-232C-4DB2-9A27-C4B8E0000BAA}" name="STOCK" dataDxfId="8"/>
    <tableColumn id="4" xr3:uid="{FC7974D2-BFCA-4CF5-9C51-8903B6D3FE40}" name="PRECIO $" dataDxfId="7"/>
    <tableColumn id="5" xr3:uid="{A77B5974-403A-44B5-B0CA-69956CDE9FE3}" name="MARCA" dataDxfId="6"/>
    <tableColumn id="6" xr3:uid="{2162BA3C-E47D-4C33-A039-F58A3774A2DD}" name="MINI CODIGO" dataDxfId="5">
      <calculatedColumnFormula>+Tabla1[[#This Row],[CODIGO]]</calculatedColumnFormula>
    </tableColumn>
    <tableColumn id="7" xr3:uid="{C949476A-A627-4C6B-82A7-EF2C7D592B43}" name="DETALLES" dataDxfId="4"/>
    <tableColumn id="8" xr3:uid="{E975A22D-7BF6-4A02-8E56-104C3DD535C4}" name="PRECIO EN SOLES" dataDxfId="3"/>
    <tableColumn id="9" xr3:uid="{3FF39CC4-8CB2-4D28-B9EE-C0B328F60771}" name="IMAGEN" dataDxfId="2"/>
    <tableColumn id="10" xr3:uid="{AFA682DA-3085-48A6-B746-42DDF0A7ADBF}" name="MODA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5" workbookViewId="0">
      <selection activeCell="E18" sqref="E18"/>
    </sheetView>
  </sheetViews>
  <sheetFormatPr baseColWidth="10" defaultColWidth="9.140625" defaultRowHeight="15" x14ac:dyDescent="0.25"/>
  <cols>
    <col min="1" max="1" width="10.42578125" style="4" customWidth="1"/>
    <col min="2" max="2" width="79.7109375" style="4" bestFit="1" customWidth="1"/>
    <col min="3" max="3" width="9.140625" style="4"/>
    <col min="4" max="4" width="11" style="4" hidden="1" customWidth="1"/>
    <col min="5" max="5" width="21" style="4" customWidth="1"/>
    <col min="6" max="6" width="9.28515625" style="4" hidden="1" customWidth="1"/>
    <col min="7" max="7" width="21.42578125" style="4" customWidth="1"/>
    <col min="8" max="8" width="14.28515625" style="4" customWidth="1"/>
    <col min="9" max="9" width="13.140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</row>
    <row r="2" spans="1:10" x14ac:dyDescent="0.25">
      <c r="A2" s="4" t="s">
        <v>167</v>
      </c>
      <c r="B2" s="4" t="s">
        <v>37</v>
      </c>
      <c r="C2" s="4">
        <v>10</v>
      </c>
      <c r="E2" s="4" t="s">
        <v>56</v>
      </c>
      <c r="F2" s="4" t="str">
        <f>+Tabla1[[#This Row],[CODIGO]]</f>
        <v>DIG101</v>
      </c>
      <c r="G2" s="4" t="s">
        <v>62</v>
      </c>
      <c r="H2" s="5">
        <v>5</v>
      </c>
      <c r="I2" s="4" t="s">
        <v>75</v>
      </c>
      <c r="J2" s="4"/>
    </row>
    <row r="3" spans="1:10" x14ac:dyDescent="0.25">
      <c r="A3" s="4" t="s">
        <v>168</v>
      </c>
      <c r="B3" s="4" t="s">
        <v>41</v>
      </c>
      <c r="C3" s="4">
        <v>10</v>
      </c>
      <c r="E3" s="4" t="s">
        <v>56</v>
      </c>
      <c r="F3" s="4" t="str">
        <f>+Tabla1[[#This Row],[CODIGO]]</f>
        <v>DIG102</v>
      </c>
      <c r="G3" s="4" t="s">
        <v>62</v>
      </c>
      <c r="H3" s="5">
        <v>10</v>
      </c>
      <c r="I3" s="4" t="s">
        <v>65</v>
      </c>
      <c r="J3" s="4"/>
    </row>
    <row r="4" spans="1:10" x14ac:dyDescent="0.25">
      <c r="A4" s="4" t="s">
        <v>169</v>
      </c>
      <c r="B4" s="4" t="s">
        <v>66</v>
      </c>
      <c r="C4" s="4">
        <v>10</v>
      </c>
      <c r="E4" s="4" t="s">
        <v>57</v>
      </c>
      <c r="F4" s="4" t="str">
        <f>+Tabla1[[#This Row],[CODIGO]]</f>
        <v>DIG103</v>
      </c>
      <c r="G4" s="4" t="s">
        <v>62</v>
      </c>
      <c r="H4" s="5">
        <v>10</v>
      </c>
      <c r="I4" s="4" t="s">
        <v>67</v>
      </c>
      <c r="J4" s="4"/>
    </row>
    <row r="5" spans="1:10" x14ac:dyDescent="0.25">
      <c r="A5" s="4" t="s">
        <v>170</v>
      </c>
      <c r="B5" s="4" t="s">
        <v>46</v>
      </c>
      <c r="C5" s="4">
        <v>10</v>
      </c>
      <c r="E5" s="4" t="s">
        <v>57</v>
      </c>
      <c r="F5" s="4" t="str">
        <f>+Tabla1[[#This Row],[CODIGO]]</f>
        <v>DIG104</v>
      </c>
      <c r="G5" s="4" t="s">
        <v>62</v>
      </c>
      <c r="H5" s="5">
        <v>10</v>
      </c>
      <c r="I5" s="4" t="s">
        <v>68</v>
      </c>
      <c r="J5" s="4"/>
    </row>
    <row r="6" spans="1:10" x14ac:dyDescent="0.25">
      <c r="A6" s="4" t="s">
        <v>247</v>
      </c>
      <c r="B6" s="4" t="s">
        <v>38</v>
      </c>
      <c r="C6" s="4">
        <v>10</v>
      </c>
      <c r="E6" s="4" t="s">
        <v>251</v>
      </c>
      <c r="F6" s="4" t="str">
        <f>+Tabla1[[#This Row],[CODIGO]]</f>
        <v>DIG010</v>
      </c>
      <c r="G6" s="4" t="s">
        <v>62</v>
      </c>
      <c r="H6" s="5">
        <v>10</v>
      </c>
      <c r="I6" s="4" t="s">
        <v>76</v>
      </c>
      <c r="J6" s="4"/>
    </row>
    <row r="7" spans="1:10" x14ac:dyDescent="0.25">
      <c r="A7" s="4" t="s">
        <v>171</v>
      </c>
      <c r="B7" s="4" t="s">
        <v>51</v>
      </c>
      <c r="C7" s="4">
        <v>10</v>
      </c>
      <c r="E7" s="4" t="s">
        <v>57</v>
      </c>
      <c r="F7" s="4" t="str">
        <f>+Tabla1[[#This Row],[CODIGO]]</f>
        <v>DIG106</v>
      </c>
      <c r="G7" s="4" t="s">
        <v>62</v>
      </c>
      <c r="H7" s="5">
        <v>10</v>
      </c>
      <c r="I7" s="4" t="s">
        <v>81</v>
      </c>
      <c r="J7" s="4"/>
    </row>
    <row r="8" spans="1:10" x14ac:dyDescent="0.25">
      <c r="A8" s="4" t="s">
        <v>172</v>
      </c>
      <c r="B8" s="4" t="s">
        <v>50</v>
      </c>
      <c r="C8" s="4">
        <v>10</v>
      </c>
      <c r="E8" s="4" t="s">
        <v>57</v>
      </c>
      <c r="F8" s="4" t="str">
        <f>+Tabla1[[#This Row],[CODIGO]]</f>
        <v>DIG107</v>
      </c>
      <c r="G8" s="4" t="s">
        <v>62</v>
      </c>
      <c r="H8" s="5">
        <v>10</v>
      </c>
      <c r="I8" s="4" t="s">
        <v>82</v>
      </c>
      <c r="J8" s="4"/>
    </row>
    <row r="9" spans="1:10" x14ac:dyDescent="0.25">
      <c r="A9" s="4" t="s">
        <v>173</v>
      </c>
      <c r="B9" s="4" t="s">
        <v>30</v>
      </c>
      <c r="C9" s="4">
        <v>10</v>
      </c>
      <c r="E9" s="4" t="s">
        <v>55</v>
      </c>
      <c r="F9" s="4" t="str">
        <f>+Tabla1[[#This Row],[CODIGO]]</f>
        <v>DIG108</v>
      </c>
      <c r="G9" s="4" t="s">
        <v>62</v>
      </c>
      <c r="H9" s="5">
        <v>10</v>
      </c>
      <c r="I9" s="4" t="s">
        <v>83</v>
      </c>
      <c r="J9" s="4"/>
    </row>
    <row r="10" spans="1:10" x14ac:dyDescent="0.25">
      <c r="A10" s="4" t="s">
        <v>174</v>
      </c>
      <c r="B10" s="4" t="s">
        <v>40</v>
      </c>
      <c r="C10" s="4">
        <v>10</v>
      </c>
      <c r="E10" s="4" t="s">
        <v>55</v>
      </c>
      <c r="F10" s="4" t="str">
        <f>+Tabla1[[#This Row],[CODIGO]]</f>
        <v>DIG109</v>
      </c>
      <c r="G10" s="4" t="s">
        <v>62</v>
      </c>
      <c r="H10" s="5">
        <v>10</v>
      </c>
      <c r="I10" s="4" t="s">
        <v>84</v>
      </c>
      <c r="J10" s="4"/>
    </row>
    <row r="11" spans="1:10" x14ac:dyDescent="0.25">
      <c r="A11" s="4" t="s">
        <v>175</v>
      </c>
      <c r="B11" s="4" t="s">
        <v>42</v>
      </c>
      <c r="C11" s="4">
        <v>10</v>
      </c>
      <c r="E11" s="4" t="s">
        <v>55</v>
      </c>
      <c r="F11" s="4" t="str">
        <f>+Tabla1[[#This Row],[CODIGO]]</f>
        <v>DIG110</v>
      </c>
      <c r="G11" s="4" t="s">
        <v>62</v>
      </c>
      <c r="H11" s="5">
        <v>10</v>
      </c>
      <c r="I11" s="4" t="s">
        <v>85</v>
      </c>
      <c r="J11" s="4"/>
    </row>
    <row r="12" spans="1:10" x14ac:dyDescent="0.25">
      <c r="A12" s="4" t="s">
        <v>176</v>
      </c>
      <c r="B12" s="4" t="s">
        <v>23</v>
      </c>
      <c r="C12" s="4">
        <v>0</v>
      </c>
      <c r="E12" s="4" t="s">
        <v>55</v>
      </c>
      <c r="F12" s="4" t="str">
        <f>+Tabla1[[#This Row],[CODIGO]]</f>
        <v>DIG111</v>
      </c>
      <c r="G12" s="4" t="s">
        <v>62</v>
      </c>
      <c r="H12" s="5">
        <v>10</v>
      </c>
      <c r="I12" s="4" t="s">
        <v>89</v>
      </c>
      <c r="J12" s="4"/>
    </row>
    <row r="13" spans="1:10" x14ac:dyDescent="0.25">
      <c r="A13" s="4" t="s">
        <v>177</v>
      </c>
      <c r="B13" s="4" t="s">
        <v>43</v>
      </c>
      <c r="C13" s="4">
        <v>10</v>
      </c>
      <c r="E13" s="4" t="s">
        <v>60</v>
      </c>
      <c r="F13" s="4" t="str">
        <f>+Tabla1[[#This Row],[CODIGO]]</f>
        <v>DIG112</v>
      </c>
      <c r="G13" s="4" t="s">
        <v>62</v>
      </c>
      <c r="H13" s="5">
        <v>10</v>
      </c>
      <c r="I13" s="4" t="s">
        <v>90</v>
      </c>
      <c r="J13" s="4"/>
    </row>
    <row r="14" spans="1:10" x14ac:dyDescent="0.25">
      <c r="A14" s="4" t="s">
        <v>178</v>
      </c>
      <c r="B14" s="4" t="s">
        <v>49</v>
      </c>
      <c r="C14" s="4">
        <v>10</v>
      </c>
      <c r="E14" s="4" t="s">
        <v>57</v>
      </c>
      <c r="F14" s="4" t="str">
        <f>+Tabla1[[#This Row],[CODIGO]]</f>
        <v>DIG113</v>
      </c>
      <c r="G14" s="4" t="s">
        <v>62</v>
      </c>
      <c r="H14" s="5">
        <v>10</v>
      </c>
      <c r="I14" s="4" t="s">
        <v>101</v>
      </c>
      <c r="J14" s="4"/>
    </row>
    <row r="15" spans="1:10" x14ac:dyDescent="0.25">
      <c r="A15" s="4" t="s">
        <v>248</v>
      </c>
      <c r="B15" s="4" t="s">
        <v>105</v>
      </c>
      <c r="C15" s="4">
        <v>10</v>
      </c>
      <c r="E15" s="4" t="s">
        <v>251</v>
      </c>
      <c r="F15" s="4" t="str">
        <f>+Tabla1[[#This Row],[CODIGO]]</f>
        <v>DIG011</v>
      </c>
      <c r="G15" s="4" t="s">
        <v>62</v>
      </c>
      <c r="H15" s="5">
        <v>10</v>
      </c>
      <c r="I15" s="4" t="s">
        <v>104</v>
      </c>
      <c r="J15" s="4"/>
    </row>
    <row r="16" spans="1:10" x14ac:dyDescent="0.25">
      <c r="A16" s="4" t="s">
        <v>179</v>
      </c>
      <c r="B16" s="4" t="s">
        <v>47</v>
      </c>
      <c r="C16" s="4">
        <v>10</v>
      </c>
      <c r="E16" s="4" t="s">
        <v>57</v>
      </c>
      <c r="F16" s="4" t="str">
        <f>+Tabla1[[#This Row],[CODIGO]]</f>
        <v>DIG115</v>
      </c>
      <c r="G16" s="4" t="s">
        <v>62</v>
      </c>
      <c r="H16" s="5">
        <v>10</v>
      </c>
      <c r="I16" s="4" t="s">
        <v>108</v>
      </c>
      <c r="J16" s="4"/>
    </row>
    <row r="17" spans="1:10" x14ac:dyDescent="0.25">
      <c r="A17" s="4" t="s">
        <v>180</v>
      </c>
      <c r="B17" s="4" t="s">
        <v>31</v>
      </c>
      <c r="C17" s="4">
        <v>10</v>
      </c>
      <c r="E17" s="4" t="s">
        <v>55</v>
      </c>
      <c r="F17" s="4" t="str">
        <f>+Tabla1[[#This Row],[CODIGO]]</f>
        <v>DIG116</v>
      </c>
      <c r="G17" s="4" t="s">
        <v>62</v>
      </c>
      <c r="H17" s="5">
        <v>10</v>
      </c>
      <c r="I17" s="4" t="s">
        <v>109</v>
      </c>
      <c r="J17" s="4"/>
    </row>
    <row r="18" spans="1:10" x14ac:dyDescent="0.25">
      <c r="A18" s="4" t="s">
        <v>181</v>
      </c>
      <c r="B18" s="4" t="s">
        <v>48</v>
      </c>
      <c r="C18" s="4">
        <v>10</v>
      </c>
      <c r="E18" s="4" t="s">
        <v>57</v>
      </c>
      <c r="F18" s="4" t="str">
        <f>+Tabla1[[#This Row],[CODIGO]]</f>
        <v>DIG117</v>
      </c>
      <c r="G18" s="4" t="s">
        <v>62</v>
      </c>
      <c r="H18" s="5">
        <v>10</v>
      </c>
      <c r="I18" s="4" t="s">
        <v>110</v>
      </c>
      <c r="J18" s="4"/>
    </row>
    <row r="19" spans="1:10" x14ac:dyDescent="0.25">
      <c r="A19" s="4" t="s">
        <v>249</v>
      </c>
      <c r="B19" s="4" t="s">
        <v>33</v>
      </c>
      <c r="C19" s="4">
        <v>10</v>
      </c>
      <c r="E19" s="4" t="s">
        <v>251</v>
      </c>
      <c r="F19" s="4" t="str">
        <f>+Tabla1[[#This Row],[CODIGO]]</f>
        <v>DIG012</v>
      </c>
      <c r="G19" s="4" t="s">
        <v>12</v>
      </c>
      <c r="H19" s="5">
        <v>15</v>
      </c>
      <c r="I19" s="4" t="s">
        <v>88</v>
      </c>
      <c r="J19" s="4"/>
    </row>
    <row r="20" spans="1:10" x14ac:dyDescent="0.25">
      <c r="A20" s="4" t="s">
        <v>250</v>
      </c>
      <c r="B20" s="4" t="s">
        <v>39</v>
      </c>
      <c r="C20" s="4">
        <v>10</v>
      </c>
      <c r="E20" s="4" t="s">
        <v>251</v>
      </c>
      <c r="F20" s="4" t="str">
        <f>+Tabla1[[#This Row],[CODIGO]]</f>
        <v>DIG013</v>
      </c>
      <c r="G20" s="4" t="s">
        <v>93</v>
      </c>
      <c r="H20" s="5">
        <v>15</v>
      </c>
      <c r="I20" s="4" t="s">
        <v>102</v>
      </c>
      <c r="J20" s="4"/>
    </row>
    <row r="21" spans="1:10" x14ac:dyDescent="0.25">
      <c r="A21" s="4" t="s">
        <v>182</v>
      </c>
      <c r="B21" s="4" t="s">
        <v>107</v>
      </c>
      <c r="C21" s="4">
        <v>10</v>
      </c>
      <c r="E21" s="4" t="s">
        <v>55</v>
      </c>
      <c r="F21" s="4" t="str">
        <f>+Tabla1[[#This Row],[CODIGO]]</f>
        <v>DIG120</v>
      </c>
      <c r="G21" s="4" t="s">
        <v>12</v>
      </c>
      <c r="H21" s="5">
        <v>15</v>
      </c>
      <c r="I21" s="4" t="s">
        <v>106</v>
      </c>
      <c r="J21" s="4"/>
    </row>
    <row r="22" spans="1:10" x14ac:dyDescent="0.25">
      <c r="A22" s="4" t="s">
        <v>183</v>
      </c>
      <c r="B22" s="4" t="s">
        <v>34</v>
      </c>
      <c r="C22" s="4">
        <v>10</v>
      </c>
      <c r="E22" s="4" t="s">
        <v>55</v>
      </c>
      <c r="F22" s="4" t="str">
        <f>+Tabla1[[#This Row],[CODIGO]]</f>
        <v>DIG121</v>
      </c>
      <c r="G22" s="4" t="s">
        <v>93</v>
      </c>
      <c r="H22" s="5">
        <v>19</v>
      </c>
      <c r="I22" s="4" t="s">
        <v>64</v>
      </c>
      <c r="J22" s="4"/>
    </row>
    <row r="23" spans="1:10" x14ac:dyDescent="0.25">
      <c r="A23" s="4" t="s">
        <v>184</v>
      </c>
      <c r="B23" s="4" t="s">
        <v>142</v>
      </c>
      <c r="C23" s="4">
        <v>10</v>
      </c>
      <c r="E23" s="4" t="s">
        <v>56</v>
      </c>
      <c r="F23" s="4" t="str">
        <f>+Tabla1[[#This Row],[CODIGO]]</f>
        <v>DIG122</v>
      </c>
      <c r="G23" s="4" t="s">
        <v>62</v>
      </c>
      <c r="H23" s="5">
        <v>19</v>
      </c>
      <c r="I23" s="4" t="s">
        <v>141</v>
      </c>
      <c r="J23" s="4"/>
    </row>
    <row r="24" spans="1:10" x14ac:dyDescent="0.25">
      <c r="A24" s="4" t="s">
        <v>185</v>
      </c>
      <c r="B24" s="4" t="s">
        <v>25</v>
      </c>
      <c r="C24" s="4">
        <v>10</v>
      </c>
      <c r="E24" s="4" t="s">
        <v>21</v>
      </c>
      <c r="F24" s="4" t="str">
        <f>+Tabla1[[#This Row],[CODIGO]]</f>
        <v>DIG123</v>
      </c>
      <c r="G24" s="4" t="s">
        <v>62</v>
      </c>
      <c r="H24" s="5">
        <v>19</v>
      </c>
      <c r="I24" s="4" t="s">
        <v>61</v>
      </c>
      <c r="J24" s="4"/>
    </row>
    <row r="25" spans="1:10" x14ac:dyDescent="0.25">
      <c r="A25" s="4" t="s">
        <v>186</v>
      </c>
      <c r="B25" s="4" t="s">
        <v>145</v>
      </c>
      <c r="C25" s="4">
        <v>10</v>
      </c>
      <c r="E25" s="4" t="s">
        <v>55</v>
      </c>
      <c r="F25" s="4" t="str">
        <f>+Tabla1[[#This Row],[CODIGO]]</f>
        <v>DIG124</v>
      </c>
      <c r="G25" s="4" t="s">
        <v>93</v>
      </c>
      <c r="H25" s="5">
        <v>19</v>
      </c>
      <c r="I25" s="4" t="s">
        <v>144</v>
      </c>
      <c r="J25" s="4"/>
    </row>
    <row r="26" spans="1:10" x14ac:dyDescent="0.25">
      <c r="A26" s="4" t="s">
        <v>187</v>
      </c>
      <c r="B26" s="4" t="s">
        <v>143</v>
      </c>
      <c r="C26" s="4">
        <v>10</v>
      </c>
      <c r="E26" s="4" t="s">
        <v>55</v>
      </c>
      <c r="F26" s="4" t="str">
        <f>+Tabla1[[#This Row],[CODIGO]]</f>
        <v>DIG125</v>
      </c>
      <c r="G26" s="4" t="s">
        <v>93</v>
      </c>
      <c r="H26" s="5">
        <v>19</v>
      </c>
      <c r="I26" s="4" t="s">
        <v>146</v>
      </c>
      <c r="J26" s="4"/>
    </row>
    <row r="27" spans="1:10" x14ac:dyDescent="0.25">
      <c r="A27" s="4" t="s">
        <v>188</v>
      </c>
      <c r="B27" s="4" t="s">
        <v>35</v>
      </c>
      <c r="C27" s="4">
        <v>10</v>
      </c>
      <c r="E27" s="4" t="s">
        <v>56</v>
      </c>
      <c r="F27" s="4" t="str">
        <f>+Tabla1[[#This Row],[CODIGO]]</f>
        <v>DIG126</v>
      </c>
      <c r="G27" s="4" t="s">
        <v>94</v>
      </c>
      <c r="H27" s="5">
        <v>19</v>
      </c>
      <c r="I27" s="4" t="s">
        <v>80</v>
      </c>
      <c r="J27" s="4"/>
    </row>
    <row r="28" spans="1:10" x14ac:dyDescent="0.25">
      <c r="A28" s="4" t="s">
        <v>189</v>
      </c>
      <c r="B28" s="4" t="s">
        <v>36</v>
      </c>
      <c r="C28" s="4">
        <v>10</v>
      </c>
      <c r="E28" s="4" t="s">
        <v>56</v>
      </c>
      <c r="F28" s="4" t="str">
        <f>+Tabla1[[#This Row],[CODIGO]]</f>
        <v>DIG127</v>
      </c>
      <c r="G28" s="4" t="s">
        <v>94</v>
      </c>
      <c r="H28" s="5">
        <v>19</v>
      </c>
      <c r="I28" s="4" t="s">
        <v>77</v>
      </c>
      <c r="J28" s="4"/>
    </row>
    <row r="29" spans="1:10" x14ac:dyDescent="0.25">
      <c r="A29" s="4" t="s">
        <v>190</v>
      </c>
      <c r="B29" s="4" t="s">
        <v>22</v>
      </c>
      <c r="C29" s="4">
        <v>10</v>
      </c>
      <c r="E29" s="4" t="s">
        <v>21</v>
      </c>
      <c r="F29" s="4" t="str">
        <f>+Tabla1[[#This Row],[CODIGO]]</f>
        <v>DIG128</v>
      </c>
      <c r="G29" s="4" t="s">
        <v>62</v>
      </c>
      <c r="H29" s="5">
        <v>19</v>
      </c>
      <c r="I29" s="4" t="s">
        <v>87</v>
      </c>
      <c r="J29" s="4"/>
    </row>
    <row r="30" spans="1:10" x14ac:dyDescent="0.25">
      <c r="A30" s="4" t="s">
        <v>191</v>
      </c>
      <c r="B30" s="4" t="s">
        <v>44</v>
      </c>
      <c r="C30" s="4">
        <v>10</v>
      </c>
      <c r="E30" s="4" t="s">
        <v>55</v>
      </c>
      <c r="F30" s="4" t="str">
        <f>+Tabla1[[#This Row],[CODIGO]]</f>
        <v>DIG129</v>
      </c>
      <c r="G30" s="4" t="s">
        <v>12</v>
      </c>
      <c r="H30" s="5">
        <v>19</v>
      </c>
      <c r="I30" s="4" t="s">
        <v>100</v>
      </c>
      <c r="J30" s="4"/>
    </row>
    <row r="31" spans="1:10" x14ac:dyDescent="0.25">
      <c r="A31" s="4" t="s">
        <v>192</v>
      </c>
      <c r="B31" s="4" t="s">
        <v>153</v>
      </c>
      <c r="C31" s="4">
        <v>10</v>
      </c>
      <c r="E31" s="4" t="s">
        <v>55</v>
      </c>
      <c r="F31" s="4" t="str">
        <f>+Tabla1[[#This Row],[CODIGO]]</f>
        <v>DIG130</v>
      </c>
      <c r="G31" s="4" t="s">
        <v>93</v>
      </c>
      <c r="H31" s="5">
        <v>19</v>
      </c>
      <c r="I31" s="4" t="s">
        <v>152</v>
      </c>
      <c r="J31" s="4"/>
    </row>
    <row r="32" spans="1:10" x14ac:dyDescent="0.25">
      <c r="A32" s="4" t="s">
        <v>193</v>
      </c>
      <c r="B32" s="4" t="s">
        <v>32</v>
      </c>
      <c r="C32" s="4">
        <v>0</v>
      </c>
      <c r="E32" s="4" t="s">
        <v>55</v>
      </c>
      <c r="F32" s="4" t="str">
        <f>+Tabla1[[#This Row],[CODIGO]]</f>
        <v>DIG131</v>
      </c>
      <c r="H32" s="5">
        <v>19</v>
      </c>
      <c r="I32" s="4" t="s">
        <v>111</v>
      </c>
      <c r="J32" s="4"/>
    </row>
    <row r="33" spans="1:10" x14ac:dyDescent="0.25">
      <c r="A33" s="4" t="s">
        <v>194</v>
      </c>
      <c r="B33" s="4" t="s">
        <v>166</v>
      </c>
      <c r="C33" s="4">
        <v>10</v>
      </c>
      <c r="E33" s="4" t="s">
        <v>55</v>
      </c>
      <c r="F33" s="4" t="str">
        <f>+Tabla1[[#This Row],[CODIGO]]</f>
        <v>DIG132</v>
      </c>
      <c r="G33" s="4" t="s">
        <v>164</v>
      </c>
      <c r="H33" s="5">
        <v>19</v>
      </c>
      <c r="I33" s="4" t="s">
        <v>165</v>
      </c>
      <c r="J33" s="4"/>
    </row>
    <row r="34" spans="1:10" x14ac:dyDescent="0.25">
      <c r="A34" s="4" t="s">
        <v>195</v>
      </c>
      <c r="B34" s="4" t="s">
        <v>158</v>
      </c>
      <c r="C34" s="4">
        <v>10</v>
      </c>
      <c r="E34" s="4" t="s">
        <v>21</v>
      </c>
      <c r="F34" s="4" t="str">
        <f>+Tabla1[[#This Row],[CODIGO]]</f>
        <v>DIG133</v>
      </c>
      <c r="G34" s="4" t="s">
        <v>160</v>
      </c>
      <c r="H34" s="5">
        <v>28</v>
      </c>
      <c r="I34" s="4" t="s">
        <v>161</v>
      </c>
      <c r="J34" s="4"/>
    </row>
    <row r="35" spans="1:10" x14ac:dyDescent="0.25">
      <c r="A35" s="4" t="s">
        <v>196</v>
      </c>
      <c r="B35" s="4" t="s">
        <v>78</v>
      </c>
      <c r="C35" s="4">
        <v>10</v>
      </c>
      <c r="E35" s="4" t="s">
        <v>56</v>
      </c>
      <c r="F35" s="4" t="str">
        <f>+Tabla1[[#This Row],[CODIGO]]</f>
        <v>DIG134</v>
      </c>
      <c r="G35" s="4" t="s">
        <v>94</v>
      </c>
      <c r="H35" s="5">
        <v>28</v>
      </c>
      <c r="I35" s="4" t="s">
        <v>79</v>
      </c>
      <c r="J35" s="4"/>
    </row>
    <row r="36" spans="1:10" x14ac:dyDescent="0.25">
      <c r="A36" s="4" t="s">
        <v>197</v>
      </c>
      <c r="B36" s="4" t="s">
        <v>45</v>
      </c>
      <c r="C36" s="4">
        <v>10</v>
      </c>
      <c r="E36" s="4" t="s">
        <v>55</v>
      </c>
      <c r="F36" s="4" t="str">
        <f>+Tabla1[[#This Row],[CODIGO]]</f>
        <v>DIG135</v>
      </c>
      <c r="G36" s="4" t="s">
        <v>12</v>
      </c>
      <c r="H36" s="5">
        <v>28</v>
      </c>
      <c r="I36" s="4" t="s">
        <v>115</v>
      </c>
      <c r="J36" s="4"/>
    </row>
    <row r="37" spans="1:10" x14ac:dyDescent="0.25">
      <c r="A37" s="4" t="s">
        <v>198</v>
      </c>
      <c r="B37" s="4" t="s">
        <v>53</v>
      </c>
      <c r="C37" s="4">
        <v>10</v>
      </c>
      <c r="E37" s="4" t="s">
        <v>59</v>
      </c>
      <c r="F37" s="4" t="str">
        <f>+Tabla1[[#This Row],[CODIGO]]</f>
        <v>DIG136</v>
      </c>
      <c r="G37" s="4" t="s">
        <v>162</v>
      </c>
      <c r="H37" s="5">
        <v>28</v>
      </c>
      <c r="I37" s="4" t="s">
        <v>112</v>
      </c>
      <c r="J37" s="4"/>
    </row>
    <row r="38" spans="1:10" x14ac:dyDescent="0.25">
      <c r="A38" s="4" t="s">
        <v>199</v>
      </c>
      <c r="B38" s="4" t="s">
        <v>52</v>
      </c>
      <c r="C38" s="4">
        <v>10</v>
      </c>
      <c r="E38" s="4" t="s">
        <v>20</v>
      </c>
      <c r="F38" s="4" t="str">
        <f>+Tabla1[[#This Row],[CODIGO]]</f>
        <v>DIG137</v>
      </c>
      <c r="G38" s="4" t="s">
        <v>12</v>
      </c>
      <c r="H38" s="5">
        <v>37</v>
      </c>
      <c r="I38" s="4" t="s">
        <v>63</v>
      </c>
      <c r="J38" s="4"/>
    </row>
    <row r="39" spans="1:10" x14ac:dyDescent="0.25">
      <c r="A39" s="4" t="s">
        <v>200</v>
      </c>
      <c r="B39" s="4" t="s">
        <v>116</v>
      </c>
      <c r="C39" s="4">
        <v>10</v>
      </c>
      <c r="E39" s="4" t="s">
        <v>20</v>
      </c>
      <c r="F39" s="4" t="str">
        <f>+Tabla1[[#This Row],[CODIGO]]</f>
        <v>DIG138</v>
      </c>
      <c r="G39" s="4" t="s">
        <v>12</v>
      </c>
      <c r="H39" s="5">
        <v>37</v>
      </c>
      <c r="I39" s="4" t="s">
        <v>97</v>
      </c>
      <c r="J39" s="2"/>
    </row>
    <row r="40" spans="1:10" x14ac:dyDescent="0.25">
      <c r="A40" s="4" t="s">
        <v>201</v>
      </c>
      <c r="B40" s="4" t="s">
        <v>29</v>
      </c>
      <c r="C40" s="4">
        <v>10</v>
      </c>
      <c r="E40" s="4" t="s">
        <v>55</v>
      </c>
      <c r="F40" s="4" t="str">
        <f>+Tabla1[[#This Row],[CODIGO]]</f>
        <v>DIG139</v>
      </c>
      <c r="G40" s="4" t="s">
        <v>12</v>
      </c>
      <c r="H40" s="5">
        <v>37</v>
      </c>
      <c r="I40" s="4" t="s">
        <v>134</v>
      </c>
      <c r="J40" s="4"/>
    </row>
    <row r="41" spans="1:10" x14ac:dyDescent="0.25">
      <c r="A41" s="4" t="s">
        <v>202</v>
      </c>
      <c r="B41" s="4" t="s">
        <v>54</v>
      </c>
      <c r="C41" s="4">
        <v>10</v>
      </c>
      <c r="E41" s="4" t="s">
        <v>59</v>
      </c>
      <c r="F41" s="4" t="str">
        <f>+Tabla1[[#This Row],[CODIGO]]</f>
        <v>DIG140</v>
      </c>
      <c r="G41" s="4" t="s">
        <v>163</v>
      </c>
      <c r="H41" s="5">
        <v>37</v>
      </c>
      <c r="I41" s="4" t="s">
        <v>113</v>
      </c>
      <c r="J41" s="4"/>
    </row>
    <row r="42" spans="1:10" x14ac:dyDescent="0.25">
      <c r="A42" s="4" t="s">
        <v>203</v>
      </c>
      <c r="B42" s="4" t="s">
        <v>147</v>
      </c>
      <c r="C42" s="4">
        <v>10</v>
      </c>
      <c r="E42" s="4" t="s">
        <v>21</v>
      </c>
      <c r="F42" s="4" t="str">
        <f>+Tabla1[[#This Row],[CODIGO]]</f>
        <v>DIG141</v>
      </c>
      <c r="G42" s="4" t="s">
        <v>12</v>
      </c>
      <c r="H42" s="5">
        <v>37</v>
      </c>
      <c r="I42" s="4" t="s">
        <v>103</v>
      </c>
      <c r="J42" s="4"/>
    </row>
    <row r="43" spans="1:10" x14ac:dyDescent="0.25">
      <c r="A43" s="4" t="s">
        <v>204</v>
      </c>
      <c r="B43" s="4" t="s">
        <v>157</v>
      </c>
      <c r="C43" s="4">
        <v>10</v>
      </c>
      <c r="E43" s="4" t="s">
        <v>59</v>
      </c>
      <c r="F43" s="4" t="str">
        <f>+Tabla1[[#This Row],[CODIGO]]</f>
        <v>DIG142</v>
      </c>
      <c r="G43" s="4" t="s">
        <v>164</v>
      </c>
      <c r="H43" s="5">
        <v>37</v>
      </c>
      <c r="I43" s="4" t="s">
        <v>155</v>
      </c>
      <c r="J43" s="4"/>
    </row>
    <row r="44" spans="1:10" x14ac:dyDescent="0.25">
      <c r="A44" s="4" t="s">
        <v>205</v>
      </c>
      <c r="B44" s="4" t="s">
        <v>10</v>
      </c>
      <c r="C44" s="4">
        <v>10</v>
      </c>
      <c r="E44" s="4" t="s">
        <v>20</v>
      </c>
      <c r="F44" s="4" t="str">
        <f>+Tabla1[[#This Row],[CODIGO]]</f>
        <v>DIG143</v>
      </c>
      <c r="G44" s="4" t="s">
        <v>12</v>
      </c>
      <c r="H44" s="5">
        <v>46</v>
      </c>
      <c r="I44" s="3" t="s">
        <v>72</v>
      </c>
      <c r="J44" s="2"/>
    </row>
    <row r="45" spans="1:10" x14ac:dyDescent="0.25">
      <c r="A45" s="4" t="s">
        <v>206</v>
      </c>
      <c r="B45" s="4" t="s">
        <v>11</v>
      </c>
      <c r="C45" s="4">
        <v>10</v>
      </c>
      <c r="E45" s="4" t="s">
        <v>20</v>
      </c>
      <c r="F45" s="4" t="str">
        <f>+Tabla1[[#This Row],[CODIGO]]</f>
        <v>DIG144</v>
      </c>
      <c r="G45" s="4" t="s">
        <v>12</v>
      </c>
      <c r="H45" s="5">
        <v>46</v>
      </c>
      <c r="I45" s="3" t="s">
        <v>73</v>
      </c>
      <c r="J45" s="2"/>
    </row>
    <row r="46" spans="1:10" x14ac:dyDescent="0.25">
      <c r="A46" s="4" t="s">
        <v>207</v>
      </c>
      <c r="B46" s="4" t="s">
        <v>16</v>
      </c>
      <c r="C46" s="4">
        <v>10</v>
      </c>
      <c r="E46" s="4" t="s">
        <v>20</v>
      </c>
      <c r="F46" s="4" t="str">
        <f>+Tabla1[[#This Row],[CODIGO]]</f>
        <v>DIG145</v>
      </c>
      <c r="G46" s="4" t="s">
        <v>12</v>
      </c>
      <c r="H46" s="5">
        <v>46</v>
      </c>
      <c r="I46" s="3" t="s">
        <v>86</v>
      </c>
      <c r="J46" s="2"/>
    </row>
    <row r="47" spans="1:10" x14ac:dyDescent="0.25">
      <c r="A47" s="4" t="s">
        <v>208</v>
      </c>
      <c r="B47" s="4" t="s">
        <v>13</v>
      </c>
      <c r="C47" s="4">
        <v>10</v>
      </c>
      <c r="E47" s="4" t="s">
        <v>20</v>
      </c>
      <c r="F47" s="4" t="str">
        <f>+Tabla1[[#This Row],[CODIGO]]</f>
        <v>DIG146</v>
      </c>
      <c r="G47" s="4" t="s">
        <v>12</v>
      </c>
      <c r="H47" s="5">
        <v>46</v>
      </c>
      <c r="I47" s="3" t="s">
        <v>114</v>
      </c>
      <c r="J47" s="2"/>
    </row>
    <row r="48" spans="1:10" x14ac:dyDescent="0.25">
      <c r="A48" s="4" t="s">
        <v>209</v>
      </c>
      <c r="B48" s="7" t="s">
        <v>19</v>
      </c>
      <c r="C48" s="4">
        <v>10</v>
      </c>
      <c r="E48" s="4" t="s">
        <v>20</v>
      </c>
      <c r="F48" s="4" t="str">
        <f>+Tabla1[[#This Row],[CODIGO]]</f>
        <v>DIG147</v>
      </c>
      <c r="G48" s="4" t="s">
        <v>12</v>
      </c>
      <c r="H48" s="5">
        <v>46</v>
      </c>
      <c r="I48" s="4" t="s">
        <v>121</v>
      </c>
      <c r="J48" s="4"/>
    </row>
    <row r="49" spans="1:10" x14ac:dyDescent="0.25">
      <c r="A49" s="4" t="s">
        <v>210</v>
      </c>
      <c r="B49" s="4" t="s">
        <v>15</v>
      </c>
      <c r="C49" s="4">
        <v>2</v>
      </c>
      <c r="E49" s="4" t="s">
        <v>20</v>
      </c>
      <c r="F49" s="4" t="str">
        <f>+Tabla1[[#This Row],[CODIGO]]</f>
        <v>DIG148</v>
      </c>
      <c r="G49" s="4" t="s">
        <v>12</v>
      </c>
      <c r="H49" s="5">
        <v>55</v>
      </c>
      <c r="I49" s="3" t="s">
        <v>74</v>
      </c>
      <c r="J49" s="2"/>
    </row>
    <row r="50" spans="1:10" x14ac:dyDescent="0.25">
      <c r="A50" s="4" t="s">
        <v>211</v>
      </c>
      <c r="B50" s="7" t="s">
        <v>17</v>
      </c>
      <c r="C50" s="4">
        <v>10</v>
      </c>
      <c r="E50" s="4" t="s">
        <v>20</v>
      </c>
      <c r="F50" s="4" t="str">
        <f>+Tabla1[[#This Row],[CODIGO]]</f>
        <v>DIG149</v>
      </c>
      <c r="G50" s="4" t="s">
        <v>12</v>
      </c>
      <c r="H50" s="5">
        <v>55</v>
      </c>
      <c r="I50" s="2" t="s">
        <v>91</v>
      </c>
      <c r="J50" s="2"/>
    </row>
    <row r="51" spans="1:10" x14ac:dyDescent="0.25">
      <c r="A51" s="4" t="s">
        <v>212</v>
      </c>
      <c r="B51" s="4" t="s">
        <v>14</v>
      </c>
      <c r="C51" s="4">
        <v>10</v>
      </c>
      <c r="E51" s="4" t="s">
        <v>20</v>
      </c>
      <c r="F51" s="4" t="str">
        <f>+Tabla1[[#This Row],[CODIGO]]</f>
        <v>DIG150</v>
      </c>
      <c r="G51" s="4" t="s">
        <v>12</v>
      </c>
      <c r="H51" s="5">
        <v>55</v>
      </c>
      <c r="I51" s="4" t="s">
        <v>95</v>
      </c>
      <c r="J51" s="4"/>
    </row>
    <row r="52" spans="1:10" x14ac:dyDescent="0.25">
      <c r="A52" s="4" t="s">
        <v>213</v>
      </c>
      <c r="B52" s="4" t="s">
        <v>16</v>
      </c>
      <c r="C52" s="4">
        <v>10</v>
      </c>
      <c r="E52" s="4" t="s">
        <v>20</v>
      </c>
      <c r="F52" s="4" t="str">
        <f>+Tabla1[[#This Row],[CODIGO]]</f>
        <v>DIG151</v>
      </c>
      <c r="G52" s="4" t="s">
        <v>120</v>
      </c>
      <c r="H52" s="5">
        <v>73</v>
      </c>
      <c r="I52" s="3" t="s">
        <v>86</v>
      </c>
      <c r="J52" s="2"/>
    </row>
    <row r="53" spans="1:10" x14ac:dyDescent="0.25">
      <c r="A53" s="4" t="s">
        <v>214</v>
      </c>
      <c r="B53" s="7" t="s">
        <v>132</v>
      </c>
      <c r="C53" s="4">
        <v>10</v>
      </c>
      <c r="E53" s="4" t="s">
        <v>20</v>
      </c>
      <c r="F53" s="4" t="str">
        <f>+Tabla1[[#This Row],[CODIGO]]</f>
        <v>DIG152</v>
      </c>
      <c r="G53" s="4" t="s">
        <v>12</v>
      </c>
      <c r="H53" s="5">
        <v>73</v>
      </c>
      <c r="I53" s="4" t="s">
        <v>121</v>
      </c>
      <c r="J53" s="4"/>
    </row>
    <row r="54" spans="1:10" x14ac:dyDescent="0.25">
      <c r="A54" s="4" t="s">
        <v>215</v>
      </c>
      <c r="B54" s="4" t="s">
        <v>24</v>
      </c>
      <c r="C54" s="4">
        <v>10</v>
      </c>
      <c r="E54" s="4" t="s">
        <v>21</v>
      </c>
      <c r="F54" s="4" t="str">
        <f>+Tabla1[[#This Row],[CODIGO]]</f>
        <v>DIG153</v>
      </c>
      <c r="G54" s="4" t="s">
        <v>62</v>
      </c>
      <c r="H54" s="5">
        <v>80</v>
      </c>
      <c r="I54" s="4" t="s">
        <v>159</v>
      </c>
      <c r="J54" s="4"/>
    </row>
    <row r="55" spans="1:10" x14ac:dyDescent="0.25">
      <c r="A55" s="4" t="s">
        <v>216</v>
      </c>
      <c r="B55" s="7" t="s">
        <v>133</v>
      </c>
      <c r="C55" s="4">
        <v>10</v>
      </c>
      <c r="E55" s="4" t="s">
        <v>20</v>
      </c>
      <c r="F55" s="4" t="str">
        <f>+Tabla1[[#This Row],[CODIGO]]</f>
        <v>DIG154</v>
      </c>
      <c r="G55" s="4" t="s">
        <v>12</v>
      </c>
      <c r="H55" s="5">
        <v>91</v>
      </c>
      <c r="I55" s="2" t="s">
        <v>91</v>
      </c>
      <c r="J55" s="2"/>
    </row>
    <row r="56" spans="1:10" x14ac:dyDescent="0.25">
      <c r="A56" s="4" t="s">
        <v>217</v>
      </c>
      <c r="B56" s="4" t="s">
        <v>23</v>
      </c>
      <c r="C56" s="4">
        <v>10</v>
      </c>
      <c r="E56" s="4" t="s">
        <v>55</v>
      </c>
      <c r="F56" s="4" t="str">
        <f>+Tabla1[[#This Row],[CODIGO]]</f>
        <v>DIG155</v>
      </c>
      <c r="G56" s="4" t="s">
        <v>12</v>
      </c>
      <c r="H56" s="5">
        <v>100</v>
      </c>
      <c r="I56" s="4" t="s">
        <v>89</v>
      </c>
      <c r="J56" s="4"/>
    </row>
    <row r="57" spans="1:10" x14ac:dyDescent="0.25">
      <c r="A57" s="4" t="s">
        <v>218</v>
      </c>
      <c r="B57" s="4" t="s">
        <v>140</v>
      </c>
      <c r="C57" s="4">
        <v>10</v>
      </c>
      <c r="E57" s="4" t="s">
        <v>20</v>
      </c>
      <c r="F57" s="4" t="str">
        <f>+Tabla1[[#This Row],[CODIGO]]</f>
        <v>DIG156</v>
      </c>
      <c r="G57" s="4" t="s">
        <v>12</v>
      </c>
      <c r="H57" s="5">
        <v>100</v>
      </c>
      <c r="I57" s="4" t="s">
        <v>92</v>
      </c>
      <c r="J57" s="4"/>
    </row>
    <row r="58" spans="1:10" x14ac:dyDescent="0.25">
      <c r="A58" s="4" t="s">
        <v>219</v>
      </c>
      <c r="B58" s="4" t="s">
        <v>118</v>
      </c>
      <c r="C58" s="4">
        <v>0</v>
      </c>
      <c r="E58" s="4" t="s">
        <v>117</v>
      </c>
      <c r="F58" s="4" t="str">
        <f>+Tabla1[[#This Row],[CODIGO]]</f>
        <v>DIG157</v>
      </c>
      <c r="G58" s="4" t="s">
        <v>12</v>
      </c>
      <c r="H58" s="5">
        <v>111</v>
      </c>
      <c r="J58" s="4"/>
    </row>
    <row r="59" spans="1:10" x14ac:dyDescent="0.25">
      <c r="A59" s="4" t="s">
        <v>220</v>
      </c>
      <c r="B59" s="4" t="s">
        <v>148</v>
      </c>
      <c r="C59" s="4">
        <v>0</v>
      </c>
      <c r="E59" s="4" t="s">
        <v>58</v>
      </c>
      <c r="F59" s="4" t="str">
        <f>+Tabla1[[#This Row],[CODIGO]]</f>
        <v>DIG158</v>
      </c>
      <c r="G59" s="4" t="s">
        <v>12</v>
      </c>
      <c r="H59" s="5">
        <v>125</v>
      </c>
      <c r="I59" s="4" t="s">
        <v>150</v>
      </c>
      <c r="J59" s="4"/>
    </row>
    <row r="60" spans="1:10" x14ac:dyDescent="0.25">
      <c r="A60" s="4" t="s">
        <v>221</v>
      </c>
      <c r="B60" s="4" t="s">
        <v>122</v>
      </c>
      <c r="C60" s="4">
        <v>0</v>
      </c>
      <c r="E60" s="4" t="s">
        <v>117</v>
      </c>
      <c r="F60" s="4" t="str">
        <f>+Tabla1[[#This Row],[CODIGO]]</f>
        <v>DIG159</v>
      </c>
      <c r="G60" s="4" t="s">
        <v>12</v>
      </c>
      <c r="H60" s="5">
        <v>143</v>
      </c>
      <c r="J60" s="4"/>
    </row>
    <row r="61" spans="1:10" x14ac:dyDescent="0.25">
      <c r="A61" s="4" t="s">
        <v>222</v>
      </c>
      <c r="B61" s="4" t="s">
        <v>119</v>
      </c>
      <c r="C61" s="4">
        <v>0</v>
      </c>
      <c r="E61" s="4" t="s">
        <v>117</v>
      </c>
      <c r="F61" s="4" t="str">
        <f>+Tabla1[[#This Row],[CODIGO]]</f>
        <v>DIG160</v>
      </c>
      <c r="G61" s="4" t="s">
        <v>12</v>
      </c>
      <c r="H61" s="5">
        <v>143</v>
      </c>
      <c r="J61" s="4"/>
    </row>
    <row r="62" spans="1:10" x14ac:dyDescent="0.25">
      <c r="A62" s="4" t="s">
        <v>223</v>
      </c>
      <c r="B62" s="4" t="s">
        <v>125</v>
      </c>
      <c r="C62" s="4">
        <v>0</v>
      </c>
      <c r="E62" s="4" t="s">
        <v>117</v>
      </c>
      <c r="F62" s="4" t="str">
        <f>+Tabla1[[#This Row],[CODIGO]]</f>
        <v>DIG161</v>
      </c>
      <c r="G62" s="4" t="s">
        <v>12</v>
      </c>
      <c r="H62" s="5">
        <v>159</v>
      </c>
      <c r="J62" s="4"/>
    </row>
    <row r="63" spans="1:10" x14ac:dyDescent="0.25">
      <c r="A63" s="4" t="s">
        <v>224</v>
      </c>
      <c r="B63" s="4" t="s">
        <v>151</v>
      </c>
      <c r="C63" s="4">
        <v>0</v>
      </c>
      <c r="E63" s="4" t="s">
        <v>58</v>
      </c>
      <c r="F63" s="4" t="str">
        <f>+Tabla1[[#This Row],[CODIGO]]</f>
        <v>DIG162</v>
      </c>
      <c r="G63" s="4" t="s">
        <v>12</v>
      </c>
      <c r="H63" s="5">
        <v>165</v>
      </c>
      <c r="I63" s="4" t="s">
        <v>149</v>
      </c>
      <c r="J63" s="4"/>
    </row>
    <row r="64" spans="1:10" x14ac:dyDescent="0.25">
      <c r="A64" s="4" t="s">
        <v>225</v>
      </c>
      <c r="B64" s="4" t="s">
        <v>123</v>
      </c>
      <c r="C64" s="4">
        <v>0</v>
      </c>
      <c r="E64" s="4" t="s">
        <v>117</v>
      </c>
      <c r="F64" s="4" t="str">
        <f>+Tabla1[[#This Row],[CODIGO]]</f>
        <v>DIG163</v>
      </c>
      <c r="G64" s="4" t="s">
        <v>12</v>
      </c>
      <c r="H64" s="5">
        <v>175</v>
      </c>
      <c r="J64" s="4"/>
    </row>
    <row r="65" spans="1:10" x14ac:dyDescent="0.25">
      <c r="A65" s="4" t="s">
        <v>226</v>
      </c>
      <c r="B65" s="4" t="s">
        <v>126</v>
      </c>
      <c r="C65" s="4">
        <v>0</v>
      </c>
      <c r="E65" s="4" t="s">
        <v>117</v>
      </c>
      <c r="F65" s="4" t="str">
        <f>+Tabla1[[#This Row],[CODIGO]]</f>
        <v>DIG164</v>
      </c>
      <c r="G65" s="4" t="s">
        <v>12</v>
      </c>
      <c r="H65" s="5">
        <v>191</v>
      </c>
      <c r="J65" s="4"/>
    </row>
    <row r="66" spans="1:10" x14ac:dyDescent="0.25">
      <c r="A66" s="4" t="s">
        <v>227</v>
      </c>
      <c r="B66" s="4" t="s">
        <v>118</v>
      </c>
      <c r="C66" s="4">
        <v>0</v>
      </c>
      <c r="E66" s="4" t="s">
        <v>117</v>
      </c>
      <c r="F66" s="4" t="str">
        <f>+Tabla1[[#This Row],[CODIGO]]</f>
        <v>DIG165</v>
      </c>
      <c r="G66" s="4" t="s">
        <v>120</v>
      </c>
      <c r="H66" s="5">
        <v>222</v>
      </c>
      <c r="J66" s="4"/>
    </row>
    <row r="67" spans="1:10" x14ac:dyDescent="0.25">
      <c r="A67" s="4" t="s">
        <v>228</v>
      </c>
      <c r="B67" s="4" t="s">
        <v>124</v>
      </c>
      <c r="C67" s="4">
        <v>0</v>
      </c>
      <c r="E67" s="4" t="s">
        <v>117</v>
      </c>
      <c r="F67" s="4" t="str">
        <f>+Tabla1[[#This Row],[CODIGO]]</f>
        <v>DIG166</v>
      </c>
      <c r="G67" s="4" t="s">
        <v>12</v>
      </c>
      <c r="H67" s="5">
        <v>226</v>
      </c>
      <c r="J67" s="4"/>
    </row>
    <row r="68" spans="1:10" x14ac:dyDescent="0.25">
      <c r="A68" s="4" t="s">
        <v>229</v>
      </c>
      <c r="B68" s="4" t="s">
        <v>127</v>
      </c>
      <c r="C68" s="4">
        <v>0</v>
      </c>
      <c r="E68" s="4" t="s">
        <v>117</v>
      </c>
      <c r="F68" s="4" t="str">
        <f>+Tabla1[[#This Row],[CODIGO]]</f>
        <v>DIG167</v>
      </c>
      <c r="G68" s="4" t="s">
        <v>12</v>
      </c>
      <c r="H68" s="5">
        <v>242</v>
      </c>
      <c r="J68" s="4"/>
    </row>
    <row r="69" spans="1:10" x14ac:dyDescent="0.25">
      <c r="A69" s="4" t="s">
        <v>230</v>
      </c>
      <c r="B69" s="4" t="s">
        <v>129</v>
      </c>
      <c r="C69" s="4">
        <v>10</v>
      </c>
      <c r="E69" s="4" t="s">
        <v>128</v>
      </c>
      <c r="F69" s="4" t="str">
        <f>+Tabla1[[#This Row],[CODIGO]]</f>
        <v>DIG168</v>
      </c>
      <c r="G69" s="4" t="s">
        <v>12</v>
      </c>
      <c r="H69" s="5">
        <v>254</v>
      </c>
      <c r="I69" s="4" t="s">
        <v>135</v>
      </c>
      <c r="J69" s="4"/>
    </row>
    <row r="70" spans="1:10" x14ac:dyDescent="0.25">
      <c r="A70" s="4" t="s">
        <v>231</v>
      </c>
      <c r="B70" s="4" t="s">
        <v>119</v>
      </c>
      <c r="C70" s="4">
        <v>0</v>
      </c>
      <c r="E70" s="4" t="s">
        <v>117</v>
      </c>
      <c r="F70" s="4" t="str">
        <f>+Tabla1[[#This Row],[CODIGO]]</f>
        <v>DIG169</v>
      </c>
      <c r="G70" s="4" t="s">
        <v>120</v>
      </c>
      <c r="H70" s="5">
        <v>259</v>
      </c>
      <c r="J70" s="4"/>
    </row>
    <row r="71" spans="1:10" x14ac:dyDescent="0.25">
      <c r="A71" s="4" t="s">
        <v>232</v>
      </c>
      <c r="B71" s="4" t="s">
        <v>122</v>
      </c>
      <c r="C71" s="4">
        <v>0</v>
      </c>
      <c r="E71" s="4" t="s">
        <v>117</v>
      </c>
      <c r="F71" s="4" t="str">
        <f>+Tabla1[[#This Row],[CODIGO]]</f>
        <v>DIG170</v>
      </c>
      <c r="G71" s="4" t="s">
        <v>120</v>
      </c>
      <c r="H71" s="5">
        <v>286</v>
      </c>
      <c r="J71" s="4"/>
    </row>
    <row r="72" spans="1:10" x14ac:dyDescent="0.25">
      <c r="A72" s="4" t="s">
        <v>233</v>
      </c>
      <c r="B72" s="4" t="s">
        <v>156</v>
      </c>
      <c r="C72" s="4">
        <v>10</v>
      </c>
      <c r="E72" s="4" t="s">
        <v>55</v>
      </c>
      <c r="F72" s="4" t="str">
        <f>+Tabla1[[#This Row],[CODIGO]]</f>
        <v>DIG171</v>
      </c>
      <c r="G72" s="4" t="s">
        <v>12</v>
      </c>
      <c r="H72" s="5">
        <v>295</v>
      </c>
      <c r="I72" s="4" t="s">
        <v>131</v>
      </c>
      <c r="J72" s="4"/>
    </row>
    <row r="73" spans="1:10" x14ac:dyDescent="0.25">
      <c r="A73" s="4" t="s">
        <v>234</v>
      </c>
      <c r="B73" s="7" t="s">
        <v>125</v>
      </c>
      <c r="C73" s="4">
        <v>10</v>
      </c>
      <c r="E73" s="4" t="s">
        <v>117</v>
      </c>
      <c r="F73" s="4" t="str">
        <f>+Tabla1[[#This Row],[CODIGO]]</f>
        <v>DIG172</v>
      </c>
      <c r="G73" s="4" t="s">
        <v>120</v>
      </c>
      <c r="H73" s="5">
        <v>318</v>
      </c>
      <c r="I73" s="4" t="s">
        <v>137</v>
      </c>
      <c r="J73" s="4"/>
    </row>
    <row r="74" spans="1:10" x14ac:dyDescent="0.25">
      <c r="A74" s="4" t="s">
        <v>235</v>
      </c>
      <c r="B74" s="4" t="s">
        <v>123</v>
      </c>
      <c r="C74" s="4">
        <v>0</v>
      </c>
      <c r="E74" s="4" t="s">
        <v>117</v>
      </c>
      <c r="F74" s="4" t="str">
        <f>+Tabla1[[#This Row],[CODIGO]]</f>
        <v>DIG173</v>
      </c>
      <c r="G74" s="4" t="s">
        <v>120</v>
      </c>
      <c r="H74" s="5">
        <v>350</v>
      </c>
      <c r="J74" s="4"/>
    </row>
    <row r="75" spans="1:10" x14ac:dyDescent="0.25">
      <c r="A75" s="4" t="s">
        <v>236</v>
      </c>
      <c r="B75" s="4" t="s">
        <v>138</v>
      </c>
      <c r="C75" s="4">
        <v>10</v>
      </c>
      <c r="E75" s="4" t="s">
        <v>128</v>
      </c>
      <c r="F75" s="4" t="str">
        <f>+Tabla1[[#This Row],[CODIGO]]</f>
        <v>DIG174</v>
      </c>
      <c r="G75" s="4" t="s">
        <v>12</v>
      </c>
      <c r="H75" s="5">
        <v>361</v>
      </c>
      <c r="I75" s="4" t="s">
        <v>139</v>
      </c>
      <c r="J75" s="4"/>
    </row>
    <row r="76" spans="1:10" x14ac:dyDescent="0.25">
      <c r="A76" s="4" t="s">
        <v>237</v>
      </c>
      <c r="B76" s="4" t="s">
        <v>130</v>
      </c>
      <c r="C76" s="4">
        <v>10</v>
      </c>
      <c r="E76" s="4" t="s">
        <v>128</v>
      </c>
      <c r="F76" s="4" t="str">
        <f>+Tabla1[[#This Row],[CODIGO]]</f>
        <v>DIG175</v>
      </c>
      <c r="G76" s="4" t="s">
        <v>12</v>
      </c>
      <c r="H76" s="5">
        <v>368</v>
      </c>
      <c r="I76" s="4" t="s">
        <v>136</v>
      </c>
      <c r="J76" s="4"/>
    </row>
    <row r="77" spans="1:10" x14ac:dyDescent="0.25">
      <c r="A77" s="4" t="s">
        <v>238</v>
      </c>
      <c r="B77" s="4" t="s">
        <v>126</v>
      </c>
      <c r="C77" s="4">
        <v>0</v>
      </c>
      <c r="E77" s="4" t="s">
        <v>117</v>
      </c>
      <c r="F77" s="4" t="str">
        <f>+Tabla1[[#This Row],[CODIGO]]</f>
        <v>DIG176</v>
      </c>
      <c r="G77" s="4" t="s">
        <v>120</v>
      </c>
      <c r="H77" s="5">
        <v>382</v>
      </c>
      <c r="J77" s="4"/>
    </row>
    <row r="78" spans="1:10" x14ac:dyDescent="0.25">
      <c r="A78" s="4" t="s">
        <v>239</v>
      </c>
      <c r="B78" s="4" t="s">
        <v>124</v>
      </c>
      <c r="C78" s="4">
        <v>0</v>
      </c>
      <c r="E78" s="4" t="s">
        <v>117</v>
      </c>
      <c r="F78" s="4" t="str">
        <f>+Tabla1[[#This Row],[CODIGO]]</f>
        <v>DIG177</v>
      </c>
      <c r="G78" s="4" t="s">
        <v>120</v>
      </c>
      <c r="H78" s="5">
        <v>453</v>
      </c>
      <c r="J78" s="4"/>
    </row>
    <row r="79" spans="1:10" x14ac:dyDescent="0.25">
      <c r="A79" s="4" t="s">
        <v>240</v>
      </c>
      <c r="B79" s="4" t="s">
        <v>127</v>
      </c>
      <c r="C79" s="4">
        <v>0</v>
      </c>
      <c r="E79" s="4" t="s">
        <v>117</v>
      </c>
      <c r="F79" s="4" t="str">
        <f>+Tabla1[[#This Row],[CODIGO]]</f>
        <v>DIG178</v>
      </c>
      <c r="G79" s="4" t="s">
        <v>120</v>
      </c>
      <c r="H79" s="5">
        <v>485</v>
      </c>
      <c r="J79" s="4"/>
    </row>
    <row r="80" spans="1:10" x14ac:dyDescent="0.25">
      <c r="A80" s="4" t="s">
        <v>241</v>
      </c>
      <c r="B80" s="4" t="s">
        <v>26</v>
      </c>
      <c r="C80" s="4">
        <v>0</v>
      </c>
      <c r="E80" s="4" t="s">
        <v>58</v>
      </c>
      <c r="F80" s="4" t="str">
        <f>+Tabla1[[#This Row],[CODIGO]]</f>
        <v>DIG179</v>
      </c>
      <c r="G80" s="4" t="s">
        <v>62</v>
      </c>
      <c r="H80" s="5"/>
      <c r="I80" s="4" t="s">
        <v>69</v>
      </c>
      <c r="J80" s="4"/>
    </row>
    <row r="81" spans="1:10" x14ac:dyDescent="0.25">
      <c r="A81" s="4" t="s">
        <v>242</v>
      </c>
      <c r="B81" s="4" t="s">
        <v>27</v>
      </c>
      <c r="C81" s="4">
        <v>0</v>
      </c>
      <c r="E81" s="4" t="s">
        <v>58</v>
      </c>
      <c r="F81" s="4" t="str">
        <f>+Tabla1[[#This Row],[CODIGO]]</f>
        <v>DIG180</v>
      </c>
      <c r="G81" s="4" t="s">
        <v>62</v>
      </c>
      <c r="H81" s="5"/>
      <c r="I81" s="4" t="s">
        <v>70</v>
      </c>
      <c r="J81" s="4"/>
    </row>
    <row r="82" spans="1:10" x14ac:dyDescent="0.25">
      <c r="A82" s="4" t="s">
        <v>243</v>
      </c>
      <c r="B82" s="4" t="s">
        <v>28</v>
      </c>
      <c r="C82" s="4">
        <v>0</v>
      </c>
      <c r="E82" s="4" t="s">
        <v>58</v>
      </c>
      <c r="F82" s="4" t="str">
        <f>+Tabla1[[#This Row],[CODIGO]]</f>
        <v>DIG181</v>
      </c>
      <c r="G82" s="4" t="s">
        <v>62</v>
      </c>
      <c r="H82" s="5"/>
      <c r="I82" s="4" t="s">
        <v>71</v>
      </c>
      <c r="J82" s="4"/>
    </row>
    <row r="83" spans="1:10" x14ac:dyDescent="0.25">
      <c r="A83" s="4" t="s">
        <v>244</v>
      </c>
      <c r="B83" s="4" t="s">
        <v>18</v>
      </c>
      <c r="C83" s="4">
        <v>0</v>
      </c>
      <c r="E83" s="4" t="s">
        <v>20</v>
      </c>
      <c r="F83" s="4" t="str">
        <f>+Tabla1[[#This Row],[CODIGO]]</f>
        <v>DIG182</v>
      </c>
      <c r="G83" s="4" t="s">
        <v>12</v>
      </c>
      <c r="H83" s="5"/>
      <c r="I83" s="4" t="s">
        <v>96</v>
      </c>
      <c r="J83" s="4"/>
    </row>
    <row r="84" spans="1:10" x14ac:dyDescent="0.25">
      <c r="A84" s="4" t="s">
        <v>245</v>
      </c>
      <c r="B84" s="4" t="s">
        <v>154</v>
      </c>
      <c r="C84" s="4">
        <v>0</v>
      </c>
      <c r="F84" s="4" t="str">
        <f>+Tabla1[[#This Row],[CODIGO]]</f>
        <v>DIG183</v>
      </c>
      <c r="H84" s="5"/>
      <c r="J84" s="4"/>
    </row>
    <row r="85" spans="1:10" x14ac:dyDescent="0.25">
      <c r="A85" s="4" t="s">
        <v>246</v>
      </c>
      <c r="B85" s="4" t="s">
        <v>99</v>
      </c>
      <c r="C85" s="4">
        <v>0</v>
      </c>
      <c r="F85" s="4" t="str">
        <f>+Tabla1[[#This Row],[CODIGO]]</f>
        <v>DIG184</v>
      </c>
      <c r="H85" s="5"/>
      <c r="I85" s="4" t="s">
        <v>98</v>
      </c>
      <c r="J85" s="4"/>
    </row>
  </sheetData>
  <phoneticPr fontId="5" type="noConversion"/>
  <conditionalFormatting sqref="C2:C85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Adolfo</cp:lastModifiedBy>
  <dcterms:created xsi:type="dcterms:W3CDTF">2025-07-31T02:36:28Z</dcterms:created>
  <dcterms:modified xsi:type="dcterms:W3CDTF">2025-09-07T14:00:15Z</dcterms:modified>
</cp:coreProperties>
</file>