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271EA37D-60D3-4452-B30B-D8E2B94793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F123" i="1"/>
  <c r="F77" i="1"/>
  <c r="F39" i="1"/>
  <c r="F117" i="1"/>
  <c r="F118" i="1"/>
  <c r="F87" i="1"/>
  <c r="F45" i="1"/>
  <c r="F40" i="1"/>
  <c r="F41" i="1"/>
  <c r="F42" i="1"/>
  <c r="F119" i="1"/>
  <c r="F120" i="1"/>
  <c r="F131" i="1"/>
  <c r="F79" i="1"/>
  <c r="F43" i="1"/>
  <c r="F73" i="1"/>
  <c r="F74" i="1"/>
  <c r="F75" i="1"/>
  <c r="F5" i="1"/>
  <c r="F80" i="1"/>
  <c r="F81" i="1"/>
  <c r="F82" i="1"/>
  <c r="F88" i="1"/>
  <c r="F83" i="1"/>
  <c r="F34" i="1"/>
  <c r="F35" i="1"/>
  <c r="F36" i="1"/>
  <c r="F37" i="1"/>
  <c r="F38" i="1"/>
  <c r="F28" i="1"/>
  <c r="F29" i="1"/>
  <c r="F30" i="1"/>
  <c r="F31" i="1"/>
  <c r="F67" i="1"/>
  <c r="F68" i="1"/>
  <c r="F69" i="1"/>
  <c r="F59" i="1"/>
  <c r="F70" i="1"/>
  <c r="F133" i="1"/>
  <c r="F116" i="1"/>
  <c r="F52" i="1"/>
  <c r="F53" i="1"/>
  <c r="F54" i="1"/>
  <c r="F60" i="1"/>
  <c r="F61" i="1"/>
  <c r="F62" i="1"/>
  <c r="F55" i="1"/>
  <c r="F143" i="1"/>
  <c r="F145" i="1"/>
  <c r="F102" i="1"/>
  <c r="F103" i="1"/>
  <c r="F144" i="1"/>
  <c r="F23" i="1"/>
  <c r="F104" i="1"/>
  <c r="F24" i="1"/>
  <c r="F105" i="1"/>
  <c r="F2" i="1"/>
  <c r="F97" i="1"/>
  <c r="F3" i="1"/>
  <c r="F111" i="1"/>
  <c r="F22" i="1"/>
  <c r="F95" i="1"/>
  <c r="F12" i="1"/>
  <c r="F48" i="1"/>
  <c r="F49" i="1"/>
  <c r="F50" i="1"/>
  <c r="F51" i="1"/>
  <c r="F63" i="1"/>
  <c r="F64" i="1"/>
  <c r="F99" i="1"/>
  <c r="F127" i="1"/>
  <c r="F25" i="1"/>
  <c r="F26" i="1"/>
  <c r="F84" i="1"/>
  <c r="F85" i="1"/>
  <c r="F86" i="1"/>
  <c r="F76" i="1"/>
  <c r="F65" i="1"/>
  <c r="F13" i="1"/>
  <c r="F71" i="1"/>
  <c r="F100" i="1"/>
  <c r="F101" i="1"/>
  <c r="F139" i="1"/>
  <c r="F10" i="1"/>
  <c r="F66" i="1"/>
  <c r="F20" i="1"/>
  <c r="F56" i="1"/>
  <c r="F46" i="1"/>
  <c r="F57" i="1"/>
  <c r="F47" i="1"/>
  <c r="F27" i="1"/>
  <c r="F142" i="1"/>
  <c r="F89" i="1"/>
  <c r="F90" i="1"/>
  <c r="F14" i="1"/>
  <c r="F98" i="1"/>
  <c r="F91" i="1"/>
  <c r="F72" i="1"/>
  <c r="F78" i="1"/>
  <c r="F96" i="1"/>
  <c r="F92" i="1"/>
  <c r="F9" i="1"/>
  <c r="F124" i="1"/>
  <c r="F125" i="1"/>
  <c r="F128" i="1"/>
  <c r="F15" i="1"/>
  <c r="F93" i="1"/>
  <c r="F94" i="1"/>
  <c r="F32" i="1"/>
  <c r="F33" i="1"/>
  <c r="F44" i="1"/>
  <c r="F121" i="1"/>
  <c r="F129" i="1"/>
  <c r="F4" i="1"/>
  <c r="F8" i="1"/>
  <c r="F6" i="1"/>
  <c r="F134" i="1"/>
  <c r="F135" i="1"/>
  <c r="F136" i="1"/>
  <c r="F140" i="1"/>
  <c r="F141" i="1"/>
  <c r="F58" i="1"/>
  <c r="F137" i="1"/>
  <c r="F11" i="1"/>
  <c r="F7" i="1"/>
  <c r="F112" i="1"/>
  <c r="F113" i="1"/>
  <c r="F114" i="1"/>
  <c r="F115" i="1"/>
  <c r="F106" i="1"/>
  <c r="F107" i="1"/>
  <c r="F108" i="1"/>
  <c r="F109" i="1"/>
  <c r="F132" i="1"/>
  <c r="F110" i="1"/>
  <c r="F16" i="1"/>
  <c r="F130" i="1"/>
  <c r="F21" i="1"/>
  <c r="F138" i="1"/>
  <c r="F126" i="1"/>
  <c r="F17" i="1"/>
  <c r="F18" i="1"/>
  <c r="F19" i="1"/>
  <c r="F149" i="1"/>
  <c r="F150" i="1"/>
  <c r="F152" i="1"/>
  <c r="F148" i="1"/>
  <c r="F147" i="1"/>
  <c r="F151" i="1"/>
  <c r="F146" i="1"/>
  <c r="F154" i="1"/>
  <c r="F155" i="1"/>
  <c r="F153" i="1"/>
</calcChain>
</file>

<file path=xl/sharedStrings.xml><?xml version="1.0" encoding="utf-8"?>
<sst xmlns="http://schemas.openxmlformats.org/spreadsheetml/2006/main" count="868" uniqueCount="479">
  <si>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</si>
  <si>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</si>
  <si>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</si>
  <si>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</si>
  <si>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</si>
  <si>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</si>
  <si>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</si>
  <si>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</si>
  <si>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</si>
  <si>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</si>
  <si>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</si>
  <si>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</si>
  <si>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</si>
  <si>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</si>
  <si>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</si>
  <si>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</si>
  <si>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</si>
  <si>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</si>
  <si>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</si>
  <si>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</si>
  <si>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</si>
  <si>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</si>
  <si>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</si>
  <si>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</si>
  <si>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</si>
  <si>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</si>
  <si>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</si>
  <si>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</si>
  <si>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</si>
  <si>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</si>
  <si>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</si>
  <si>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</si>
  <si>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</si>
  <si>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</si>
  <si>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</si>
  <si>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</si>
  <si>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</si>
  <si>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</si>
  <si>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</si>
  <si>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</si>
  <si>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</si>
  <si>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</si>
  <si>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</si>
  <si>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</si>
  <si>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</si>
  <si>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</si>
  <si>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</si>
  <si>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</si>
  <si>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</si>
  <si>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</si>
  <si>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</si>
  <si>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</si>
  <si>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</si>
  <si>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</si>
  <si>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</si>
  <si>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</si>
  <si>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</si>
  <si>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</si>
  <si>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</si>
  <si>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</si>
  <si>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</si>
  <si>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</si>
  <si>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</si>
  <si>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</si>
  <si>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</si>
  <si>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</si>
  <si>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</si>
  <si>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</si>
  <si>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</si>
  <si>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</si>
  <si>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</si>
  <si>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</si>
  <si>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</si>
  <si>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</si>
  <si>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</si>
  <si>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</si>
  <si>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</si>
  <si>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</si>
  <si>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</si>
  <si>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https://video.aliexpress-media.com/play/u/ae_sg_item/2215483985827/p/1/e/6/t/10301/1100196404795.mp4?from=chrome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</si>
  <si>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</si>
  <si>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</si>
  <si>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</si>
  <si>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</si>
  <si>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</si>
  <si>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</si>
  <si>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</si>
  <si>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</si>
  <si>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</si>
  <si>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</si>
  <si>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</si>
  <si>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https://video.aliexpress-media.com/play/u/ae_sg_item/2215259469909/p/1/e/6/t/10301/4000150994856.mp4?from=chrome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</si>
  <si>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</si>
  <si>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</si>
  <si>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</si>
  <si>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https://video.aliexpress-media.com/play/u/ae_sg_item/2213983474161/p/1/e/6/t/10301/1100083146459.mp4?from=chrome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</si>
  <si>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</si>
  <si>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</si>
  <si>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</si>
  <si>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</si>
  <si>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</si>
  <si>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</si>
  <si>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</si>
  <si>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</si>
  <si>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</si>
  <si>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</si>
  <si>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</si>
  <si>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</si>
  <si>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</si>
  <si>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</si>
  <si>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</si>
  <si>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</si>
  <si>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</si>
  <si>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</si>
  <si>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</si>
  <si>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</si>
  <si>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</si>
  <si>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</si>
  <si>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</si>
  <si>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</si>
  <si>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</si>
  <si>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</si>
  <si>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</si>
  <si>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</si>
  <si>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</si>
  <si>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</si>
  <si>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</si>
  <si>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https://canary.contestimg.wish.com/api/webimage/5943a5490b4571468dff89fb-large.jpg?cache_buster=cb361c2a334b026a2582e90c8bfe1804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</si>
  <si>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</si>
  <si>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</si>
  <si>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</si>
  <si>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</si>
  <si>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</si>
  <si>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</si>
  <si>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</si>
  <si>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</si>
  <si>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</si>
  <si>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</si>
  <si>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</si>
  <si>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</si>
  <si>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</si>
  <si>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</si>
  <si>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</si>
  <si>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</si>
  <si>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</si>
  <si>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</si>
  <si>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</si>
  <si>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</si>
  <si>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</si>
  <si>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</si>
  <si>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</si>
  <si>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</si>
  <si>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</si>
  <si>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</si>
  <si>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</si>
  <si>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</si>
  <si>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</si>
  <si>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</si>
  <si>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</si>
  <si>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</si>
  <si>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</si>
  <si>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</si>
  <si>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</si>
  <si>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</si>
  <si>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</si>
  <si>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</si>
  <si>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</si>
  <si>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</si>
  <si>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</si>
  <si>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</si>
  <si>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</si>
  <si>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</si>
  <si>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</si>
  <si>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</si>
  <si>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</si>
  <si>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</si>
  <si>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</si>
  <si>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</si>
  <si>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</si>
  <si>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</si>
  <si>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</si>
  <si>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</si>
  <si>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</si>
  <si>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</si>
  <si>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</si>
  <si>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</si>
  <si>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</si>
  <si>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</si>
  <si>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</si>
  <si>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</si>
  <si>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</si>
  <si>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</si>
  <si>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</si>
  <si>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</si>
  <si>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</si>
  <si>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</si>
  <si>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</si>
  <si>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</si>
  <si>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</si>
  <si>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</si>
  <si>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</si>
  <si>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</si>
  <si>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</si>
  <si>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</si>
  <si>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</si>
  <si>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</si>
  <si>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</si>
  <si>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</si>
  <si>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</si>
  <si>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</si>
  <si>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</si>
  <si>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</si>
  <si>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</si>
  <si>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</si>
  <si>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</si>
  <si>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</si>
  <si>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</si>
  <si>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</si>
  <si>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</si>
  <si>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</si>
  <si>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</si>
  <si>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</si>
  <si>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</si>
  <si>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</si>
  <si>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</si>
  <si>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</si>
  <si>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</si>
  <si>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</si>
  <si>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</si>
  <si>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</si>
  <si>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</si>
  <si>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</si>
  <si>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</si>
  <si>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</si>
  <si>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</si>
  <si>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</si>
  <si>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</si>
  <si>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</si>
  <si>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</si>
  <si>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</si>
  <si>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</si>
  <si>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</si>
  <si>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</si>
  <si>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</si>
  <si>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</si>
  <si>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</si>
  <si>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</si>
  <si>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</si>
  <si>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</si>
  <si>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</si>
  <si>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</si>
  <si>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</si>
  <si>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</si>
  <si>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</si>
  <si>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</si>
  <si>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</si>
  <si>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</si>
  <si>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</si>
  <si>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</si>
  <si>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</si>
  <si>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</si>
  <si>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</si>
  <si>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</si>
  <si>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</si>
  <si>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</si>
  <si>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</si>
  <si>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</si>
  <si>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</si>
  <si>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</si>
  <si>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</si>
  <si>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</si>
  <si>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</si>
  <si>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</si>
  <si>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</si>
  <si>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</si>
  <si>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</si>
  <si>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</si>
  <si>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</si>
  <si>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</si>
  <si>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</si>
  <si>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</si>
  <si>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</si>
  <si>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</si>
  <si>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</si>
  <si>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</si>
  <si>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</si>
  <si>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</si>
  <si>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</si>
  <si>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</si>
  <si>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</si>
  <si>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</si>
  <si>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</si>
  <si>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</si>
  <si>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</si>
  <si>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Beetle Classic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</si>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</sst>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55" totalsRowShown="0" headerRowDxfId="4" headerRowBorderDxfId="3" tableBorderDxfId="2">
  <autoFilter ref="A1:J155" xr:uid="{9152E929-B650-4928-A033-F3B04FA1DA9E}">
    <filterColumn colId="2">
      <filters>
        <filter val="1"/>
        <filter val="2"/>
      </filters>
    </filterColumn>
  </autoFilter>
  <sortState xmlns:xlrd2="http://schemas.microsoft.com/office/spreadsheetml/2017/richdata2" ref="A2:J155">
    <sortCondition ref="E1:E155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topLeftCell="A76" workbookViewId="0">
      <selection activeCell="C76" sqref="C76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7" t="s">
        <v>205</v>
      </c>
      <c r="B2" s="7" t="s">
        <v>206</v>
      </c>
      <c r="C2" s="7">
        <v>1</v>
      </c>
      <c r="E2" s="7" t="s">
        <v>449</v>
      </c>
      <c r="F2" s="7" t="str">
        <f>+Tabla1[[#This Row],[CODIGO]]</f>
        <v>KT5332</v>
      </c>
      <c r="G2" s="7" t="s">
        <v>439</v>
      </c>
      <c r="H2" s="8">
        <v>37</v>
      </c>
      <c r="I2" s="5" t="s">
        <v>477</v>
      </c>
      <c r="J2" s="4" t="s">
        <v>204</v>
      </c>
    </row>
    <row r="3" spans="1:10" x14ac:dyDescent="0.25">
      <c r="A3" s="7" t="s">
        <v>205</v>
      </c>
      <c r="B3" s="7" t="s">
        <v>207</v>
      </c>
      <c r="C3" s="7">
        <v>1</v>
      </c>
      <c r="E3" s="7" t="s">
        <v>449</v>
      </c>
      <c r="F3" s="7" t="str">
        <f>+Tabla1[[#This Row],[CODIGO]]</f>
        <v>KT5332</v>
      </c>
      <c r="G3" s="7" t="s">
        <v>439</v>
      </c>
      <c r="H3" s="8">
        <v>37</v>
      </c>
      <c r="I3" s="3" t="s">
        <v>478</v>
      </c>
      <c r="J3" s="3"/>
    </row>
    <row r="4" spans="1:10" x14ac:dyDescent="0.25">
      <c r="A4" s="7" t="s">
        <v>288</v>
      </c>
      <c r="B4" s="7" t="s">
        <v>289</v>
      </c>
      <c r="C4" s="7">
        <v>6</v>
      </c>
      <c r="E4" s="7" t="s">
        <v>447</v>
      </c>
      <c r="F4" s="7" t="str">
        <f>+Tabla1[[#This Row],[CODIGO]]</f>
        <v>AD0101</v>
      </c>
      <c r="G4" s="7" t="s">
        <v>454</v>
      </c>
      <c r="H4" s="8">
        <v>12</v>
      </c>
      <c r="I4" s="6" t="s">
        <v>131</v>
      </c>
      <c r="J4" s="3"/>
    </row>
    <row r="5" spans="1:10" x14ac:dyDescent="0.25">
      <c r="A5" s="7" t="s">
        <v>220</v>
      </c>
      <c r="B5" s="7" t="s">
        <v>224</v>
      </c>
      <c r="C5" s="7">
        <v>1</v>
      </c>
      <c r="E5" s="7" t="s">
        <v>447</v>
      </c>
      <c r="F5" s="7" t="str">
        <f>+Tabla1[[#This Row],[CODIGO]]</f>
        <v>KT5385</v>
      </c>
      <c r="G5" s="7" t="s">
        <v>443</v>
      </c>
      <c r="H5" s="8">
        <v>37</v>
      </c>
      <c r="I5" s="6" t="s">
        <v>189</v>
      </c>
      <c r="J5" s="3" t="s">
        <v>188</v>
      </c>
    </row>
    <row r="6" spans="1:10" hidden="1" x14ac:dyDescent="0.25">
      <c r="A6" t="s">
        <v>288</v>
      </c>
      <c r="B6" t="s">
        <v>292</v>
      </c>
      <c r="C6">
        <v>0</v>
      </c>
      <c r="D6"/>
      <c r="E6" t="s">
        <v>447</v>
      </c>
      <c r="F6" t="str">
        <f>+Tabla1[[#This Row],[CODIGO]]</f>
        <v>AD0101</v>
      </c>
      <c r="G6"/>
      <c r="H6" s="2"/>
      <c r="I6" s="6" t="s">
        <v>128</v>
      </c>
      <c r="J6" s="3"/>
    </row>
    <row r="7" spans="1:10" hidden="1" x14ac:dyDescent="0.25">
      <c r="A7" t="s">
        <v>317</v>
      </c>
      <c r="B7" t="s">
        <v>318</v>
      </c>
      <c r="C7">
        <v>0</v>
      </c>
      <c r="D7"/>
      <c r="E7" t="s">
        <v>451</v>
      </c>
      <c r="F7" t="str">
        <f>+Tabla1[[#This Row],[CODIGO]]</f>
        <v>EL1009</v>
      </c>
      <c r="G7"/>
      <c r="H7" s="2"/>
      <c r="I7" s="5" t="s">
        <v>104</v>
      </c>
      <c r="J7" s="4" t="s">
        <v>103</v>
      </c>
    </row>
    <row r="8" spans="1:10" hidden="1" x14ac:dyDescent="0.25">
      <c r="A8" t="s">
        <v>290</v>
      </c>
      <c r="B8" t="s">
        <v>291</v>
      </c>
      <c r="C8">
        <v>0</v>
      </c>
      <c r="D8"/>
      <c r="E8" t="s">
        <v>447</v>
      </c>
      <c r="F8" t="str">
        <f>+Tabla1[[#This Row],[CODIGO]]</f>
        <v>EL1010</v>
      </c>
      <c r="G8"/>
      <c r="H8" s="2"/>
      <c r="I8" s="6" t="s">
        <v>130</v>
      </c>
      <c r="J8" s="3" t="s">
        <v>129</v>
      </c>
    </row>
    <row r="9" spans="1:10" x14ac:dyDescent="0.25">
      <c r="A9" s="7" t="s">
        <v>275</v>
      </c>
      <c r="B9" s="7" t="s">
        <v>277</v>
      </c>
      <c r="C9" s="7">
        <v>1</v>
      </c>
      <c r="E9" s="7" t="s">
        <v>447</v>
      </c>
      <c r="F9" s="7" t="str">
        <f>+Tabla1[[#This Row],[CODIGO]]</f>
        <v>KT5412B</v>
      </c>
      <c r="G9" s="7" t="s">
        <v>439</v>
      </c>
      <c r="H9" s="8">
        <v>28</v>
      </c>
      <c r="I9" s="6" t="s">
        <v>140</v>
      </c>
      <c r="J9" s="3"/>
    </row>
    <row r="10" spans="1:10" hidden="1" x14ac:dyDescent="0.25">
      <c r="A10" t="s">
        <v>335</v>
      </c>
      <c r="B10" t="s">
        <v>351</v>
      </c>
      <c r="C10">
        <v>0</v>
      </c>
      <c r="D10"/>
      <c r="E10" t="s">
        <v>452</v>
      </c>
      <c r="F10" t="str">
        <f>+Tabla1[[#This Row],[CODIGO]]</f>
        <v>EL1011</v>
      </c>
      <c r="G10"/>
      <c r="H10" s="2">
        <v>28</v>
      </c>
      <c r="I10" s="5" t="s">
        <v>78</v>
      </c>
      <c r="J10" s="4"/>
    </row>
    <row r="11" spans="1:10" x14ac:dyDescent="0.25">
      <c r="A11" s="7" t="s">
        <v>293</v>
      </c>
      <c r="B11" s="7" t="s">
        <v>294</v>
      </c>
      <c r="C11" s="7">
        <v>10</v>
      </c>
      <c r="E11" s="7" t="s">
        <v>447</v>
      </c>
      <c r="F11" s="7" t="str">
        <f>+Tabla1[[#This Row],[CODIGO]]</f>
        <v>KT6011</v>
      </c>
      <c r="G11" s="7" t="s">
        <v>441</v>
      </c>
      <c r="H11" s="8">
        <v>15</v>
      </c>
      <c r="I11" s="6" t="s">
        <v>127</v>
      </c>
      <c r="J11" s="3"/>
    </row>
    <row r="12" spans="1:10" x14ac:dyDescent="0.25">
      <c r="A12" s="7" t="s">
        <v>258</v>
      </c>
      <c r="B12" s="7" t="s">
        <v>259</v>
      </c>
      <c r="C12" s="7">
        <v>2</v>
      </c>
      <c r="E12" s="7" t="s">
        <v>447</v>
      </c>
      <c r="F12" s="7" t="str">
        <f>+Tabla1[[#This Row],[CODIGO]]</f>
        <v>XIA012</v>
      </c>
      <c r="H12" s="8">
        <v>78</v>
      </c>
      <c r="I12" s="6" t="s">
        <v>155</v>
      </c>
      <c r="J12" s="3"/>
    </row>
    <row r="13" spans="1:10" x14ac:dyDescent="0.25">
      <c r="A13" s="7" t="s">
        <v>313</v>
      </c>
      <c r="B13" s="7" t="s">
        <v>314</v>
      </c>
      <c r="C13" s="7">
        <v>3</v>
      </c>
      <c r="E13" s="7" t="s">
        <v>451</v>
      </c>
      <c r="F13" s="7" t="str">
        <f>+Tabla1[[#This Row],[CODIGO]]</f>
        <v>AD0100</v>
      </c>
      <c r="G13" s="7" t="s">
        <v>455</v>
      </c>
      <c r="H13" s="8">
        <v>19</v>
      </c>
      <c r="I13" s="6" t="s">
        <v>107</v>
      </c>
      <c r="J13" s="3"/>
    </row>
    <row r="14" spans="1:10" x14ac:dyDescent="0.25">
      <c r="A14" s="7" t="s">
        <v>313</v>
      </c>
      <c r="B14" s="7" t="s">
        <v>315</v>
      </c>
      <c r="C14" s="7">
        <v>3</v>
      </c>
      <c r="E14" s="7" t="s">
        <v>451</v>
      </c>
      <c r="F14" s="7" t="str">
        <f>+Tabla1[[#This Row],[CODIGO]]</f>
        <v>AD0100</v>
      </c>
      <c r="G14" s="7" t="s">
        <v>455</v>
      </c>
      <c r="H14" s="8">
        <v>19</v>
      </c>
      <c r="I14" s="5" t="s">
        <v>106</v>
      </c>
      <c r="J14" s="4"/>
    </row>
    <row r="15" spans="1:10" x14ac:dyDescent="0.25">
      <c r="A15" s="7" t="s">
        <v>313</v>
      </c>
      <c r="B15" s="7" t="s">
        <v>316</v>
      </c>
      <c r="C15" s="7">
        <v>3</v>
      </c>
      <c r="E15" s="7" t="s">
        <v>451</v>
      </c>
      <c r="F15" s="7" t="str">
        <f>+Tabla1[[#This Row],[CODIGO]]</f>
        <v>AD0100</v>
      </c>
      <c r="G15" s="7" t="s">
        <v>455</v>
      </c>
      <c r="H15" s="8">
        <v>19</v>
      </c>
      <c r="I15" s="3" t="s">
        <v>105</v>
      </c>
      <c r="J15" s="6"/>
    </row>
    <row r="16" spans="1:10" hidden="1" x14ac:dyDescent="0.25">
      <c r="A16" t="s">
        <v>305</v>
      </c>
      <c r="B16" t="s">
        <v>306</v>
      </c>
      <c r="C16">
        <v>0</v>
      </c>
      <c r="D16"/>
      <c r="E16" t="s">
        <v>447</v>
      </c>
      <c r="F16" t="str">
        <f>+Tabla1[[#This Row],[CODIGO]]</f>
        <v>FA1002</v>
      </c>
      <c r="G16"/>
      <c r="H16" s="2"/>
      <c r="I16" s="5" t="s">
        <v>114</v>
      </c>
      <c r="J16" s="4"/>
    </row>
    <row r="17" spans="1:10" hidden="1" x14ac:dyDescent="0.25">
      <c r="A17" t="s">
        <v>325</v>
      </c>
      <c r="B17" t="s">
        <v>326</v>
      </c>
      <c r="C17">
        <v>0</v>
      </c>
      <c r="D17"/>
      <c r="E17" t="s">
        <v>451</v>
      </c>
      <c r="F17" t="str">
        <f>+Tabla1[[#This Row],[CODIGO]]</f>
        <v>FA1003</v>
      </c>
      <c r="G17" t="s">
        <v>457</v>
      </c>
      <c r="H17" s="2">
        <v>22</v>
      </c>
      <c r="I17" s="3" t="s">
        <v>98</v>
      </c>
      <c r="J17" s="3" t="s">
        <v>97</v>
      </c>
    </row>
    <row r="18" spans="1:10" x14ac:dyDescent="0.25">
      <c r="A18" s="7" t="s">
        <v>327</v>
      </c>
      <c r="B18" s="7" t="s">
        <v>328</v>
      </c>
      <c r="C18" s="7">
        <v>2</v>
      </c>
      <c r="E18" s="7" t="s">
        <v>451</v>
      </c>
      <c r="F18" s="7" t="str">
        <f>+Tabla1[[#This Row],[CODIGO]]</f>
        <v>FA1004</v>
      </c>
      <c r="G18" s="7" t="s">
        <v>458</v>
      </c>
      <c r="H18" s="8">
        <v>29</v>
      </c>
      <c r="I18" s="3" t="s">
        <v>96</v>
      </c>
      <c r="J18" s="3" t="s">
        <v>95</v>
      </c>
    </row>
    <row r="19" spans="1:10" x14ac:dyDescent="0.25">
      <c r="A19" s="7" t="s">
        <v>329</v>
      </c>
      <c r="B19" s="7" t="s">
        <v>330</v>
      </c>
      <c r="C19" s="7">
        <v>1</v>
      </c>
      <c r="E19" s="7" t="s">
        <v>451</v>
      </c>
      <c r="F19" s="7" t="str">
        <f>+Tabla1[[#This Row],[CODIGO]]</f>
        <v>FA1006</v>
      </c>
      <c r="G19" s="7" t="s">
        <v>459</v>
      </c>
      <c r="H19" s="8">
        <v>19</v>
      </c>
      <c r="I19" s="3" t="s">
        <v>94</v>
      </c>
      <c r="J19" s="3"/>
    </row>
    <row r="20" spans="1:10" x14ac:dyDescent="0.25">
      <c r="A20" s="7" t="s">
        <v>335</v>
      </c>
      <c r="B20" s="7" t="s">
        <v>336</v>
      </c>
      <c r="C20" s="7">
        <v>2</v>
      </c>
      <c r="E20" s="7" t="s">
        <v>450</v>
      </c>
      <c r="F20" s="7" t="str">
        <f>+Tabla1[[#This Row],[CODIGO]]</f>
        <v>EL1011</v>
      </c>
      <c r="G20" s="7" t="s">
        <v>462</v>
      </c>
      <c r="H20" s="8">
        <v>19</v>
      </c>
      <c r="I20" s="5" t="s">
        <v>90</v>
      </c>
      <c r="J20" s="4"/>
    </row>
    <row r="21" spans="1:10" hidden="1" x14ac:dyDescent="0.25">
      <c r="A21" t="s">
        <v>319</v>
      </c>
      <c r="B21" t="s">
        <v>320</v>
      </c>
      <c r="C21">
        <v>0</v>
      </c>
      <c r="D21"/>
      <c r="E21" t="s">
        <v>451</v>
      </c>
      <c r="F21" t="str">
        <f>+Tabla1[[#This Row],[CODIGO]]</f>
        <v>KT5039</v>
      </c>
      <c r="G21" t="s">
        <v>442</v>
      </c>
      <c r="H21" s="2">
        <v>0</v>
      </c>
      <c r="I21" s="3" t="s">
        <v>102</v>
      </c>
      <c r="J21" s="6"/>
    </row>
    <row r="22" spans="1:10" hidden="1" x14ac:dyDescent="0.25">
      <c r="A22" t="s">
        <v>254</v>
      </c>
      <c r="B22" t="s">
        <v>255</v>
      </c>
      <c r="C22">
        <v>0</v>
      </c>
      <c r="D22"/>
      <c r="E22" t="s">
        <v>447</v>
      </c>
      <c r="F22" t="str">
        <f>+Tabla1[[#This Row],[CODIGO]]</f>
        <v>KT5057</v>
      </c>
      <c r="G22" t="s">
        <v>441</v>
      </c>
      <c r="H22" s="2">
        <v>46</v>
      </c>
      <c r="I22" s="6" t="s">
        <v>158</v>
      </c>
      <c r="J22" s="3" t="s">
        <v>157</v>
      </c>
    </row>
    <row r="23" spans="1:10" hidden="1" x14ac:dyDescent="0.25">
      <c r="A23" t="s">
        <v>388</v>
      </c>
      <c r="B23" t="s">
        <v>389</v>
      </c>
      <c r="C23">
        <v>0</v>
      </c>
      <c r="D23"/>
      <c r="E23" t="s">
        <v>446</v>
      </c>
      <c r="F23" t="str">
        <f>+Tabla1[[#This Row],[CODIGO]]</f>
        <v>KT5059</v>
      </c>
      <c r="G23" t="s">
        <v>456</v>
      </c>
      <c r="H23" s="2">
        <v>46</v>
      </c>
      <c r="I23" s="6" t="s">
        <v>44</v>
      </c>
      <c r="J23" s="3" t="s">
        <v>47</v>
      </c>
    </row>
    <row r="24" spans="1:10" hidden="1" x14ac:dyDescent="0.25">
      <c r="A24" t="s">
        <v>388</v>
      </c>
      <c r="B24" t="s">
        <v>390</v>
      </c>
      <c r="C24">
        <v>0</v>
      </c>
      <c r="D24"/>
      <c r="E24" t="s">
        <v>446</v>
      </c>
      <c r="F24" t="str">
        <f>+Tabla1[[#This Row],[CODIGO]]</f>
        <v>KT5059</v>
      </c>
      <c r="G24" t="s">
        <v>456</v>
      </c>
      <c r="H24" s="2">
        <v>46</v>
      </c>
      <c r="I24" s="6" t="s">
        <v>44</v>
      </c>
      <c r="J24" s="3" t="s">
        <v>46</v>
      </c>
    </row>
    <row r="25" spans="1:10" hidden="1" x14ac:dyDescent="0.25">
      <c r="A25" t="s">
        <v>388</v>
      </c>
      <c r="B25" t="s">
        <v>391</v>
      </c>
      <c r="C25">
        <v>0</v>
      </c>
      <c r="D25"/>
      <c r="E25" t="s">
        <v>446</v>
      </c>
      <c r="F25" t="str">
        <f>+Tabla1[[#This Row],[CODIGO]]</f>
        <v>KT5059</v>
      </c>
      <c r="G25" t="s">
        <v>456</v>
      </c>
      <c r="H25" s="2">
        <v>46</v>
      </c>
      <c r="I25" s="6" t="s">
        <v>44</v>
      </c>
      <c r="J25" s="3" t="s">
        <v>45</v>
      </c>
    </row>
    <row r="26" spans="1:10" hidden="1" x14ac:dyDescent="0.25">
      <c r="A26" t="s">
        <v>388</v>
      </c>
      <c r="B26" t="s">
        <v>392</v>
      </c>
      <c r="C26">
        <v>0</v>
      </c>
      <c r="D26"/>
      <c r="E26" t="s">
        <v>446</v>
      </c>
      <c r="F26" t="str">
        <f>+Tabla1[[#This Row],[CODIGO]]</f>
        <v>KT5059</v>
      </c>
      <c r="G26" t="s">
        <v>456</v>
      </c>
      <c r="H26" s="2">
        <v>46</v>
      </c>
      <c r="I26" s="6" t="s">
        <v>44</v>
      </c>
      <c r="J26" s="3" t="s">
        <v>43</v>
      </c>
    </row>
    <row r="27" spans="1:10" hidden="1" x14ac:dyDescent="0.25">
      <c r="A27" t="s">
        <v>393</v>
      </c>
      <c r="B27" t="s">
        <v>394</v>
      </c>
      <c r="C27">
        <v>0</v>
      </c>
      <c r="D27"/>
      <c r="E27" t="s">
        <v>446</v>
      </c>
      <c r="F27" t="str">
        <f>+Tabla1[[#This Row],[CODIGO]]</f>
        <v>KT5059FB</v>
      </c>
      <c r="G27" t="s">
        <v>456</v>
      </c>
      <c r="H27" s="2">
        <v>0</v>
      </c>
      <c r="I27" s="6" t="s">
        <v>42</v>
      </c>
      <c r="J27" s="3"/>
    </row>
    <row r="28" spans="1:10" hidden="1" x14ac:dyDescent="0.25">
      <c r="A28" t="s">
        <v>232</v>
      </c>
      <c r="B28" t="s">
        <v>233</v>
      </c>
      <c r="C28">
        <v>0</v>
      </c>
      <c r="D28"/>
      <c r="E28" t="s">
        <v>447</v>
      </c>
      <c r="F28" t="str">
        <f>+Tabla1[[#This Row],[CODIGO]]</f>
        <v>KT5060</v>
      </c>
      <c r="G28" t="s">
        <v>441</v>
      </c>
      <c r="H28" s="2">
        <v>37</v>
      </c>
      <c r="I28" s="6" t="s">
        <v>177</v>
      </c>
      <c r="J28" s="3" t="s">
        <v>180</v>
      </c>
    </row>
    <row r="29" spans="1:10" hidden="1" x14ac:dyDescent="0.25">
      <c r="A29" t="s">
        <v>232</v>
      </c>
      <c r="B29" t="s">
        <v>234</v>
      </c>
      <c r="C29">
        <v>0</v>
      </c>
      <c r="D29"/>
      <c r="E29" t="s">
        <v>447</v>
      </c>
      <c r="F29" t="str">
        <f>+Tabla1[[#This Row],[CODIGO]]</f>
        <v>KT5060</v>
      </c>
      <c r="G29" t="s">
        <v>441</v>
      </c>
      <c r="H29" s="2">
        <v>37</v>
      </c>
      <c r="I29" s="6" t="s">
        <v>177</v>
      </c>
      <c r="J29" s="3" t="s">
        <v>179</v>
      </c>
    </row>
    <row r="30" spans="1:10" hidden="1" x14ac:dyDescent="0.25">
      <c r="A30" t="s">
        <v>232</v>
      </c>
      <c r="B30" t="s">
        <v>235</v>
      </c>
      <c r="C30">
        <v>0</v>
      </c>
      <c r="D30"/>
      <c r="E30" t="s">
        <v>447</v>
      </c>
      <c r="F30" t="str">
        <f>+Tabla1[[#This Row],[CODIGO]]</f>
        <v>KT5060</v>
      </c>
      <c r="G30" t="s">
        <v>441</v>
      </c>
      <c r="H30" s="2">
        <v>37</v>
      </c>
      <c r="I30" s="6" t="s">
        <v>177</v>
      </c>
      <c r="J30" s="3" t="s">
        <v>178</v>
      </c>
    </row>
    <row r="31" spans="1:10" hidden="1" x14ac:dyDescent="0.25">
      <c r="A31" t="s">
        <v>232</v>
      </c>
      <c r="B31" t="s">
        <v>236</v>
      </c>
      <c r="C31">
        <v>0</v>
      </c>
      <c r="D31"/>
      <c r="E31" t="s">
        <v>447</v>
      </c>
      <c r="F31" t="str">
        <f>+Tabla1[[#This Row],[CODIGO]]</f>
        <v>KT5060</v>
      </c>
      <c r="G31" t="s">
        <v>441</v>
      </c>
      <c r="H31" s="2">
        <v>37</v>
      </c>
      <c r="I31" s="6" t="s">
        <v>177</v>
      </c>
      <c r="J31" s="3" t="s">
        <v>176</v>
      </c>
    </row>
    <row r="32" spans="1:10" hidden="1" x14ac:dyDescent="0.25">
      <c r="A32" t="s">
        <v>402</v>
      </c>
      <c r="B32" t="s">
        <v>403</v>
      </c>
      <c r="C32">
        <v>0</v>
      </c>
      <c r="D32"/>
      <c r="E32" t="s">
        <v>446</v>
      </c>
      <c r="F32" t="str">
        <f>+Tabla1[[#This Row],[CODIGO]]</f>
        <v>KT5081</v>
      </c>
      <c r="G32" t="s">
        <v>442</v>
      </c>
      <c r="H32" s="2">
        <v>0</v>
      </c>
      <c r="I32" s="6" t="s">
        <v>34</v>
      </c>
      <c r="J32" s="3" t="s">
        <v>35</v>
      </c>
    </row>
    <row r="33" spans="1:10" hidden="1" x14ac:dyDescent="0.25">
      <c r="A33" t="s">
        <v>402</v>
      </c>
      <c r="B33" t="s">
        <v>404</v>
      </c>
      <c r="C33">
        <v>0</v>
      </c>
      <c r="D33"/>
      <c r="E33" t="s">
        <v>446</v>
      </c>
      <c r="F33" t="str">
        <f>+Tabla1[[#This Row],[CODIGO]]</f>
        <v>KT5081</v>
      </c>
      <c r="G33" t="s">
        <v>442</v>
      </c>
      <c r="H33" s="2">
        <v>0</v>
      </c>
      <c r="I33" s="6" t="s">
        <v>34</v>
      </c>
      <c r="J33" s="3" t="s">
        <v>33</v>
      </c>
    </row>
    <row r="34" spans="1:10" hidden="1" x14ac:dyDescent="0.25">
      <c r="A34" t="s">
        <v>225</v>
      </c>
      <c r="B34" t="s">
        <v>226</v>
      </c>
      <c r="C34">
        <v>0</v>
      </c>
      <c r="D34"/>
      <c r="E34" t="s">
        <v>447</v>
      </c>
      <c r="F34" t="str">
        <f>+Tabla1[[#This Row],[CODIGO]]</f>
        <v>KT5313</v>
      </c>
      <c r="G34" t="s">
        <v>440</v>
      </c>
      <c r="H34" s="2">
        <v>0</v>
      </c>
      <c r="I34" s="6" t="s">
        <v>187</v>
      </c>
      <c r="J34" s="3" t="s">
        <v>186</v>
      </c>
    </row>
    <row r="35" spans="1:10" hidden="1" x14ac:dyDescent="0.25">
      <c r="A35" t="s">
        <v>227</v>
      </c>
      <c r="B35" t="s">
        <v>228</v>
      </c>
      <c r="C35">
        <v>0</v>
      </c>
      <c r="D35"/>
      <c r="E35" t="s">
        <v>447</v>
      </c>
      <c r="F35" t="str">
        <f>+Tabla1[[#This Row],[CODIGO]]</f>
        <v>KT5316</v>
      </c>
      <c r="G35" t="s">
        <v>439</v>
      </c>
      <c r="H35" s="2">
        <v>0</v>
      </c>
      <c r="I35" s="6" t="s">
        <v>182</v>
      </c>
      <c r="J35" s="3" t="s">
        <v>185</v>
      </c>
    </row>
    <row r="36" spans="1:10" hidden="1" x14ac:dyDescent="0.25">
      <c r="A36" t="s">
        <v>227</v>
      </c>
      <c r="B36" t="s">
        <v>229</v>
      </c>
      <c r="C36">
        <v>0</v>
      </c>
      <c r="D36"/>
      <c r="E36" t="s">
        <v>447</v>
      </c>
      <c r="F36" t="str">
        <f>+Tabla1[[#This Row],[CODIGO]]</f>
        <v>KT5316</v>
      </c>
      <c r="G36" t="s">
        <v>439</v>
      </c>
      <c r="H36" s="2">
        <v>0</v>
      </c>
      <c r="I36" s="6" t="s">
        <v>182</v>
      </c>
      <c r="J36" s="3" t="s">
        <v>184</v>
      </c>
    </row>
    <row r="37" spans="1:10" hidden="1" x14ac:dyDescent="0.25">
      <c r="A37" t="s">
        <v>227</v>
      </c>
      <c r="B37" t="s">
        <v>230</v>
      </c>
      <c r="C37">
        <v>0</v>
      </c>
      <c r="D37"/>
      <c r="E37" t="s">
        <v>447</v>
      </c>
      <c r="F37" t="str">
        <f>+Tabla1[[#This Row],[CODIGO]]</f>
        <v>KT5316</v>
      </c>
      <c r="G37" t="s">
        <v>439</v>
      </c>
      <c r="H37" s="2">
        <v>0</v>
      </c>
      <c r="I37" s="6" t="s">
        <v>182</v>
      </c>
      <c r="J37" s="3" t="s">
        <v>183</v>
      </c>
    </row>
    <row r="38" spans="1:10" hidden="1" x14ac:dyDescent="0.25">
      <c r="A38" t="s">
        <v>227</v>
      </c>
      <c r="B38" t="s">
        <v>231</v>
      </c>
      <c r="C38">
        <v>0</v>
      </c>
      <c r="D38"/>
      <c r="E38" t="s">
        <v>447</v>
      </c>
      <c r="F38" t="str">
        <f>+Tabla1[[#This Row],[CODIGO]]</f>
        <v>KT5316</v>
      </c>
      <c r="G38" t="s">
        <v>439</v>
      </c>
      <c r="H38" s="2">
        <v>0</v>
      </c>
      <c r="I38" s="6" t="s">
        <v>182</v>
      </c>
      <c r="J38" s="3" t="s">
        <v>181</v>
      </c>
    </row>
    <row r="39" spans="1:10" hidden="1" x14ac:dyDescent="0.25">
      <c r="A39" t="s">
        <v>359</v>
      </c>
      <c r="B39" t="s">
        <v>360</v>
      </c>
      <c r="C39">
        <v>0</v>
      </c>
      <c r="D39"/>
      <c r="E39" t="s">
        <v>446</v>
      </c>
      <c r="F39" t="str">
        <f>+Tabla1[[#This Row],[CODIGO]]</f>
        <v>KT5317</v>
      </c>
      <c r="G39" t="s">
        <v>442</v>
      </c>
      <c r="H39" s="2">
        <v>46</v>
      </c>
      <c r="I39" s="6" t="s">
        <v>70</v>
      </c>
      <c r="J39" s="3"/>
    </row>
    <row r="40" spans="1:10" hidden="1" x14ac:dyDescent="0.25">
      <c r="A40" t="s">
        <v>215</v>
      </c>
      <c r="B40" t="s">
        <v>216</v>
      </c>
      <c r="C40">
        <v>0</v>
      </c>
      <c r="D40"/>
      <c r="E40" t="s">
        <v>447</v>
      </c>
      <c r="F40" t="str">
        <f>+Tabla1[[#This Row],[CODIGO]]</f>
        <v>KT5319</v>
      </c>
      <c r="G40" t="s">
        <v>442</v>
      </c>
      <c r="H40" s="2">
        <v>0</v>
      </c>
      <c r="I40" s="6" t="s">
        <v>194</v>
      </c>
      <c r="J40" s="3" t="s">
        <v>196</v>
      </c>
    </row>
    <row r="41" spans="1:10" hidden="1" x14ac:dyDescent="0.25">
      <c r="A41" t="s">
        <v>215</v>
      </c>
      <c r="B41" t="s">
        <v>217</v>
      </c>
      <c r="C41">
        <v>0</v>
      </c>
      <c r="D41"/>
      <c r="E41" t="s">
        <v>447</v>
      </c>
      <c r="F41" t="str">
        <f>+Tabla1[[#This Row],[CODIGO]]</f>
        <v>KT5319</v>
      </c>
      <c r="G41" t="s">
        <v>442</v>
      </c>
      <c r="H41" s="2">
        <v>0</v>
      </c>
      <c r="I41" s="6" t="s">
        <v>194</v>
      </c>
      <c r="J41" s="3" t="s">
        <v>196</v>
      </c>
    </row>
    <row r="42" spans="1:10" hidden="1" x14ac:dyDescent="0.25">
      <c r="A42" t="s">
        <v>215</v>
      </c>
      <c r="B42" t="s">
        <v>218</v>
      </c>
      <c r="C42">
        <v>0</v>
      </c>
      <c r="D42"/>
      <c r="E42" t="s">
        <v>447</v>
      </c>
      <c r="F42" t="str">
        <f>+Tabla1[[#This Row],[CODIGO]]</f>
        <v>KT5319</v>
      </c>
      <c r="G42" t="s">
        <v>442</v>
      </c>
      <c r="H42" s="2">
        <v>0</v>
      </c>
      <c r="I42" s="6" t="s">
        <v>194</v>
      </c>
      <c r="J42" s="3" t="s">
        <v>195</v>
      </c>
    </row>
    <row r="43" spans="1:10" hidden="1" x14ac:dyDescent="0.25">
      <c r="A43" t="s">
        <v>215</v>
      </c>
      <c r="B43" t="s">
        <v>219</v>
      </c>
      <c r="C43">
        <v>0</v>
      </c>
      <c r="D43"/>
      <c r="E43" t="s">
        <v>447</v>
      </c>
      <c r="F43" t="str">
        <f>+Tabla1[[#This Row],[CODIGO]]</f>
        <v>KT5319</v>
      </c>
      <c r="G43" t="s">
        <v>442</v>
      </c>
      <c r="H43" s="2">
        <v>0</v>
      </c>
      <c r="I43" s="6" t="s">
        <v>194</v>
      </c>
      <c r="J43" s="3" t="s">
        <v>193</v>
      </c>
    </row>
    <row r="44" spans="1:10" hidden="1" x14ac:dyDescent="0.25">
      <c r="A44" t="s">
        <v>405</v>
      </c>
      <c r="B44" t="s">
        <v>406</v>
      </c>
      <c r="C44">
        <v>0</v>
      </c>
      <c r="D44"/>
      <c r="E44" t="s">
        <v>446</v>
      </c>
      <c r="F44" t="str">
        <f>+Tabla1[[#This Row],[CODIGO]]</f>
        <v>KT5328</v>
      </c>
      <c r="G44" t="s">
        <v>442</v>
      </c>
      <c r="H44" s="2">
        <v>37</v>
      </c>
      <c r="I44" s="6" t="s">
        <v>32</v>
      </c>
      <c r="J44" s="3" t="s">
        <v>31</v>
      </c>
    </row>
    <row r="45" spans="1:10" hidden="1" x14ac:dyDescent="0.25">
      <c r="A45" t="s">
        <v>213</v>
      </c>
      <c r="B45" t="s">
        <v>214</v>
      </c>
      <c r="C45">
        <v>0</v>
      </c>
      <c r="D45"/>
      <c r="E45" t="s">
        <v>447</v>
      </c>
      <c r="F45" t="str">
        <f>+Tabla1[[#This Row],[CODIGO]]</f>
        <v>KT5330F</v>
      </c>
      <c r="G45" t="s">
        <v>441</v>
      </c>
      <c r="H45" s="2">
        <v>28</v>
      </c>
      <c r="I45" s="6" t="s">
        <v>198</v>
      </c>
      <c r="J45" s="3" t="s">
        <v>197</v>
      </c>
    </row>
    <row r="46" spans="1:10" x14ac:dyDescent="0.25">
      <c r="A46" s="7" t="s">
        <v>339</v>
      </c>
      <c r="B46" s="7" t="s">
        <v>340</v>
      </c>
      <c r="C46" s="7">
        <v>1</v>
      </c>
      <c r="E46" s="7" t="s">
        <v>450</v>
      </c>
      <c r="F46" s="7" t="str">
        <f>+Tabla1[[#This Row],[CODIGO]]</f>
        <v>EL1012</v>
      </c>
      <c r="G46" s="7" t="s">
        <v>464</v>
      </c>
      <c r="H46" s="8">
        <v>19</v>
      </c>
      <c r="I46" s="5" t="s">
        <v>88</v>
      </c>
      <c r="J46" s="4"/>
    </row>
    <row r="47" spans="1:10" x14ac:dyDescent="0.25">
      <c r="A47" s="7" t="s">
        <v>342</v>
      </c>
      <c r="B47" s="7" t="s">
        <v>343</v>
      </c>
      <c r="C47" s="7">
        <v>1</v>
      </c>
      <c r="E47" s="7" t="s">
        <v>450</v>
      </c>
      <c r="F47" s="7" t="str">
        <f>+Tabla1[[#This Row],[CODIGO]]</f>
        <v>EL1013</v>
      </c>
      <c r="G47" s="7" t="s">
        <v>464</v>
      </c>
      <c r="H47" s="8">
        <v>28</v>
      </c>
      <c r="I47" s="5" t="s">
        <v>86</v>
      </c>
      <c r="J47" s="4"/>
    </row>
    <row r="48" spans="1:10" hidden="1" x14ac:dyDescent="0.25">
      <c r="A48" t="s">
        <v>260</v>
      </c>
      <c r="B48" t="s">
        <v>261</v>
      </c>
      <c r="C48">
        <v>0</v>
      </c>
      <c r="D48"/>
      <c r="E48" t="s">
        <v>447</v>
      </c>
      <c r="F48" t="str">
        <f>+Tabla1[[#This Row],[CODIGO]]</f>
        <v>KT5337</v>
      </c>
      <c r="G48" t="s">
        <v>440</v>
      </c>
      <c r="H48" s="2">
        <v>0</v>
      </c>
      <c r="I48" s="6" t="s">
        <v>151</v>
      </c>
      <c r="J48" s="3" t="s">
        <v>154</v>
      </c>
    </row>
    <row r="49" spans="1:10" hidden="1" x14ac:dyDescent="0.25">
      <c r="A49" t="s">
        <v>260</v>
      </c>
      <c r="B49" t="s">
        <v>262</v>
      </c>
      <c r="C49">
        <v>0</v>
      </c>
      <c r="D49"/>
      <c r="E49" t="s">
        <v>447</v>
      </c>
      <c r="F49" t="str">
        <f>+Tabla1[[#This Row],[CODIGO]]</f>
        <v>KT5337</v>
      </c>
      <c r="G49" t="s">
        <v>440</v>
      </c>
      <c r="H49" s="2">
        <v>0</v>
      </c>
      <c r="I49" s="6" t="s">
        <v>151</v>
      </c>
      <c r="J49" s="3" t="s">
        <v>153</v>
      </c>
    </row>
    <row r="50" spans="1:10" hidden="1" x14ac:dyDescent="0.25">
      <c r="A50" t="s">
        <v>260</v>
      </c>
      <c r="B50" t="s">
        <v>263</v>
      </c>
      <c r="C50">
        <v>0</v>
      </c>
      <c r="D50"/>
      <c r="E50" t="s">
        <v>447</v>
      </c>
      <c r="F50" t="str">
        <f>+Tabla1[[#This Row],[CODIGO]]</f>
        <v>KT5337</v>
      </c>
      <c r="G50" t="s">
        <v>440</v>
      </c>
      <c r="H50" s="2">
        <v>0</v>
      </c>
      <c r="I50" s="6" t="s">
        <v>151</v>
      </c>
      <c r="J50" s="6" t="s">
        <v>152</v>
      </c>
    </row>
    <row r="51" spans="1:10" hidden="1" x14ac:dyDescent="0.25">
      <c r="A51" t="s">
        <v>260</v>
      </c>
      <c r="B51" t="s">
        <v>264</v>
      </c>
      <c r="C51">
        <v>0</v>
      </c>
      <c r="D51"/>
      <c r="E51" t="s">
        <v>447</v>
      </c>
      <c r="F51" t="str">
        <f>+Tabla1[[#This Row],[CODIGO]]</f>
        <v>KT5337</v>
      </c>
      <c r="G51" t="s">
        <v>440</v>
      </c>
      <c r="H51" s="2">
        <v>28</v>
      </c>
      <c r="I51" s="6" t="s">
        <v>151</v>
      </c>
      <c r="J51" s="6" t="s">
        <v>150</v>
      </c>
    </row>
    <row r="52" spans="1:10" hidden="1" x14ac:dyDescent="0.25">
      <c r="A52" t="s">
        <v>244</v>
      </c>
      <c r="B52" t="s">
        <v>245</v>
      </c>
      <c r="C52">
        <v>0</v>
      </c>
      <c r="D52"/>
      <c r="E52" t="s">
        <v>447</v>
      </c>
      <c r="F52" t="str">
        <f>+Tabla1[[#This Row],[CODIGO]]</f>
        <v>KT5341</v>
      </c>
      <c r="G52" t="s">
        <v>444</v>
      </c>
      <c r="H52" s="2">
        <v>28</v>
      </c>
      <c r="I52" s="6" t="s">
        <v>165</v>
      </c>
      <c r="J52" s="3" t="s">
        <v>168</v>
      </c>
    </row>
    <row r="53" spans="1:10" hidden="1" x14ac:dyDescent="0.25">
      <c r="A53" t="s">
        <v>244</v>
      </c>
      <c r="B53" t="s">
        <v>246</v>
      </c>
      <c r="C53">
        <v>0</v>
      </c>
      <c r="D53"/>
      <c r="E53" t="s">
        <v>447</v>
      </c>
      <c r="F53" t="str">
        <f>+Tabla1[[#This Row],[CODIGO]]</f>
        <v>KT5341</v>
      </c>
      <c r="G53" t="s">
        <v>444</v>
      </c>
      <c r="H53" s="2">
        <v>0</v>
      </c>
      <c r="I53" s="6" t="s">
        <v>165</v>
      </c>
      <c r="J53" s="3" t="s">
        <v>167</v>
      </c>
    </row>
    <row r="54" spans="1:10" hidden="1" x14ac:dyDescent="0.25">
      <c r="A54" t="s">
        <v>244</v>
      </c>
      <c r="B54" t="s">
        <v>247</v>
      </c>
      <c r="C54">
        <v>0</v>
      </c>
      <c r="D54"/>
      <c r="E54" t="s">
        <v>447</v>
      </c>
      <c r="F54" t="str">
        <f>+Tabla1[[#This Row],[CODIGO]]</f>
        <v>KT5341</v>
      </c>
      <c r="G54" t="s">
        <v>444</v>
      </c>
      <c r="H54" s="2">
        <v>0</v>
      </c>
      <c r="I54" s="6" t="s">
        <v>165</v>
      </c>
      <c r="J54" s="3" t="s">
        <v>166</v>
      </c>
    </row>
    <row r="55" spans="1:10" hidden="1" x14ac:dyDescent="0.25">
      <c r="A55" t="s">
        <v>244</v>
      </c>
      <c r="B55" t="s">
        <v>248</v>
      </c>
      <c r="C55">
        <v>0</v>
      </c>
      <c r="D55"/>
      <c r="E55" t="s">
        <v>447</v>
      </c>
      <c r="F55" t="str">
        <f>+Tabla1[[#This Row],[CODIGO]]</f>
        <v>KT5341</v>
      </c>
      <c r="G55" t="s">
        <v>444</v>
      </c>
      <c r="H55" s="2">
        <v>0</v>
      </c>
      <c r="I55" s="6" t="s">
        <v>165</v>
      </c>
      <c r="J55" s="3" t="s">
        <v>164</v>
      </c>
    </row>
    <row r="56" spans="1:10" x14ac:dyDescent="0.25">
      <c r="A56" s="7" t="s">
        <v>337</v>
      </c>
      <c r="B56" s="7" t="s">
        <v>338</v>
      </c>
      <c r="C56" s="7">
        <v>1</v>
      </c>
      <c r="E56" s="7" t="s">
        <v>450</v>
      </c>
      <c r="F56" s="7" t="str">
        <f>+Tabla1[[#This Row],[CODIGO]]</f>
        <v>EL1014</v>
      </c>
      <c r="G56" s="7" t="s">
        <v>463</v>
      </c>
      <c r="H56" s="8">
        <v>28</v>
      </c>
      <c r="I56" s="5" t="s">
        <v>89</v>
      </c>
      <c r="J56" s="4"/>
    </row>
    <row r="57" spans="1:10" x14ac:dyDescent="0.25">
      <c r="A57" s="7" t="s">
        <v>337</v>
      </c>
      <c r="B57" s="7" t="s">
        <v>341</v>
      </c>
      <c r="C57" s="7">
        <v>1</v>
      </c>
      <c r="E57" s="7" t="s">
        <v>450</v>
      </c>
      <c r="F57" s="7" t="str">
        <f>+Tabla1[[#This Row],[CODIGO]]</f>
        <v>EL1014</v>
      </c>
      <c r="G57" s="7" t="s">
        <v>463</v>
      </c>
      <c r="H57" s="8">
        <v>28</v>
      </c>
      <c r="I57" s="5" t="s">
        <v>87</v>
      </c>
      <c r="J57" s="4"/>
    </row>
    <row r="58" spans="1:10" hidden="1" x14ac:dyDescent="0.25">
      <c r="A58" t="s">
        <v>407</v>
      </c>
      <c r="B58" t="s">
        <v>410</v>
      </c>
      <c r="C58">
        <v>0</v>
      </c>
      <c r="D58"/>
      <c r="E58" t="s">
        <v>446</v>
      </c>
      <c r="F58" t="str">
        <f>+Tabla1[[#This Row],[CODIGO]]</f>
        <v>KT5343</v>
      </c>
      <c r="G58" t="s">
        <v>442</v>
      </c>
      <c r="H58" s="2">
        <v>37</v>
      </c>
      <c r="I58" s="6" t="s">
        <v>28</v>
      </c>
      <c r="J58" s="3" t="s">
        <v>27</v>
      </c>
    </row>
    <row r="59" spans="1:10" hidden="1" x14ac:dyDescent="0.25">
      <c r="A59" t="s">
        <v>377</v>
      </c>
      <c r="B59" t="s">
        <v>378</v>
      </c>
      <c r="C59">
        <v>0</v>
      </c>
      <c r="D59"/>
      <c r="E59" t="s">
        <v>446</v>
      </c>
      <c r="F59" t="str">
        <f>+Tabla1[[#This Row],[CODIGO]]</f>
        <v>KT5349</v>
      </c>
      <c r="G59" t="s">
        <v>442</v>
      </c>
      <c r="H59" s="2">
        <v>0</v>
      </c>
      <c r="I59" s="6" t="s">
        <v>52</v>
      </c>
      <c r="J59" s="3" t="s">
        <v>55</v>
      </c>
    </row>
    <row r="60" spans="1:10" hidden="1" x14ac:dyDescent="0.25">
      <c r="A60" t="s">
        <v>377</v>
      </c>
      <c r="B60" t="s">
        <v>379</v>
      </c>
      <c r="C60">
        <v>0</v>
      </c>
      <c r="D60"/>
      <c r="E60" t="s">
        <v>446</v>
      </c>
      <c r="F60" t="str">
        <f>+Tabla1[[#This Row],[CODIGO]]</f>
        <v>KT5349</v>
      </c>
      <c r="G60" t="s">
        <v>442</v>
      </c>
      <c r="H60" s="2">
        <v>0</v>
      </c>
      <c r="I60" s="6" t="s">
        <v>52</v>
      </c>
      <c r="J60" s="3" t="s">
        <v>54</v>
      </c>
    </row>
    <row r="61" spans="1:10" hidden="1" x14ac:dyDescent="0.25">
      <c r="A61" t="s">
        <v>377</v>
      </c>
      <c r="B61" t="s">
        <v>380</v>
      </c>
      <c r="C61">
        <v>0</v>
      </c>
      <c r="D61"/>
      <c r="E61" t="s">
        <v>446</v>
      </c>
      <c r="F61" t="str">
        <f>+Tabla1[[#This Row],[CODIGO]]</f>
        <v>KT5349</v>
      </c>
      <c r="G61" t="s">
        <v>442</v>
      </c>
      <c r="H61" s="2">
        <v>0</v>
      </c>
      <c r="I61" s="6" t="s">
        <v>52</v>
      </c>
      <c r="J61" s="3" t="s">
        <v>53</v>
      </c>
    </row>
    <row r="62" spans="1:10" hidden="1" x14ac:dyDescent="0.25">
      <c r="A62" t="s">
        <v>377</v>
      </c>
      <c r="B62" t="s">
        <v>381</v>
      </c>
      <c r="C62">
        <v>0</v>
      </c>
      <c r="D62"/>
      <c r="E62" t="s">
        <v>446</v>
      </c>
      <c r="F62" t="str">
        <f>+Tabla1[[#This Row],[CODIGO]]</f>
        <v>KT5349</v>
      </c>
      <c r="G62" t="s">
        <v>442</v>
      </c>
      <c r="H62" s="2">
        <v>0</v>
      </c>
      <c r="I62" s="6" t="s">
        <v>52</v>
      </c>
      <c r="J62" s="3" t="s">
        <v>51</v>
      </c>
    </row>
    <row r="63" spans="1:10" hidden="1" x14ac:dyDescent="0.25">
      <c r="A63" t="s">
        <v>265</v>
      </c>
      <c r="B63" t="s">
        <v>266</v>
      </c>
      <c r="C63">
        <v>0</v>
      </c>
      <c r="D63"/>
      <c r="E63" t="s">
        <v>447</v>
      </c>
      <c r="F63" t="str">
        <f>+Tabla1[[#This Row],[CODIGO]]</f>
        <v>KT5352</v>
      </c>
      <c r="G63" t="s">
        <v>442</v>
      </c>
      <c r="H63" s="2">
        <v>46</v>
      </c>
      <c r="I63" s="6" t="s">
        <v>147</v>
      </c>
      <c r="J63" s="3" t="s">
        <v>149</v>
      </c>
    </row>
    <row r="64" spans="1:10" hidden="1" x14ac:dyDescent="0.25">
      <c r="A64" t="s">
        <v>265</v>
      </c>
      <c r="B64" t="s">
        <v>267</v>
      </c>
      <c r="C64">
        <v>0</v>
      </c>
      <c r="D64"/>
      <c r="E64" t="s">
        <v>447</v>
      </c>
      <c r="F64" t="str">
        <f>+Tabla1[[#This Row],[CODIGO]]</f>
        <v>KT5352</v>
      </c>
      <c r="G64" t="s">
        <v>442</v>
      </c>
      <c r="H64" s="2">
        <v>46</v>
      </c>
      <c r="I64" s="6" t="s">
        <v>147</v>
      </c>
      <c r="J64" s="3" t="s">
        <v>148</v>
      </c>
    </row>
    <row r="65" spans="1:10" hidden="1" x14ac:dyDescent="0.25">
      <c r="A65" t="s">
        <v>265</v>
      </c>
      <c r="B65" t="s">
        <v>268</v>
      </c>
      <c r="C65">
        <v>0</v>
      </c>
      <c r="D65"/>
      <c r="E65" t="s">
        <v>447</v>
      </c>
      <c r="F65" t="str">
        <f>+Tabla1[[#This Row],[CODIGO]]</f>
        <v>KT5352</v>
      </c>
      <c r="G65" t="s">
        <v>442</v>
      </c>
      <c r="H65" s="2">
        <v>46</v>
      </c>
      <c r="I65" s="6" t="s">
        <v>147</v>
      </c>
      <c r="J65" s="3" t="s">
        <v>146</v>
      </c>
    </row>
    <row r="66" spans="1:10" hidden="1" x14ac:dyDescent="0.25">
      <c r="A66" t="s">
        <v>352</v>
      </c>
      <c r="B66" t="s">
        <v>353</v>
      </c>
      <c r="C66">
        <v>0</v>
      </c>
      <c r="D66"/>
      <c r="E66" t="s">
        <v>452</v>
      </c>
      <c r="F66" t="str">
        <f>+Tabla1[[#This Row],[CODIGO]]</f>
        <v>KT5355</v>
      </c>
      <c r="G66" t="s">
        <v>443</v>
      </c>
      <c r="H66" s="2">
        <v>46</v>
      </c>
      <c r="I66" s="5" t="s">
        <v>77</v>
      </c>
      <c r="J66" s="4" t="s">
        <v>76</v>
      </c>
    </row>
    <row r="67" spans="1:10" hidden="1" x14ac:dyDescent="0.25">
      <c r="A67" t="s">
        <v>237</v>
      </c>
      <c r="B67" t="s">
        <v>238</v>
      </c>
      <c r="C67">
        <v>0</v>
      </c>
      <c r="D67"/>
      <c r="E67" t="s">
        <v>447</v>
      </c>
      <c r="F67" t="str">
        <f>+Tabla1[[#This Row],[CODIGO]]</f>
        <v>KT5358</v>
      </c>
      <c r="G67" t="s">
        <v>442</v>
      </c>
      <c r="H67" s="2">
        <v>37</v>
      </c>
      <c r="I67" s="6" t="s">
        <v>172</v>
      </c>
      <c r="J67" s="3" t="s">
        <v>174</v>
      </c>
    </row>
    <row r="68" spans="1:10" hidden="1" x14ac:dyDescent="0.25">
      <c r="A68" t="s">
        <v>237</v>
      </c>
      <c r="B68" t="s">
        <v>239</v>
      </c>
      <c r="C68">
        <v>0</v>
      </c>
      <c r="D68"/>
      <c r="E68" t="s">
        <v>447</v>
      </c>
      <c r="F68" t="str">
        <f>+Tabla1[[#This Row],[CODIGO]]</f>
        <v>KT5358</v>
      </c>
      <c r="G68" t="s">
        <v>442</v>
      </c>
      <c r="H68" s="2">
        <v>0</v>
      </c>
      <c r="I68" s="6" t="s">
        <v>172</v>
      </c>
      <c r="J68" s="3" t="s">
        <v>173</v>
      </c>
    </row>
    <row r="69" spans="1:10" hidden="1" x14ac:dyDescent="0.25">
      <c r="A69" t="s">
        <v>237</v>
      </c>
      <c r="B69" t="s">
        <v>240</v>
      </c>
      <c r="C69">
        <v>0</v>
      </c>
      <c r="D69"/>
      <c r="E69" t="s">
        <v>447</v>
      </c>
      <c r="F69" t="str">
        <f>+Tabla1[[#This Row],[CODIGO]]</f>
        <v>KT5358</v>
      </c>
      <c r="G69" t="s">
        <v>442</v>
      </c>
      <c r="H69" s="2">
        <v>0</v>
      </c>
      <c r="I69" s="6" t="s">
        <v>172</v>
      </c>
      <c r="J69" s="3" t="s">
        <v>171</v>
      </c>
    </row>
    <row r="70" spans="1:10" hidden="1" x14ac:dyDescent="0.25">
      <c r="A70" t="s">
        <v>237</v>
      </c>
      <c r="B70" t="s">
        <v>241</v>
      </c>
      <c r="C70">
        <v>0</v>
      </c>
      <c r="D70"/>
      <c r="E70" t="s">
        <v>447</v>
      </c>
      <c r="F70" t="str">
        <f>+Tabla1[[#This Row],[CODIGO]]</f>
        <v>KT5358</v>
      </c>
      <c r="G70" t="s">
        <v>442</v>
      </c>
      <c r="H70" s="2">
        <v>0</v>
      </c>
      <c r="I70" s="6" t="s">
        <v>172</v>
      </c>
      <c r="J70" s="3" t="s">
        <v>175</v>
      </c>
    </row>
    <row r="71" spans="1:10" hidden="1" x14ac:dyDescent="0.25">
      <c r="A71" t="s">
        <v>269</v>
      </c>
      <c r="B71" t="s">
        <v>270</v>
      </c>
      <c r="C71">
        <v>0</v>
      </c>
      <c r="D71"/>
      <c r="E71" t="s">
        <v>447</v>
      </c>
      <c r="F71" t="str">
        <f>+Tabla1[[#This Row],[CODIGO]]</f>
        <v>KT5361F</v>
      </c>
      <c r="G71" t="s">
        <v>441</v>
      </c>
      <c r="H71" s="2">
        <v>0</v>
      </c>
      <c r="I71" s="6" t="s">
        <v>145</v>
      </c>
      <c r="J71" s="3"/>
    </row>
    <row r="72" spans="1:10" hidden="1" x14ac:dyDescent="0.25">
      <c r="A72" t="s">
        <v>271</v>
      </c>
      <c r="B72" t="s">
        <v>272</v>
      </c>
      <c r="C72">
        <v>0</v>
      </c>
      <c r="D72"/>
      <c r="E72" t="s">
        <v>447</v>
      </c>
      <c r="F72" t="str">
        <f>+Tabla1[[#This Row],[CODIGO]]</f>
        <v>KT5366</v>
      </c>
      <c r="G72" t="s">
        <v>441</v>
      </c>
      <c r="H72" s="2">
        <v>46</v>
      </c>
      <c r="I72" s="6" t="s">
        <v>144</v>
      </c>
      <c r="J72" s="3" t="s">
        <v>143</v>
      </c>
    </row>
    <row r="73" spans="1:10" hidden="1" x14ac:dyDescent="0.25">
      <c r="A73" t="s">
        <v>220</v>
      </c>
      <c r="B73" t="s">
        <v>221</v>
      </c>
      <c r="C73">
        <v>0</v>
      </c>
      <c r="D73"/>
      <c r="E73" t="s">
        <v>447</v>
      </c>
      <c r="F73" t="str">
        <f>+Tabla1[[#This Row],[CODIGO]]</f>
        <v>KT5385</v>
      </c>
      <c r="G73" t="s">
        <v>443</v>
      </c>
      <c r="H73" s="2">
        <v>46</v>
      </c>
      <c r="I73" s="6" t="s">
        <v>189</v>
      </c>
      <c r="J73" s="3" t="s">
        <v>192</v>
      </c>
    </row>
    <row r="74" spans="1:10" hidden="1" x14ac:dyDescent="0.25">
      <c r="A74" t="s">
        <v>220</v>
      </c>
      <c r="B74" t="s">
        <v>222</v>
      </c>
      <c r="C74">
        <v>0</v>
      </c>
      <c r="D74"/>
      <c r="E74" t="s">
        <v>447</v>
      </c>
      <c r="F74" t="str">
        <f>+Tabla1[[#This Row],[CODIGO]]</f>
        <v>KT5385</v>
      </c>
      <c r="G74" t="s">
        <v>443</v>
      </c>
      <c r="H74" s="2">
        <v>46</v>
      </c>
      <c r="I74" s="6" t="s">
        <v>189</v>
      </c>
      <c r="J74" s="3" t="s">
        <v>191</v>
      </c>
    </row>
    <row r="75" spans="1:10" hidden="1" x14ac:dyDescent="0.25">
      <c r="A75" t="s">
        <v>220</v>
      </c>
      <c r="B75" t="s">
        <v>223</v>
      </c>
      <c r="C75">
        <v>0</v>
      </c>
      <c r="D75"/>
      <c r="E75" t="s">
        <v>447</v>
      </c>
      <c r="F75" t="str">
        <f>+Tabla1[[#This Row],[CODIGO]]</f>
        <v>KT5385</v>
      </c>
      <c r="G75" t="s">
        <v>443</v>
      </c>
      <c r="H75" s="2">
        <v>46</v>
      </c>
      <c r="I75" s="6" t="s">
        <v>189</v>
      </c>
      <c r="J75" s="3" t="s">
        <v>190</v>
      </c>
    </row>
    <row r="76" spans="1:10" x14ac:dyDescent="0.25">
      <c r="A76" s="7" t="s">
        <v>333</v>
      </c>
      <c r="B76" s="7" t="s">
        <v>334</v>
      </c>
      <c r="C76" s="7">
        <v>2</v>
      </c>
      <c r="E76" s="7" t="s">
        <v>450</v>
      </c>
      <c r="F76" s="7" t="str">
        <f>+Tabla1[[#This Row],[CODIGO]]</f>
        <v>FA1001</v>
      </c>
      <c r="G76" s="7" t="s">
        <v>461</v>
      </c>
      <c r="H76" s="8">
        <v>40</v>
      </c>
      <c r="I76" s="6" t="s">
        <v>92</v>
      </c>
      <c r="J76" s="3" t="s">
        <v>91</v>
      </c>
    </row>
    <row r="77" spans="1:10" hidden="1" x14ac:dyDescent="0.25">
      <c r="A77" t="s">
        <v>357</v>
      </c>
      <c r="B77" t="s">
        <v>358</v>
      </c>
      <c r="C77">
        <v>0</v>
      </c>
      <c r="D77"/>
      <c r="E77" t="s">
        <v>446</v>
      </c>
      <c r="F77" t="str">
        <f>+Tabla1[[#This Row],[CODIGO]]</f>
        <v>KT5390</v>
      </c>
      <c r="G77" t="s">
        <v>439</v>
      </c>
      <c r="H77" s="2">
        <v>0</v>
      </c>
      <c r="I77" s="6" t="s">
        <v>72</v>
      </c>
      <c r="J77" s="3" t="s">
        <v>71</v>
      </c>
    </row>
    <row r="78" spans="1:10" hidden="1" x14ac:dyDescent="0.25">
      <c r="A78" t="s">
        <v>273</v>
      </c>
      <c r="B78" t="s">
        <v>274</v>
      </c>
      <c r="C78">
        <v>0</v>
      </c>
      <c r="D78"/>
      <c r="E78" t="s">
        <v>447</v>
      </c>
      <c r="F78" t="str">
        <f>+Tabla1[[#This Row],[CODIGO]]</f>
        <v>KT5391F</v>
      </c>
      <c r="G78" t="s">
        <v>443</v>
      </c>
      <c r="H78" s="2">
        <v>46</v>
      </c>
      <c r="I78" s="6" t="s">
        <v>142</v>
      </c>
      <c r="J78" s="3"/>
    </row>
    <row r="79" spans="1:10" hidden="1" x14ac:dyDescent="0.25">
      <c r="A79" t="s">
        <v>368</v>
      </c>
      <c r="B79" t="s">
        <v>369</v>
      </c>
      <c r="C79">
        <v>0</v>
      </c>
      <c r="D79"/>
      <c r="E79" t="s">
        <v>446</v>
      </c>
      <c r="F79" t="str">
        <f>+Tabla1[[#This Row],[CODIGO]]</f>
        <v>KT5392</v>
      </c>
      <c r="G79" t="s">
        <v>442</v>
      </c>
      <c r="H79" s="2">
        <v>46</v>
      </c>
      <c r="I79" s="5" t="s">
        <v>59</v>
      </c>
      <c r="J79" s="4" t="s">
        <v>62</v>
      </c>
    </row>
    <row r="80" spans="1:10" hidden="1" x14ac:dyDescent="0.25">
      <c r="A80" t="s">
        <v>368</v>
      </c>
      <c r="B80" t="s">
        <v>370</v>
      </c>
      <c r="C80">
        <v>0</v>
      </c>
      <c r="D80"/>
      <c r="E80" t="s">
        <v>446</v>
      </c>
      <c r="F80" t="str">
        <f>+Tabla1[[#This Row],[CODIGO]]</f>
        <v>KT5392</v>
      </c>
      <c r="G80" t="s">
        <v>442</v>
      </c>
      <c r="H80" s="2">
        <v>46</v>
      </c>
      <c r="I80" s="6" t="s">
        <v>59</v>
      </c>
      <c r="J80" s="3" t="s">
        <v>61</v>
      </c>
    </row>
    <row r="81" spans="1:10" hidden="1" x14ac:dyDescent="0.25">
      <c r="A81" t="s">
        <v>368</v>
      </c>
      <c r="B81" t="s">
        <v>371</v>
      </c>
      <c r="C81">
        <v>0</v>
      </c>
      <c r="D81"/>
      <c r="E81" t="s">
        <v>446</v>
      </c>
      <c r="F81" t="str">
        <f>+Tabla1[[#This Row],[CODIGO]]</f>
        <v>KT5392</v>
      </c>
      <c r="G81" t="s">
        <v>442</v>
      </c>
      <c r="H81" s="2">
        <v>46</v>
      </c>
      <c r="I81" s="6" t="s">
        <v>59</v>
      </c>
      <c r="J81" s="3" t="s">
        <v>60</v>
      </c>
    </row>
    <row r="82" spans="1:10" hidden="1" x14ac:dyDescent="0.25">
      <c r="A82" t="s">
        <v>368</v>
      </c>
      <c r="B82" t="s">
        <v>372</v>
      </c>
      <c r="C82">
        <v>0</v>
      </c>
      <c r="D82"/>
      <c r="E82" t="s">
        <v>446</v>
      </c>
      <c r="F82" t="str">
        <f>+Tabla1[[#This Row],[CODIGO]]</f>
        <v>KT5392</v>
      </c>
      <c r="G82" t="s">
        <v>442</v>
      </c>
      <c r="H82" s="2">
        <v>46</v>
      </c>
      <c r="I82" s="6" t="s">
        <v>59</v>
      </c>
      <c r="J82" s="3" t="s">
        <v>58</v>
      </c>
    </row>
    <row r="83" spans="1:10" hidden="1" x14ac:dyDescent="0.25">
      <c r="A83" t="s">
        <v>375</v>
      </c>
      <c r="B83" t="s">
        <v>376</v>
      </c>
      <c r="C83">
        <v>0</v>
      </c>
      <c r="D83"/>
      <c r="E83" t="s">
        <v>446</v>
      </c>
      <c r="F83" t="str">
        <f>+Tabla1[[#This Row],[CODIGO]]</f>
        <v>KT5393</v>
      </c>
      <c r="G83" t="s">
        <v>442</v>
      </c>
      <c r="H83" s="2">
        <v>0</v>
      </c>
      <c r="I83" s="6" t="s">
        <v>56</v>
      </c>
      <c r="J83" s="3"/>
    </row>
    <row r="84" spans="1:10" hidden="1" x14ac:dyDescent="0.25">
      <c r="A84" t="s">
        <v>208</v>
      </c>
      <c r="B84" t="s">
        <v>209</v>
      </c>
      <c r="C84">
        <v>0</v>
      </c>
      <c r="D84"/>
      <c r="E84" t="s">
        <v>449</v>
      </c>
      <c r="F84" t="str">
        <f>+Tabla1[[#This Row],[CODIGO]]</f>
        <v>KT5402</v>
      </c>
      <c r="G84" t="s">
        <v>440</v>
      </c>
      <c r="H84" s="2">
        <v>46</v>
      </c>
      <c r="I84" s="5" t="s">
        <v>200</v>
      </c>
      <c r="J84" s="4" t="s">
        <v>203</v>
      </c>
    </row>
    <row r="85" spans="1:10" hidden="1" x14ac:dyDescent="0.25">
      <c r="A85" t="s">
        <v>208</v>
      </c>
      <c r="B85" t="s">
        <v>210</v>
      </c>
      <c r="C85">
        <v>0</v>
      </c>
      <c r="D85"/>
      <c r="E85" t="s">
        <v>449</v>
      </c>
      <c r="F85" t="str">
        <f>+Tabla1[[#This Row],[CODIGO]]</f>
        <v>KT5402</v>
      </c>
      <c r="G85" t="s">
        <v>440</v>
      </c>
      <c r="H85" s="2">
        <v>37</v>
      </c>
      <c r="I85" s="5" t="s">
        <v>200</v>
      </c>
      <c r="J85" s="4" t="s">
        <v>202</v>
      </c>
    </row>
    <row r="86" spans="1:10" hidden="1" x14ac:dyDescent="0.25">
      <c r="A86" t="s">
        <v>208</v>
      </c>
      <c r="B86" t="s">
        <v>211</v>
      </c>
      <c r="C86">
        <v>0</v>
      </c>
      <c r="D86"/>
      <c r="E86" t="s">
        <v>449</v>
      </c>
      <c r="F86" t="str">
        <f>+Tabla1[[#This Row],[CODIGO]]</f>
        <v>KT5402</v>
      </c>
      <c r="G86" t="s">
        <v>440</v>
      </c>
      <c r="H86" s="2">
        <v>46</v>
      </c>
      <c r="I86" s="5" t="s">
        <v>200</v>
      </c>
      <c r="J86" s="4" t="s">
        <v>201</v>
      </c>
    </row>
    <row r="87" spans="1:10" hidden="1" x14ac:dyDescent="0.25">
      <c r="A87" t="s">
        <v>208</v>
      </c>
      <c r="B87" t="s">
        <v>212</v>
      </c>
      <c r="C87">
        <v>0</v>
      </c>
      <c r="D87"/>
      <c r="E87" t="s">
        <v>447</v>
      </c>
      <c r="F87" t="str">
        <f>+Tabla1[[#This Row],[CODIGO]]</f>
        <v>KT5402</v>
      </c>
      <c r="G87" t="s">
        <v>440</v>
      </c>
      <c r="H87" s="2">
        <v>46</v>
      </c>
      <c r="I87" s="6" t="s">
        <v>200</v>
      </c>
      <c r="J87" s="3" t="s">
        <v>199</v>
      </c>
    </row>
    <row r="88" spans="1:10" hidden="1" x14ac:dyDescent="0.25">
      <c r="A88" t="s">
        <v>373</v>
      </c>
      <c r="B88" t="s">
        <v>374</v>
      </c>
      <c r="C88">
        <v>0</v>
      </c>
      <c r="D88"/>
      <c r="E88" t="s">
        <v>446</v>
      </c>
      <c r="F88" t="str">
        <f>+Tabla1[[#This Row],[CODIGO]]</f>
        <v>KT5403</v>
      </c>
      <c r="G88" t="s">
        <v>442</v>
      </c>
      <c r="H88" s="2">
        <v>46</v>
      </c>
      <c r="I88" s="6" t="s">
        <v>57</v>
      </c>
      <c r="J88" s="3"/>
    </row>
    <row r="89" spans="1:10" hidden="1" x14ac:dyDescent="0.25">
      <c r="A89" t="s">
        <v>397</v>
      </c>
      <c r="B89" t="s">
        <v>398</v>
      </c>
      <c r="C89">
        <v>0</v>
      </c>
      <c r="D89"/>
      <c r="E89" t="s">
        <v>446</v>
      </c>
      <c r="F89" t="str">
        <f>+Tabla1[[#This Row],[CODIGO]]</f>
        <v>KT5408</v>
      </c>
      <c r="G89" t="s">
        <v>442</v>
      </c>
      <c r="H89" s="2">
        <v>0</v>
      </c>
      <c r="I89" s="6" t="s">
        <v>37</v>
      </c>
      <c r="J89" s="3" t="s">
        <v>40</v>
      </c>
    </row>
    <row r="90" spans="1:10" hidden="1" x14ac:dyDescent="0.25">
      <c r="A90" t="s">
        <v>397</v>
      </c>
      <c r="B90" t="s">
        <v>399</v>
      </c>
      <c r="C90">
        <v>0</v>
      </c>
      <c r="D90"/>
      <c r="E90" t="s">
        <v>446</v>
      </c>
      <c r="F90" t="str">
        <f>+Tabla1[[#This Row],[CODIGO]]</f>
        <v>KT5408</v>
      </c>
      <c r="G90" t="s">
        <v>442</v>
      </c>
      <c r="H90" s="2">
        <v>0</v>
      </c>
      <c r="I90" s="6" t="s">
        <v>37</v>
      </c>
      <c r="J90" s="3" t="s">
        <v>39</v>
      </c>
    </row>
    <row r="91" spans="1:10" hidden="1" x14ac:dyDescent="0.25">
      <c r="A91" t="s">
        <v>397</v>
      </c>
      <c r="B91" t="s">
        <v>399</v>
      </c>
      <c r="C91">
        <v>0</v>
      </c>
      <c r="D91"/>
      <c r="E91" t="s">
        <v>446</v>
      </c>
      <c r="F91" t="str">
        <f>+Tabla1[[#This Row],[CODIGO]]</f>
        <v>KT5408</v>
      </c>
      <c r="G91" t="s">
        <v>442</v>
      </c>
      <c r="H91" s="2">
        <v>0</v>
      </c>
      <c r="I91" s="6" t="s">
        <v>37</v>
      </c>
      <c r="J91" s="3" t="s">
        <v>39</v>
      </c>
    </row>
    <row r="92" spans="1:10" hidden="1" x14ac:dyDescent="0.25">
      <c r="A92" t="s">
        <v>397</v>
      </c>
      <c r="B92" t="s">
        <v>400</v>
      </c>
      <c r="C92">
        <v>0</v>
      </c>
      <c r="D92"/>
      <c r="E92" t="s">
        <v>446</v>
      </c>
      <c r="F92" t="str">
        <f>+Tabla1[[#This Row],[CODIGO]]</f>
        <v>KT5408</v>
      </c>
      <c r="G92" t="s">
        <v>442</v>
      </c>
      <c r="H92" s="2">
        <v>0</v>
      </c>
      <c r="I92" s="6" t="s">
        <v>37</v>
      </c>
      <c r="J92" s="3" t="s">
        <v>38</v>
      </c>
    </row>
    <row r="93" spans="1:10" hidden="1" x14ac:dyDescent="0.25">
      <c r="A93" t="s">
        <v>397</v>
      </c>
      <c r="B93" t="s">
        <v>401</v>
      </c>
      <c r="C93">
        <v>0</v>
      </c>
      <c r="D93"/>
      <c r="E93" t="s">
        <v>446</v>
      </c>
      <c r="F93" t="str">
        <f>+Tabla1[[#This Row],[CODIGO]]</f>
        <v>KT5408</v>
      </c>
      <c r="G93" t="s">
        <v>442</v>
      </c>
      <c r="H93" s="2">
        <v>0</v>
      </c>
      <c r="I93" s="6" t="s">
        <v>37</v>
      </c>
      <c r="J93" s="3" t="s">
        <v>36</v>
      </c>
    </row>
    <row r="94" spans="1:10" hidden="1" x14ac:dyDescent="0.25">
      <c r="A94" t="s">
        <v>397</v>
      </c>
      <c r="B94" t="s">
        <v>401</v>
      </c>
      <c r="C94">
        <v>0</v>
      </c>
      <c r="D94"/>
      <c r="E94" t="s">
        <v>446</v>
      </c>
      <c r="F94" t="str">
        <f>+Tabla1[[#This Row],[CODIGO]]</f>
        <v>KT5408</v>
      </c>
      <c r="G94" t="s">
        <v>442</v>
      </c>
      <c r="H94" s="2">
        <v>0</v>
      </c>
      <c r="I94" s="6" t="s">
        <v>37</v>
      </c>
      <c r="J94" s="3" t="s">
        <v>36</v>
      </c>
    </row>
    <row r="95" spans="1:10" hidden="1" x14ac:dyDescent="0.25">
      <c r="A95" t="s">
        <v>256</v>
      </c>
      <c r="B95" t="s">
        <v>257</v>
      </c>
      <c r="C95">
        <v>0</v>
      </c>
      <c r="D95"/>
      <c r="E95" t="s">
        <v>447</v>
      </c>
      <c r="F95" t="str">
        <f>+Tabla1[[#This Row],[CODIGO]]</f>
        <v>KT5411</v>
      </c>
      <c r="G95" t="s">
        <v>439</v>
      </c>
      <c r="H95" s="2">
        <v>0</v>
      </c>
      <c r="I95" s="6" t="s">
        <v>156</v>
      </c>
      <c r="J95" s="3"/>
    </row>
    <row r="96" spans="1:10" hidden="1" x14ac:dyDescent="0.25">
      <c r="A96" t="s">
        <v>275</v>
      </c>
      <c r="B96" t="s">
        <v>276</v>
      </c>
      <c r="C96">
        <v>0</v>
      </c>
      <c r="D96"/>
      <c r="E96" t="s">
        <v>447</v>
      </c>
      <c r="F96" t="str">
        <f>+Tabla1[[#This Row],[CODIGO]]</f>
        <v>KT5412B</v>
      </c>
      <c r="G96" t="s">
        <v>439</v>
      </c>
      <c r="H96" s="2">
        <v>37</v>
      </c>
      <c r="I96" s="6" t="s">
        <v>140</v>
      </c>
      <c r="J96" s="3" t="s">
        <v>141</v>
      </c>
    </row>
    <row r="97" spans="1:10" x14ac:dyDescent="0.25">
      <c r="A97" s="7" t="s">
        <v>331</v>
      </c>
      <c r="B97" s="7" t="s">
        <v>332</v>
      </c>
      <c r="C97" s="7">
        <v>1</v>
      </c>
      <c r="E97" s="7" t="s">
        <v>450</v>
      </c>
      <c r="F97" s="7" t="str">
        <f>+Tabla1[[#This Row],[CODIGO]]</f>
        <v>FA1005</v>
      </c>
      <c r="G97" s="7" t="s">
        <v>460</v>
      </c>
      <c r="H97" s="8">
        <v>19</v>
      </c>
      <c r="I97" s="6" t="s">
        <v>93</v>
      </c>
      <c r="J97" s="3"/>
    </row>
    <row r="98" spans="1:10" hidden="1" x14ac:dyDescent="0.25">
      <c r="A98" t="s">
        <v>344</v>
      </c>
      <c r="B98" t="s">
        <v>345</v>
      </c>
      <c r="C98">
        <v>0</v>
      </c>
      <c r="D98"/>
      <c r="E98" t="s">
        <v>450</v>
      </c>
      <c r="F98" t="str">
        <f>+Tabla1[[#This Row],[CODIGO]]</f>
        <v xml:space="preserve">KT5416 </v>
      </c>
      <c r="G98" t="s">
        <v>443</v>
      </c>
      <c r="H98" s="2">
        <v>46</v>
      </c>
      <c r="I98" s="6" t="s">
        <v>82</v>
      </c>
      <c r="J98" s="3" t="s">
        <v>85</v>
      </c>
    </row>
    <row r="99" spans="1:10" hidden="1" x14ac:dyDescent="0.25">
      <c r="A99" t="s">
        <v>344</v>
      </c>
      <c r="B99" t="s">
        <v>346</v>
      </c>
      <c r="C99">
        <v>0</v>
      </c>
      <c r="D99"/>
      <c r="E99" t="s">
        <v>452</v>
      </c>
      <c r="F99" t="str">
        <f>+Tabla1[[#This Row],[CODIGO]]</f>
        <v xml:space="preserve">KT5416 </v>
      </c>
      <c r="G99" t="s">
        <v>443</v>
      </c>
      <c r="H99" s="2">
        <v>46</v>
      </c>
      <c r="I99" s="3" t="s">
        <v>82</v>
      </c>
      <c r="J99" s="3" t="s">
        <v>84</v>
      </c>
    </row>
    <row r="100" spans="1:10" hidden="1" x14ac:dyDescent="0.25">
      <c r="A100" t="s">
        <v>344</v>
      </c>
      <c r="B100" t="s">
        <v>347</v>
      </c>
      <c r="C100">
        <v>0</v>
      </c>
      <c r="D100"/>
      <c r="E100" t="s">
        <v>452</v>
      </c>
      <c r="F100" t="str">
        <f>+Tabla1[[#This Row],[CODIGO]]</f>
        <v xml:space="preserve">KT5416 </v>
      </c>
      <c r="G100" t="s">
        <v>443</v>
      </c>
      <c r="H100" s="2">
        <v>46</v>
      </c>
      <c r="I100" s="6" t="s">
        <v>82</v>
      </c>
      <c r="J100" s="3" t="s">
        <v>83</v>
      </c>
    </row>
    <row r="101" spans="1:10" hidden="1" x14ac:dyDescent="0.25">
      <c r="A101" t="s">
        <v>344</v>
      </c>
      <c r="B101" t="s">
        <v>348</v>
      </c>
      <c r="C101">
        <v>0</v>
      </c>
      <c r="D101"/>
      <c r="E101" t="s">
        <v>452</v>
      </c>
      <c r="F101" t="str">
        <f>+Tabla1[[#This Row],[CODIGO]]</f>
        <v xml:space="preserve">KT5416 </v>
      </c>
      <c r="G101" t="s">
        <v>443</v>
      </c>
      <c r="H101" s="2">
        <v>46</v>
      </c>
      <c r="I101" s="5" t="s">
        <v>82</v>
      </c>
      <c r="J101" s="4" t="s">
        <v>81</v>
      </c>
    </row>
    <row r="102" spans="1:10" hidden="1" x14ac:dyDescent="0.25">
      <c r="A102" t="s">
        <v>249</v>
      </c>
      <c r="B102" t="s">
        <v>250</v>
      </c>
      <c r="C102">
        <v>0</v>
      </c>
      <c r="D102"/>
      <c r="E102" t="s">
        <v>447</v>
      </c>
      <c r="F102" t="str">
        <f>+Tabla1[[#This Row],[CODIGO]]</f>
        <v>KT5418</v>
      </c>
      <c r="G102" t="s">
        <v>445</v>
      </c>
      <c r="H102" s="2">
        <v>0</v>
      </c>
      <c r="I102" s="6" t="s">
        <v>160</v>
      </c>
      <c r="J102" s="3" t="s">
        <v>163</v>
      </c>
    </row>
    <row r="103" spans="1:10" hidden="1" x14ac:dyDescent="0.25">
      <c r="A103" t="s">
        <v>249</v>
      </c>
      <c r="B103" t="s">
        <v>251</v>
      </c>
      <c r="C103">
        <v>0</v>
      </c>
      <c r="D103"/>
      <c r="E103" t="s">
        <v>447</v>
      </c>
      <c r="F103" t="str">
        <f>+Tabla1[[#This Row],[CODIGO]]</f>
        <v>KT5418</v>
      </c>
      <c r="G103" t="s">
        <v>445</v>
      </c>
      <c r="H103" s="2">
        <v>0</v>
      </c>
      <c r="I103" s="5" t="s">
        <v>160</v>
      </c>
      <c r="J103" s="4" t="s">
        <v>162</v>
      </c>
    </row>
    <row r="104" spans="1:10" hidden="1" x14ac:dyDescent="0.25">
      <c r="A104" t="s">
        <v>249</v>
      </c>
      <c r="B104" t="s">
        <v>252</v>
      </c>
      <c r="C104">
        <v>0</v>
      </c>
      <c r="D104"/>
      <c r="E104" t="s">
        <v>447</v>
      </c>
      <c r="F104" t="str">
        <f>+Tabla1[[#This Row],[CODIGO]]</f>
        <v>KT5418</v>
      </c>
      <c r="G104" t="s">
        <v>445</v>
      </c>
      <c r="H104" s="2">
        <v>0</v>
      </c>
      <c r="I104" s="6" t="s">
        <v>160</v>
      </c>
      <c r="J104" s="3" t="s">
        <v>161</v>
      </c>
    </row>
    <row r="105" spans="1:10" hidden="1" x14ac:dyDescent="0.25">
      <c r="A105" t="s">
        <v>249</v>
      </c>
      <c r="B105" t="s">
        <v>253</v>
      </c>
      <c r="C105">
        <v>0</v>
      </c>
      <c r="D105"/>
      <c r="E105" t="s">
        <v>447</v>
      </c>
      <c r="F105" t="str">
        <f>+Tabla1[[#This Row],[CODIGO]]</f>
        <v>KT5418</v>
      </c>
      <c r="G105" t="s">
        <v>445</v>
      </c>
      <c r="H105" s="2">
        <v>0</v>
      </c>
      <c r="I105" s="6" t="s">
        <v>160</v>
      </c>
      <c r="J105" s="3" t="s">
        <v>159</v>
      </c>
    </row>
    <row r="106" spans="1:10" hidden="1" x14ac:dyDescent="0.25">
      <c r="A106" t="s">
        <v>300</v>
      </c>
      <c r="B106" t="s">
        <v>301</v>
      </c>
      <c r="C106">
        <v>0</v>
      </c>
      <c r="D106"/>
      <c r="E106" t="s">
        <v>447</v>
      </c>
      <c r="F106" t="str">
        <f>+Tabla1[[#This Row],[CODIGO]]</f>
        <v>KT5419</v>
      </c>
      <c r="G106" t="s">
        <v>439</v>
      </c>
      <c r="H106" s="2">
        <v>0</v>
      </c>
      <c r="I106" s="6" t="s">
        <v>116</v>
      </c>
      <c r="J106" s="3" t="s">
        <v>121</v>
      </c>
    </row>
    <row r="107" spans="1:10" hidden="1" x14ac:dyDescent="0.25">
      <c r="A107" t="s">
        <v>300</v>
      </c>
      <c r="B107" t="s">
        <v>301</v>
      </c>
      <c r="C107">
        <v>0</v>
      </c>
      <c r="D107"/>
      <c r="E107" t="s">
        <v>447</v>
      </c>
      <c r="F107" t="str">
        <f>+Tabla1[[#This Row],[CODIGO]]</f>
        <v>KT5419</v>
      </c>
      <c r="G107" t="s">
        <v>439</v>
      </c>
      <c r="H107" s="2">
        <v>0</v>
      </c>
      <c r="I107" s="6" t="s">
        <v>119</v>
      </c>
      <c r="J107" s="3" t="s">
        <v>120</v>
      </c>
    </row>
    <row r="108" spans="1:10" hidden="1" x14ac:dyDescent="0.25">
      <c r="A108" t="s">
        <v>300</v>
      </c>
      <c r="B108" t="s">
        <v>302</v>
      </c>
      <c r="C108">
        <v>0</v>
      </c>
      <c r="D108"/>
      <c r="E108" t="s">
        <v>447</v>
      </c>
      <c r="F108" t="str">
        <f>+Tabla1[[#This Row],[CODIGO]]</f>
        <v>KT5419</v>
      </c>
      <c r="G108" t="s">
        <v>439</v>
      </c>
      <c r="H108" s="2">
        <v>0</v>
      </c>
      <c r="I108" s="6" t="s">
        <v>119</v>
      </c>
      <c r="J108" s="3" t="s">
        <v>118</v>
      </c>
    </row>
    <row r="109" spans="1:10" hidden="1" x14ac:dyDescent="0.25">
      <c r="A109" t="s">
        <v>300</v>
      </c>
      <c r="B109" t="s">
        <v>303</v>
      </c>
      <c r="C109">
        <v>0</v>
      </c>
      <c r="D109"/>
      <c r="E109" t="s">
        <v>447</v>
      </c>
      <c r="F109" t="str">
        <f>+Tabla1[[#This Row],[CODIGO]]</f>
        <v>KT5419</v>
      </c>
      <c r="G109" t="s">
        <v>439</v>
      </c>
      <c r="H109" s="2">
        <v>0</v>
      </c>
      <c r="I109" s="6" t="s">
        <v>116</v>
      </c>
      <c r="J109" s="3" t="s">
        <v>117</v>
      </c>
    </row>
    <row r="110" spans="1:10" hidden="1" x14ac:dyDescent="0.25">
      <c r="A110" t="s">
        <v>300</v>
      </c>
      <c r="B110" t="s">
        <v>304</v>
      </c>
      <c r="C110">
        <v>0</v>
      </c>
      <c r="D110"/>
      <c r="E110" t="s">
        <v>447</v>
      </c>
      <c r="F110" t="str">
        <f>+Tabla1[[#This Row],[CODIGO]]</f>
        <v>KT5419</v>
      </c>
      <c r="G110" t="s">
        <v>439</v>
      </c>
      <c r="H110" s="2">
        <v>0</v>
      </c>
      <c r="I110" s="5" t="s">
        <v>116</v>
      </c>
      <c r="J110" s="4" t="s">
        <v>115</v>
      </c>
    </row>
    <row r="111" spans="1:10" hidden="1" x14ac:dyDescent="0.25">
      <c r="A111" t="s">
        <v>309</v>
      </c>
      <c r="B111" t="s">
        <v>310</v>
      </c>
      <c r="C111">
        <v>0</v>
      </c>
      <c r="D111"/>
      <c r="E111" t="s">
        <v>451</v>
      </c>
      <c r="F111" t="str">
        <f>+Tabla1[[#This Row],[CODIGO]]</f>
        <v>KT5423</v>
      </c>
      <c r="G111" t="s">
        <v>443</v>
      </c>
      <c r="H111" s="2">
        <v>46</v>
      </c>
      <c r="I111" s="5" t="s">
        <v>111</v>
      </c>
      <c r="J111" s="4" t="s">
        <v>110</v>
      </c>
    </row>
    <row r="112" spans="1:10" hidden="1" x14ac:dyDescent="0.25">
      <c r="A112" t="s">
        <v>295</v>
      </c>
      <c r="B112" t="s">
        <v>296</v>
      </c>
      <c r="C112">
        <v>0</v>
      </c>
      <c r="D112"/>
      <c r="E112" t="s">
        <v>447</v>
      </c>
      <c r="F112" t="str">
        <f>+Tabla1[[#This Row],[CODIGO]]</f>
        <v>KT5425</v>
      </c>
      <c r="G112" t="s">
        <v>443</v>
      </c>
      <c r="H112" s="2">
        <v>0</v>
      </c>
      <c r="I112" s="6" t="s">
        <v>123</v>
      </c>
      <c r="J112" s="3" t="s">
        <v>126</v>
      </c>
    </row>
    <row r="113" spans="1:10" hidden="1" x14ac:dyDescent="0.25">
      <c r="A113" t="s">
        <v>295</v>
      </c>
      <c r="B113" t="s">
        <v>297</v>
      </c>
      <c r="C113">
        <v>0</v>
      </c>
      <c r="D113"/>
      <c r="E113" t="s">
        <v>447</v>
      </c>
      <c r="F113" t="str">
        <f>+Tabla1[[#This Row],[CODIGO]]</f>
        <v>KT5425</v>
      </c>
      <c r="G113" t="s">
        <v>443</v>
      </c>
      <c r="H113" s="2">
        <v>0</v>
      </c>
      <c r="I113" s="6" t="s">
        <v>123</v>
      </c>
      <c r="J113" s="3" t="s">
        <v>125</v>
      </c>
    </row>
    <row r="114" spans="1:10" hidden="1" x14ac:dyDescent="0.25">
      <c r="A114" t="s">
        <v>295</v>
      </c>
      <c r="B114" t="s">
        <v>298</v>
      </c>
      <c r="C114">
        <v>0</v>
      </c>
      <c r="D114"/>
      <c r="E114" t="s">
        <v>447</v>
      </c>
      <c r="F114" t="str">
        <f>+Tabla1[[#This Row],[CODIGO]]</f>
        <v>KT5425</v>
      </c>
      <c r="G114" t="s">
        <v>443</v>
      </c>
      <c r="H114" s="2">
        <v>0</v>
      </c>
      <c r="I114" s="6" t="s">
        <v>123</v>
      </c>
      <c r="J114" s="3" t="s">
        <v>124</v>
      </c>
    </row>
    <row r="115" spans="1:10" hidden="1" x14ac:dyDescent="0.25">
      <c r="A115" t="s">
        <v>295</v>
      </c>
      <c r="B115" t="s">
        <v>299</v>
      </c>
      <c r="C115">
        <v>0</v>
      </c>
      <c r="D115"/>
      <c r="E115" t="s">
        <v>447</v>
      </c>
      <c r="F115" t="str">
        <f>+Tabla1[[#This Row],[CODIGO]]</f>
        <v>KT5425</v>
      </c>
      <c r="G115" t="s">
        <v>443</v>
      </c>
      <c r="H115" s="2">
        <v>0</v>
      </c>
      <c r="I115" s="6" t="s">
        <v>123</v>
      </c>
      <c r="J115" s="3" t="s">
        <v>122</v>
      </c>
    </row>
    <row r="116" spans="1:10" hidden="1" x14ac:dyDescent="0.25">
      <c r="A116" t="s">
        <v>242</v>
      </c>
      <c r="B116" t="s">
        <v>243</v>
      </c>
      <c r="C116">
        <v>0</v>
      </c>
      <c r="D116"/>
      <c r="E116" t="s">
        <v>447</v>
      </c>
      <c r="F116" t="str">
        <f>+Tabla1[[#This Row],[CODIGO]]</f>
        <v>KT5427F</v>
      </c>
      <c r="G116" t="s">
        <v>441</v>
      </c>
      <c r="H116" s="2">
        <v>0</v>
      </c>
      <c r="I116" s="6" t="s">
        <v>170</v>
      </c>
      <c r="J116" s="3" t="s">
        <v>169</v>
      </c>
    </row>
    <row r="117" spans="1:10" hidden="1" x14ac:dyDescent="0.25">
      <c r="A117" t="s">
        <v>361</v>
      </c>
      <c r="B117" t="s">
        <v>362</v>
      </c>
      <c r="C117">
        <v>0</v>
      </c>
      <c r="D117"/>
      <c r="E117" t="s">
        <v>446</v>
      </c>
      <c r="F117" t="str">
        <f>+Tabla1[[#This Row],[CODIGO]]</f>
        <v>KT5428</v>
      </c>
      <c r="G117" t="s">
        <v>442</v>
      </c>
      <c r="H117" s="2">
        <v>0</v>
      </c>
      <c r="I117" s="6" t="s">
        <v>66</v>
      </c>
      <c r="J117" s="3" t="s">
        <v>69</v>
      </c>
    </row>
    <row r="118" spans="1:10" hidden="1" x14ac:dyDescent="0.25">
      <c r="A118" t="s">
        <v>361</v>
      </c>
      <c r="B118" t="s">
        <v>363</v>
      </c>
      <c r="C118">
        <v>0</v>
      </c>
      <c r="D118"/>
      <c r="E118" t="s">
        <v>446</v>
      </c>
      <c r="F118" t="str">
        <f>+Tabla1[[#This Row],[CODIGO]]</f>
        <v>KT5428</v>
      </c>
      <c r="G118" t="s">
        <v>442</v>
      </c>
      <c r="H118" s="2">
        <v>0</v>
      </c>
      <c r="I118" s="6" t="s">
        <v>66</v>
      </c>
      <c r="J118" s="3" t="s">
        <v>68</v>
      </c>
    </row>
    <row r="119" spans="1:10" hidden="1" x14ac:dyDescent="0.25">
      <c r="A119" t="s">
        <v>361</v>
      </c>
      <c r="B119" t="s">
        <v>364</v>
      </c>
      <c r="C119">
        <v>0</v>
      </c>
      <c r="D119"/>
      <c r="E119" t="s">
        <v>446</v>
      </c>
      <c r="F119" t="str">
        <f>+Tabla1[[#This Row],[CODIGO]]</f>
        <v>KT5428</v>
      </c>
      <c r="G119" t="s">
        <v>442</v>
      </c>
      <c r="H119" s="2">
        <v>0</v>
      </c>
      <c r="I119" s="6" t="s">
        <v>66</v>
      </c>
      <c r="J119" s="3" t="s">
        <v>67</v>
      </c>
    </row>
    <row r="120" spans="1:10" hidden="1" x14ac:dyDescent="0.25">
      <c r="A120" t="s">
        <v>361</v>
      </c>
      <c r="B120" t="s">
        <v>365</v>
      </c>
      <c r="C120">
        <v>0</v>
      </c>
      <c r="D120"/>
      <c r="E120" t="s">
        <v>446</v>
      </c>
      <c r="F120" t="str">
        <f>+Tabla1[[#This Row],[CODIGO]]</f>
        <v>KT5428</v>
      </c>
      <c r="G120" t="s">
        <v>442</v>
      </c>
      <c r="H120" s="2">
        <v>0</v>
      </c>
      <c r="I120" s="6" t="s">
        <v>66</v>
      </c>
      <c r="J120" s="3" t="s">
        <v>65</v>
      </c>
    </row>
    <row r="121" spans="1:10" hidden="1" x14ac:dyDescent="0.25">
      <c r="A121" t="s">
        <v>284</v>
      </c>
      <c r="B121" t="s">
        <v>285</v>
      </c>
      <c r="C121">
        <v>0</v>
      </c>
      <c r="D121"/>
      <c r="E121" t="s">
        <v>447</v>
      </c>
      <c r="F121" t="str">
        <f>+Tabla1[[#This Row],[CODIGO]]</f>
        <v>KT5436P</v>
      </c>
      <c r="G121" t="s">
        <v>453</v>
      </c>
      <c r="H121" s="2">
        <v>46</v>
      </c>
      <c r="I121" s="6" t="s">
        <v>135</v>
      </c>
      <c r="J121" s="3" t="s">
        <v>134</v>
      </c>
    </row>
    <row r="122" spans="1:10" hidden="1" x14ac:dyDescent="0.25">
      <c r="A122" t="s">
        <v>354</v>
      </c>
      <c r="B122" t="s">
        <v>355</v>
      </c>
      <c r="C122">
        <v>0</v>
      </c>
      <c r="D122"/>
      <c r="E122" t="s">
        <v>446</v>
      </c>
      <c r="F122" t="str">
        <f>+Tabla1[[#This Row],[CODIGO]]</f>
        <v>KT5437</v>
      </c>
      <c r="G122" t="s">
        <v>443</v>
      </c>
      <c r="H122" s="2">
        <v>0</v>
      </c>
      <c r="I122" s="5" t="s">
        <v>74</v>
      </c>
      <c r="J122" s="4" t="s">
        <v>75</v>
      </c>
    </row>
    <row r="123" spans="1:10" hidden="1" x14ac:dyDescent="0.25">
      <c r="A123" t="s">
        <v>354</v>
      </c>
      <c r="B123" t="s">
        <v>356</v>
      </c>
      <c r="C123">
        <v>0</v>
      </c>
      <c r="D123"/>
      <c r="E123" t="s">
        <v>446</v>
      </c>
      <c r="F123" t="str">
        <f>+Tabla1[[#This Row],[CODIGO]]</f>
        <v>KT5437</v>
      </c>
      <c r="G123" t="s">
        <v>443</v>
      </c>
      <c r="H123" s="2">
        <v>0</v>
      </c>
      <c r="I123" s="5" t="s">
        <v>74</v>
      </c>
      <c r="J123" s="4" t="s">
        <v>73</v>
      </c>
    </row>
    <row r="124" spans="1:10" hidden="1" x14ac:dyDescent="0.25">
      <c r="A124" t="s">
        <v>278</v>
      </c>
      <c r="B124" t="s">
        <v>279</v>
      </c>
      <c r="C124">
        <v>0</v>
      </c>
      <c r="D124"/>
      <c r="E124" t="s">
        <v>447</v>
      </c>
      <c r="F124" t="str">
        <f>+Tabla1[[#This Row],[CODIGO]]</f>
        <v>KT5438B</v>
      </c>
      <c r="G124" t="s">
        <v>439</v>
      </c>
      <c r="H124" s="2">
        <v>46</v>
      </c>
      <c r="I124" s="6" t="s">
        <v>139</v>
      </c>
      <c r="J124" s="3"/>
    </row>
    <row r="125" spans="1:10" hidden="1" x14ac:dyDescent="0.25">
      <c r="A125" t="s">
        <v>280</v>
      </c>
      <c r="B125" t="s">
        <v>281</v>
      </c>
      <c r="C125">
        <v>0</v>
      </c>
      <c r="D125"/>
      <c r="E125" t="s">
        <v>447</v>
      </c>
      <c r="F125" t="str">
        <f>+Tabla1[[#This Row],[CODIGO]]</f>
        <v>KT5438P</v>
      </c>
      <c r="G125" t="s">
        <v>439</v>
      </c>
      <c r="H125" s="2">
        <v>46</v>
      </c>
      <c r="I125" s="6" t="s">
        <v>138</v>
      </c>
      <c r="J125" s="3" t="s">
        <v>137</v>
      </c>
    </row>
    <row r="126" spans="1:10" hidden="1" x14ac:dyDescent="0.25">
      <c r="A126" t="s">
        <v>323</v>
      </c>
      <c r="B126" t="s">
        <v>324</v>
      </c>
      <c r="C126">
        <v>0</v>
      </c>
      <c r="D126"/>
      <c r="E126" t="s">
        <v>451</v>
      </c>
      <c r="F126" t="str">
        <f>+Tabla1[[#This Row],[CODIGO]]</f>
        <v>KT5440</v>
      </c>
      <c r="G126" t="s">
        <v>456</v>
      </c>
      <c r="H126" s="2">
        <v>28</v>
      </c>
      <c r="I126" s="3" t="s">
        <v>99</v>
      </c>
      <c r="J126" s="3"/>
    </row>
    <row r="127" spans="1:10" hidden="1" x14ac:dyDescent="0.25">
      <c r="A127" t="s">
        <v>311</v>
      </c>
      <c r="B127" t="s">
        <v>312</v>
      </c>
      <c r="C127">
        <v>0</v>
      </c>
      <c r="D127"/>
      <c r="E127" t="s">
        <v>451</v>
      </c>
      <c r="F127" t="str">
        <f>+Tabla1[[#This Row],[CODIGO]]</f>
        <v>KT5442</v>
      </c>
      <c r="G127" t="s">
        <v>443</v>
      </c>
      <c r="H127" s="2">
        <v>46</v>
      </c>
      <c r="I127" s="6" t="s">
        <v>109</v>
      </c>
      <c r="J127" s="6" t="s">
        <v>108</v>
      </c>
    </row>
    <row r="128" spans="1:10" hidden="1" x14ac:dyDescent="0.25">
      <c r="A128" t="s">
        <v>282</v>
      </c>
      <c r="B128" t="s">
        <v>283</v>
      </c>
      <c r="C128">
        <v>0</v>
      </c>
      <c r="D128"/>
      <c r="E128" t="s">
        <v>447</v>
      </c>
      <c r="F128" t="str">
        <f>+Tabla1[[#This Row],[CODIGO]]</f>
        <v>KT5445B</v>
      </c>
      <c r="G128" t="s">
        <v>439</v>
      </c>
      <c r="H128" s="2">
        <v>0</v>
      </c>
      <c r="I128" s="6" t="s">
        <v>136</v>
      </c>
      <c r="J128" s="3"/>
    </row>
    <row r="129" spans="1:10" hidden="1" x14ac:dyDescent="0.25">
      <c r="A129" t="s">
        <v>286</v>
      </c>
      <c r="B129" t="s">
        <v>287</v>
      </c>
      <c r="C129">
        <v>0</v>
      </c>
      <c r="D129"/>
      <c r="E129" t="s">
        <v>447</v>
      </c>
      <c r="F129" t="str">
        <f>+Tabla1[[#This Row],[CODIGO]]</f>
        <v>KT5455F</v>
      </c>
      <c r="G129" t="s">
        <v>443</v>
      </c>
      <c r="H129" s="2">
        <v>0</v>
      </c>
      <c r="I129" s="6" t="s">
        <v>133</v>
      </c>
      <c r="J129" s="3" t="s">
        <v>132</v>
      </c>
    </row>
    <row r="130" spans="1:10" hidden="1" x14ac:dyDescent="0.25">
      <c r="A130" t="s">
        <v>307</v>
      </c>
      <c r="B130" t="s">
        <v>308</v>
      </c>
      <c r="C130">
        <v>0</v>
      </c>
      <c r="D130"/>
      <c r="E130" t="s">
        <v>447</v>
      </c>
      <c r="F130" t="str">
        <f>+Tabla1[[#This Row],[CODIGO]]</f>
        <v>KT6004</v>
      </c>
      <c r="G130"/>
      <c r="H130" s="2">
        <v>40</v>
      </c>
      <c r="I130" s="6" t="s">
        <v>113</v>
      </c>
      <c r="J130" s="3" t="s">
        <v>112</v>
      </c>
    </row>
    <row r="131" spans="1:10" hidden="1" x14ac:dyDescent="0.25">
      <c r="A131" t="s">
        <v>366</v>
      </c>
      <c r="B131" t="s">
        <v>367</v>
      </c>
      <c r="C131">
        <v>0</v>
      </c>
      <c r="D131"/>
      <c r="E131" t="s">
        <v>446</v>
      </c>
      <c r="F131" t="str">
        <f>+Tabla1[[#This Row],[CODIGO]]</f>
        <v>KT6005</v>
      </c>
      <c r="G131"/>
      <c r="H131" s="2"/>
      <c r="I131" s="6" t="s">
        <v>64</v>
      </c>
      <c r="J131" s="3" t="s">
        <v>63</v>
      </c>
    </row>
    <row r="132" spans="1:10" hidden="1" x14ac:dyDescent="0.25">
      <c r="A132" t="s">
        <v>413</v>
      </c>
      <c r="B132" t="s">
        <v>414</v>
      </c>
      <c r="C132">
        <v>0</v>
      </c>
      <c r="D132"/>
      <c r="E132" t="s">
        <v>446</v>
      </c>
      <c r="F132" t="str">
        <f>+Tabla1[[#This Row],[CODIGO]]</f>
        <v>KT6006</v>
      </c>
      <c r="G132"/>
      <c r="H132" s="2"/>
      <c r="I132" s="6" t="s">
        <v>24</v>
      </c>
      <c r="J132" s="3"/>
    </row>
    <row r="133" spans="1:10" hidden="1" x14ac:dyDescent="0.25">
      <c r="A133" t="s">
        <v>413</v>
      </c>
      <c r="B133" t="s">
        <v>415</v>
      </c>
      <c r="C133">
        <v>0</v>
      </c>
      <c r="D133"/>
      <c r="E133" t="s">
        <v>448</v>
      </c>
      <c r="F133" t="str">
        <f>+Tabla1[[#This Row],[CODIGO]]</f>
        <v>KT6006</v>
      </c>
      <c r="G133"/>
      <c r="H133" s="2"/>
      <c r="I133" s="3" t="s">
        <v>23</v>
      </c>
      <c r="J133" s="3"/>
    </row>
    <row r="134" spans="1:10" hidden="1" x14ac:dyDescent="0.25">
      <c r="A134" t="s">
        <v>413</v>
      </c>
      <c r="B134" t="s">
        <v>416</v>
      </c>
      <c r="C134">
        <v>0</v>
      </c>
      <c r="D134"/>
      <c r="E134" t="s">
        <v>448</v>
      </c>
      <c r="F134" t="str">
        <f>+Tabla1[[#This Row],[CODIGO]]</f>
        <v>KT6006</v>
      </c>
      <c r="G134"/>
      <c r="H134" s="2"/>
      <c r="I134" s="5" t="s">
        <v>22</v>
      </c>
      <c r="J134" s="4"/>
    </row>
    <row r="135" spans="1:10" hidden="1" x14ac:dyDescent="0.25">
      <c r="A135" t="s">
        <v>413</v>
      </c>
      <c r="B135" t="s">
        <v>417</v>
      </c>
      <c r="C135">
        <v>0</v>
      </c>
      <c r="D135"/>
      <c r="E135" t="s">
        <v>448</v>
      </c>
      <c r="F135" t="str">
        <f>+Tabla1[[#This Row],[CODIGO]]</f>
        <v>KT6006</v>
      </c>
      <c r="G135"/>
      <c r="H135" s="2"/>
      <c r="I135" s="3" t="s">
        <v>21</v>
      </c>
      <c r="J135" s="3"/>
    </row>
    <row r="136" spans="1:10" hidden="1" x14ac:dyDescent="0.25">
      <c r="A136" t="s">
        <v>413</v>
      </c>
      <c r="B136" t="s">
        <v>418</v>
      </c>
      <c r="C136">
        <v>0</v>
      </c>
      <c r="D136"/>
      <c r="E136" t="s">
        <v>448</v>
      </c>
      <c r="F136" t="str">
        <f>+Tabla1[[#This Row],[CODIGO]]</f>
        <v>KT6006</v>
      </c>
      <c r="G136"/>
      <c r="H136" s="2"/>
      <c r="I136" s="3" t="s">
        <v>20</v>
      </c>
      <c r="J136" s="3"/>
    </row>
    <row r="137" spans="1:10" hidden="1" x14ac:dyDescent="0.25">
      <c r="A137" t="s">
        <v>411</v>
      </c>
      <c r="B137" t="s">
        <v>412</v>
      </c>
      <c r="C137">
        <v>0</v>
      </c>
      <c r="D137"/>
      <c r="E137" t="s">
        <v>446</v>
      </c>
      <c r="F137" t="str">
        <f>+Tabla1[[#This Row],[CODIGO]]</f>
        <v>KT6007</v>
      </c>
      <c r="G137"/>
      <c r="H137" s="2">
        <v>39</v>
      </c>
      <c r="I137" s="6" t="s">
        <v>26</v>
      </c>
      <c r="J137" s="3" t="s">
        <v>25</v>
      </c>
    </row>
    <row r="138" spans="1:10" hidden="1" x14ac:dyDescent="0.25">
      <c r="A138" t="s">
        <v>321</v>
      </c>
      <c r="B138" t="s">
        <v>322</v>
      </c>
      <c r="C138">
        <v>0</v>
      </c>
      <c r="D138"/>
      <c r="E138" t="s">
        <v>451</v>
      </c>
      <c r="F138" t="str">
        <f>+Tabla1[[#This Row],[CODIGO]]</f>
        <v>KT6008</v>
      </c>
      <c r="G138"/>
      <c r="H138" s="2">
        <v>59</v>
      </c>
      <c r="I138" s="3" t="s">
        <v>101</v>
      </c>
      <c r="J138" s="3" t="s">
        <v>100</v>
      </c>
    </row>
    <row r="139" spans="1:10" x14ac:dyDescent="0.25">
      <c r="A139" s="7" t="s">
        <v>349</v>
      </c>
      <c r="B139" s="7" t="s">
        <v>350</v>
      </c>
      <c r="C139" s="7">
        <v>2</v>
      </c>
      <c r="E139" s="7" t="s">
        <v>452</v>
      </c>
      <c r="F139" s="7" t="str">
        <f>+Tabla1[[#This Row],[CODIGO]]</f>
        <v>KT6010</v>
      </c>
      <c r="G139" s="7" t="s">
        <v>465</v>
      </c>
      <c r="H139" s="8">
        <v>50</v>
      </c>
      <c r="I139" s="5" t="s">
        <v>80</v>
      </c>
      <c r="J139" s="4" t="s">
        <v>79</v>
      </c>
    </row>
    <row r="140" spans="1:10" x14ac:dyDescent="0.25">
      <c r="A140" s="7" t="s">
        <v>407</v>
      </c>
      <c r="B140" s="7" t="s">
        <v>408</v>
      </c>
      <c r="C140" s="7">
        <v>1</v>
      </c>
      <c r="E140" s="7" t="s">
        <v>446</v>
      </c>
      <c r="F140" s="7" t="str">
        <f>+Tabla1[[#This Row],[CODIGO]]</f>
        <v>KT5343</v>
      </c>
      <c r="G140" s="7" t="s">
        <v>442</v>
      </c>
      <c r="H140" s="8">
        <v>28</v>
      </c>
      <c r="I140" s="6" t="s">
        <v>476</v>
      </c>
      <c r="J140" s="3" t="s">
        <v>30</v>
      </c>
    </row>
    <row r="141" spans="1:10" x14ac:dyDescent="0.25">
      <c r="A141" s="7" t="s">
        <v>407</v>
      </c>
      <c r="B141" s="7" t="s">
        <v>409</v>
      </c>
      <c r="C141" s="7">
        <v>1</v>
      </c>
      <c r="E141" s="7" t="s">
        <v>446</v>
      </c>
      <c r="F141" s="7" t="str">
        <f>+Tabla1[[#This Row],[CODIGO]]</f>
        <v>KT5343</v>
      </c>
      <c r="G141" s="7" t="s">
        <v>442</v>
      </c>
      <c r="H141" s="8">
        <v>28</v>
      </c>
      <c r="I141" s="6" t="s">
        <v>28</v>
      </c>
      <c r="J141" s="3" t="s">
        <v>29</v>
      </c>
    </row>
    <row r="142" spans="1:10" x14ac:dyDescent="0.25">
      <c r="A142" s="7" t="s">
        <v>395</v>
      </c>
      <c r="B142" s="7" t="s">
        <v>396</v>
      </c>
      <c r="C142" s="7">
        <v>1</v>
      </c>
      <c r="E142" s="7" t="s">
        <v>446</v>
      </c>
      <c r="F142" s="7" t="str">
        <f>+Tabla1[[#This Row],[CODIGO]]</f>
        <v>KT6009</v>
      </c>
      <c r="G142" s="7" t="s">
        <v>469</v>
      </c>
      <c r="H142" s="8">
        <v>19</v>
      </c>
      <c r="I142" s="6" t="s">
        <v>41</v>
      </c>
      <c r="J142" s="3"/>
    </row>
    <row r="143" spans="1:10" x14ac:dyDescent="0.25">
      <c r="A143" s="7" t="s">
        <v>382</v>
      </c>
      <c r="B143" s="7" t="s">
        <v>383</v>
      </c>
      <c r="C143" s="7">
        <v>1</v>
      </c>
      <c r="E143" s="7" t="s">
        <v>446</v>
      </c>
      <c r="F143" s="7" t="str">
        <f>+Tabla1[[#This Row],[CODIGO]]</f>
        <v>XIA002</v>
      </c>
      <c r="G143" s="7" t="s">
        <v>466</v>
      </c>
      <c r="H143" s="8">
        <v>89</v>
      </c>
      <c r="I143" s="6" t="s">
        <v>50</v>
      </c>
      <c r="J143" s="3"/>
    </row>
    <row r="144" spans="1:10" x14ac:dyDescent="0.25">
      <c r="A144" s="7" t="s">
        <v>386</v>
      </c>
      <c r="B144" s="7" t="s">
        <v>387</v>
      </c>
      <c r="C144" s="7">
        <v>1</v>
      </c>
      <c r="E144" s="7" t="s">
        <v>446</v>
      </c>
      <c r="F144" s="7" t="str">
        <f>+Tabla1[[#This Row],[CODIGO]]</f>
        <v>XIA003</v>
      </c>
      <c r="G144" s="7" t="s">
        <v>468</v>
      </c>
      <c r="H144" s="8">
        <v>89</v>
      </c>
      <c r="I144" s="6" t="s">
        <v>48</v>
      </c>
      <c r="J144" s="3"/>
    </row>
    <row r="145" spans="1:10" x14ac:dyDescent="0.25">
      <c r="A145" s="7" t="s">
        <v>384</v>
      </c>
      <c r="B145" s="7" t="s">
        <v>385</v>
      </c>
      <c r="C145" s="7">
        <v>1</v>
      </c>
      <c r="E145" s="7" t="s">
        <v>446</v>
      </c>
      <c r="F145" s="7" t="str">
        <f>+Tabla1[[#This Row],[CODIGO]]</f>
        <v>XIA004</v>
      </c>
      <c r="G145" s="7" t="s">
        <v>467</v>
      </c>
      <c r="H145" s="8">
        <v>168</v>
      </c>
      <c r="I145" s="6" t="s">
        <v>49</v>
      </c>
      <c r="J145" s="3"/>
    </row>
    <row r="146" spans="1:10" x14ac:dyDescent="0.25">
      <c r="A146" s="7" t="s">
        <v>431</v>
      </c>
      <c r="B146" s="7" t="s">
        <v>432</v>
      </c>
      <c r="C146" s="7">
        <v>1</v>
      </c>
      <c r="E146" s="7" t="s">
        <v>448</v>
      </c>
      <c r="F146" s="7" t="str">
        <f>+Tabla1[[#This Row],[CODIGO]]</f>
        <v>XIA001</v>
      </c>
      <c r="G146" s="7" t="s">
        <v>475</v>
      </c>
      <c r="H146" s="8">
        <v>78</v>
      </c>
      <c r="I146" s="5" t="s">
        <v>13</v>
      </c>
      <c r="J146" s="4"/>
    </row>
    <row r="147" spans="1:10" x14ac:dyDescent="0.25">
      <c r="A147" s="7" t="s">
        <v>427</v>
      </c>
      <c r="B147" s="7" t="s">
        <v>428</v>
      </c>
      <c r="C147" s="7">
        <v>1</v>
      </c>
      <c r="E147" s="7" t="s">
        <v>448</v>
      </c>
      <c r="F147" s="7" t="str">
        <f>+Tabla1[[#This Row],[CODIGO]]</f>
        <v>XIA005</v>
      </c>
      <c r="G147" s="7" t="s">
        <v>473</v>
      </c>
      <c r="H147" s="8">
        <v>145</v>
      </c>
      <c r="I147" s="3" t="s">
        <v>15</v>
      </c>
      <c r="J147" s="3"/>
    </row>
    <row r="148" spans="1:10" x14ac:dyDescent="0.25">
      <c r="A148" s="7" t="s">
        <v>425</v>
      </c>
      <c r="B148" s="7" t="s">
        <v>426</v>
      </c>
      <c r="C148" s="7">
        <v>1</v>
      </c>
      <c r="E148" s="7" t="s">
        <v>448</v>
      </c>
      <c r="F148" s="7" t="str">
        <f>+Tabla1[[#This Row],[CODIGO]]</f>
        <v>XIA006</v>
      </c>
      <c r="G148" s="7" t="s">
        <v>472</v>
      </c>
      <c r="H148" s="8">
        <v>123</v>
      </c>
      <c r="I148" s="3" t="s">
        <v>16</v>
      </c>
      <c r="J148" s="3"/>
    </row>
    <row r="149" spans="1:10" x14ac:dyDescent="0.25">
      <c r="A149" s="7" t="s">
        <v>419</v>
      </c>
      <c r="B149" s="7" t="s">
        <v>420</v>
      </c>
      <c r="C149" s="7">
        <v>1</v>
      </c>
      <c r="E149" s="7" t="s">
        <v>448</v>
      </c>
      <c r="F149" s="7" t="str">
        <f>+Tabla1[[#This Row],[CODIGO]]</f>
        <v>XIA007</v>
      </c>
      <c r="G149" s="7" t="s">
        <v>470</v>
      </c>
      <c r="H149" s="8">
        <v>179</v>
      </c>
      <c r="I149" s="3" t="s">
        <v>19</v>
      </c>
      <c r="J149" s="3"/>
    </row>
    <row r="150" spans="1:10" x14ac:dyDescent="0.25">
      <c r="A150" s="7" t="s">
        <v>421</v>
      </c>
      <c r="B150" s="7" t="s">
        <v>422</v>
      </c>
      <c r="C150" s="7">
        <v>1</v>
      </c>
      <c r="E150" s="7" t="s">
        <v>448</v>
      </c>
      <c r="F150" s="7" t="str">
        <f>+Tabla1[[#This Row],[CODIGO]]</f>
        <v>XIA008</v>
      </c>
      <c r="G150" s="7" t="s">
        <v>471</v>
      </c>
      <c r="H150" s="8">
        <v>145</v>
      </c>
      <c r="I150" s="3" t="s">
        <v>18</v>
      </c>
      <c r="J150" s="3"/>
    </row>
    <row r="151" spans="1:10" x14ac:dyDescent="0.25">
      <c r="A151" s="7" t="s">
        <v>429</v>
      </c>
      <c r="B151" s="7" t="s">
        <v>430</v>
      </c>
      <c r="C151" s="7">
        <v>1</v>
      </c>
      <c r="E151" s="7" t="s">
        <v>448</v>
      </c>
      <c r="F151" s="7" t="str">
        <f>+Tabla1[[#This Row],[CODIGO]]</f>
        <v>XIA009</v>
      </c>
      <c r="G151" s="7" t="s">
        <v>474</v>
      </c>
      <c r="H151" s="8">
        <v>111</v>
      </c>
      <c r="I151" s="3" t="s">
        <v>14</v>
      </c>
      <c r="J151" s="3"/>
    </row>
    <row r="152" spans="1:10" x14ac:dyDescent="0.25">
      <c r="A152" s="7" t="s">
        <v>423</v>
      </c>
      <c r="B152" s="7" t="s">
        <v>424</v>
      </c>
      <c r="C152" s="7">
        <v>1</v>
      </c>
      <c r="E152" s="7" t="s">
        <v>448</v>
      </c>
      <c r="F152" s="7" t="str">
        <f>+Tabla1[[#This Row],[CODIGO]]</f>
        <v>XIA010</v>
      </c>
      <c r="H152" s="8">
        <v>100</v>
      </c>
      <c r="I152" s="3" t="s">
        <v>17</v>
      </c>
      <c r="J152" s="3"/>
    </row>
    <row r="153" spans="1:10" x14ac:dyDescent="0.25">
      <c r="A153" s="7" t="s">
        <v>437</v>
      </c>
      <c r="B153" s="7" t="s">
        <v>438</v>
      </c>
      <c r="C153" s="7">
        <v>1</v>
      </c>
      <c r="E153" s="7" t="s">
        <v>448</v>
      </c>
      <c r="F153" s="7" t="str">
        <f>+Tabla1[[#This Row],[CODIGO]]</f>
        <v>XIA011</v>
      </c>
      <c r="H153" s="8">
        <v>100</v>
      </c>
      <c r="I153" s="3" t="s">
        <v>10</v>
      </c>
      <c r="J153" s="3"/>
    </row>
    <row r="154" spans="1:10" x14ac:dyDescent="0.25">
      <c r="A154" s="7" t="s">
        <v>433</v>
      </c>
      <c r="B154" s="7" t="s">
        <v>434</v>
      </c>
      <c r="C154" s="7">
        <v>1</v>
      </c>
      <c r="E154" s="7" t="s">
        <v>448</v>
      </c>
      <c r="F154" s="7" t="str">
        <f>+Tabla1[[#This Row],[CODIGO]]</f>
        <v>XIA013</v>
      </c>
      <c r="H154" s="8">
        <v>78</v>
      </c>
      <c r="I154" s="3" t="s">
        <v>12</v>
      </c>
      <c r="J154" s="3"/>
    </row>
    <row r="155" spans="1:10" x14ac:dyDescent="0.25">
      <c r="A155" s="7" t="s">
        <v>435</v>
      </c>
      <c r="B155" s="7" t="s">
        <v>436</v>
      </c>
      <c r="C155" s="7">
        <v>1</v>
      </c>
      <c r="E155" s="7" t="s">
        <v>448</v>
      </c>
      <c r="F155" s="7" t="str">
        <f>+Tabla1[[#This Row],[CODIGO]]</f>
        <v>XIA014</v>
      </c>
      <c r="G155" s="7" t="s">
        <v>471</v>
      </c>
      <c r="H155" s="8">
        <v>55</v>
      </c>
      <c r="I155" s="3" t="s">
        <v>11</v>
      </c>
      <c r="J15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2025-08-29T14:01:20Z</dcterms:modified>
</cp:coreProperties>
</file>