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documenttasks/documenttask3.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documenttasks/documenttask4.xml" ContentType="application/vnd.ms-excel.documenttask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https://bayergroup-my.sharepoint.com/personal/dean_oken_ext_bayer_com/Documents/Desktop/Brazil/"/>
    </mc:Choice>
  </mc:AlternateContent>
  <xr:revisionPtr revIDLastSave="0" documentId="8_{AFE97D8A-5F09-4B57-8D56-EE9AD72E7D50}" xr6:coauthVersionLast="47" xr6:coauthVersionMax="47" xr10:uidLastSave="{00000000-0000-0000-0000-000000000000}"/>
  <bookViews>
    <workbookView xWindow="-110" yWindow="-110" windowWidth="19420" windowHeight="10420" tabRatio="886" activeTab="2" xr2:uid="{00000000-000D-0000-FFFF-FFFF00000000}"/>
  </bookViews>
  <sheets>
    <sheet name="README" sheetId="18" r:id="rId1"/>
    <sheet name="0-2 Farm-Crop-Soil" sheetId="1" r:id="rId2"/>
    <sheet name="3.1 Fertilizer" sheetId="8" r:id="rId3"/>
    <sheet name="3.2 Crop Protection" sheetId="9" r:id="rId4"/>
    <sheet name=" 4.1 Direct Energy" sheetId="20" r:id="rId5"/>
    <sheet name="4.2 Operation Energy" sheetId="11" r:id="rId6"/>
    <sheet name="4.4 Processing (Potato)" sheetId="16" r:id="rId7"/>
    <sheet name="4.5 Storage (Potato)" sheetId="17" r:id="rId8"/>
    <sheet name="5 Irrigation" sheetId="10" r:id="rId9"/>
    <sheet name="6 Carbon" sheetId="14" r:id="rId10"/>
    <sheet name="7 Transport" sheetId="21" r:id="rId11"/>
    <sheet name="Reference I" sheetId="6" r:id="rId12"/>
    <sheet name="Reference II" sheetId="19" r:id="rId13"/>
  </sheets>
  <definedNames>
    <definedName name="_xlnm._FilterDatabase" localSheetId="1" hidden="1">'0-2 Farm-Crop-Soil'!$A$2:$P$11</definedName>
    <definedName name="_xlnm._FilterDatabase" localSheetId="2" hidden="1">'3.1 Fertilizer'!$A$3:$L$179</definedName>
    <definedName name="_xlnm._FilterDatabase" localSheetId="3" hidden="1">'3.2 Crop Protection'!$A$2:$I$10</definedName>
    <definedName name="_xlnm._FilterDatabase" localSheetId="5" hidden="1">'4.2 Operation Energy'!$A$2:$E$11</definedName>
    <definedName name="_xlnm._FilterDatabase" localSheetId="8" hidden="1">'5 Irrigation'!$A$2:$D$10</definedName>
    <definedName name="_xlnm._FilterDatabase" localSheetId="9" hidden="1">'6 Carbon'!$A$2:$E$7</definedName>
    <definedName name="_xlnm._FilterDatabase" localSheetId="11" hidden="1">'Reference I'!$A$2:$AV$2</definedName>
    <definedName name="Ammonium_bicarbonate___18__N">'Reference II'!$C$2:$C$1048576</definedName>
    <definedName name="Ammonium_chloride___25___N">'Reference II'!$D$2:$D$1048576</definedName>
    <definedName name="Ammonium_nitrate___33.5__N">'Reference II'!$E$2:$E$1048576</definedName>
    <definedName name="Ammonium_nitrate___33.5__N__granulated">'Reference II'!$F$2:$F$1048576</definedName>
    <definedName name="Ammonium_nitrate___33.5__N__prilled">'Reference II'!$G$2:$G$1048576</definedName>
    <definedName name="Ammonium_sulphate___21__N">'Reference II'!$H$2:$H$1048576</definedName>
    <definedName name="Ammonium_sulphate_nitrate___26_N">'Reference II'!$I$2:$I$1048576</definedName>
    <definedName name="Ammoniumbicarbonate18N">'Reference II'!$C$2:$C$1048576</definedName>
    <definedName name="Ammoniumchloride25N">'Reference II'!$D$2:$D$1048576</definedName>
    <definedName name="Ammoniumnitrate335N">'Reference II'!$E$2:$E$1048576</definedName>
    <definedName name="Ammoniumnitrate335Ngranulated">'Reference II'!$F$2:$F$1048576</definedName>
    <definedName name="Ammoniumnitrate335Nprilled">'Reference II'!$G$2:$G$1048576</definedName>
    <definedName name="Ammoniumsulphate21N">'Reference II'!$H$2:$H$1048576</definedName>
    <definedName name="Ammoniumsulphatenitrate26N">'Reference II'!$I$2:$I$1048576</definedName>
    <definedName name="Anhydrous_ammonia___82__N">'Reference II'!$J$2:$J$1048576</definedName>
    <definedName name="Anhydrousammonia82N">'Reference II'!$J$2:$J$1048576</definedName>
    <definedName name="Broiler_Turkey_litter___3__N">'Reference II'!$AK$2:$AK$1048576</definedName>
    <definedName name="BroilerTurkeylitter3N">'Reference II'!$AK$2:$AK$1048576</definedName>
    <definedName name="Calcium_ammonium_nitrate___27__N">'Reference II'!$K$2:$K$1048576</definedName>
    <definedName name="Calcium_nitrate___15.5__N">'Reference II'!$L$2:$L$1048576</definedName>
    <definedName name="Calciumammoniumnitrate27N">'Reference II'!$K$2:$K$1048576</definedName>
    <definedName name="Calciumnitrate155N">'Reference II'!$L$2:$L$1048576</definedName>
    <definedName name="Cattle_digestate___0.26__N">'Reference II'!$AA$2:$AA$1048576</definedName>
    <definedName name="Cattle_digestate___0.6__N">'Reference II'!$AB$2:$AB$1048576</definedName>
    <definedName name="Cattle_manure___0.6__N">'Reference II'!$AL$2:$AL$1048576</definedName>
    <definedName name="Cattle_slurry___0.26__N">'Reference II'!$AM$2:$AM$1048576</definedName>
    <definedName name="Cattledigestate026N">'Reference II'!$AA$2:$AA$1048576</definedName>
    <definedName name="Cattledigestate06N">'Reference II'!$AB$2:$AB$1048576</definedName>
    <definedName name="Cattlemanure06N">'Reference II'!$AL$2:$AL$1048576</definedName>
    <definedName name="Cattleslurry026N">'Reference II'!$AM$2:$AM$1048576</definedName>
    <definedName name="Compose_your_own_NPK">'Reference II'!$A$2:$A$1048576</definedName>
    <definedName name="Compose_your_own_NPK__all_nutrients">'Reference II'!$B$2:$B$1048576</definedName>
    <definedName name="ComposeyourownNPK">'Reference II'!$A$2:$A$1048576</definedName>
    <definedName name="ComposeyourownNPKallnutrients">'Reference II'!$B$2:$B$1048576</definedName>
    <definedName name="Compost__fully_aerated_production____1__N">'Reference II'!$AC$2:$AC$1048576</definedName>
    <definedName name="Compost__non_fully_aerated_production____1__N">'Reference II'!$AD$2:$AD$1048576</definedName>
    <definedName name="Compost__zero_emissions____1__N">'Reference II'!$AE$2:$AE$1048576</definedName>
    <definedName name="Compostfullyaeratedproduction1N">'Reference II'!$AC$2:$AC$1048576</definedName>
    <definedName name="Compostnonfullyaeratedproduction1N">'Reference II'!$AD$2:$AD$1048576</definedName>
    <definedName name="Compostzeroemissions1N">'Reference II'!$AE$2:$AE$1048576</definedName>
    <definedName name="Compound_NPK___15__N___15__K2O___15__P2O5">'Reference II'!$M$2:$M$1048576</definedName>
    <definedName name="Compound_NPK___15__N___15__K2O___15__P2O5__mixed_acid_process">'Reference II'!$N$2:$N$1048576</definedName>
    <definedName name="Compound_NPK___15__N___15__K2O___15__P2O5__nitrophosphate_process">'Reference II'!$O$2:$O$1048576</definedName>
    <definedName name="CompoundNPK15N15K2O15P2O5">'Reference II'!$M$2:$M$1048576</definedName>
    <definedName name="CompoundNPK15N15K2O15P2O5mixedacidprocess">'Reference II'!$N$2:$N$1048576</definedName>
    <definedName name="CompoundNPK15N15K2O15P2O5nitrophosphateprocess">'Reference II'!$O$2:$O$1048576</definedName>
    <definedName name="Diammonium_phosphate___18__N___46__P2O5">'Reference II'!$P$2:$P$1048576</definedName>
    <definedName name="Diammoniumphosphate18N46P2O5">'Reference II'!$P$2:$P$1048576</definedName>
    <definedName name="Dilute_nitric_acid___12__N">'Reference II'!$Q$2:$Q$1048576</definedName>
    <definedName name="Dilutenitricacid12N">'Reference II'!$Q$2:$Q$1048576</definedName>
    <definedName name="Horse_digestate___0.7__N">'Reference II'!$AF$2:$AF$1048576</definedName>
    <definedName name="Horse_manure___0.7__N">'Reference II'!$AN$2:$AN$1048576</definedName>
    <definedName name="Horsedigestate07N">'Reference II'!$AF$2:$AF$1048576</definedName>
    <definedName name="Horsemanure07N">'Reference II'!$AN$2:$AN$1048576</definedName>
    <definedName name="Limestone___55__CaCO3___29_CaO">'Reference II'!$AU$2:$AU$1048576</definedName>
    <definedName name="Limestone55CaCO329CaO">'Reference II'!$AU$2:$AU$1048576</definedName>
    <definedName name="Monoammonium_phosphate___11__N___52__P2O5">'Reference II'!$R$2:$R$1048576</definedName>
    <definedName name="Monoammoniumphosphate11N52P2O5">'Reference II'!$R$2:$R$1048576</definedName>
    <definedName name="Muriate_of_potash___Potassium_chloride___60__K2O">'Reference II'!$S$2:$S$1048576</definedName>
    <definedName name="MuriateofpotashPotassiumchloride60K2O">'Reference II'!$S$2:$S$1048576</definedName>
    <definedName name="Phosphate_Rock_Phosphate___32__P2O5">'Reference II'!$T$2:$T$1048576</definedName>
    <definedName name="PhosphateRockPhosphate32P2O5">'Reference II'!$T$2:$T$1048576</definedName>
    <definedName name="Pig_digestate___0.36__N">'Reference II'!$AG$2:$AG$1048576</definedName>
    <definedName name="Pig_digestate___0.7__N">'Reference II'!$AH$2:$AH$1048576</definedName>
    <definedName name="Pig_manure___0.7__N">'Reference II'!$AO$2:$AO$1048576</definedName>
    <definedName name="Pig_slurry___0.36__N">'Reference II'!$AP$2:$AP$1048576</definedName>
    <definedName name="Pigdigestate036N">'Reference II'!$AG$2:$AG$1048576</definedName>
    <definedName name="Pigdigestate07N">'Reference II'!$AH$2:$AH$1048576</definedName>
    <definedName name="Pigmanure07N">'Reference II'!$AO$2:$AO$1048576</definedName>
    <definedName name="Pigslurry036N">'Reference II'!$AP$2:$AP$1048576</definedName>
    <definedName name="Potassium_sulphate___50__K2O___45__SO3">'Reference II'!$U$2:$U$1048576</definedName>
    <definedName name="Potassiumsulphate50K2O45SO3">'Reference II'!$U$2:$U$1048576</definedName>
    <definedName name="Poultry_layer_digestate___1.9__N">'Reference II'!$AI$2:$AI$1048576</definedName>
    <definedName name="Poultry_layer_manure___1.9__N">'Reference II'!$AQ$2:$AQ$1048576</definedName>
    <definedName name="Poultrylayerdigestate19N">'Reference II'!$AI$2:$AI$1048576</definedName>
    <definedName name="Poultrylayermanure19N">'Reference II'!$AQ$2:$AQ$1048576</definedName>
    <definedName name="Separated_pig_slurry__liquid_part__0.36__N">'Reference II'!$AR$2:$AR$1048576</definedName>
    <definedName name="Separated_pig_slurry__solid_part____0.5__N">'Reference II'!$AS$2:$AS$1048576</definedName>
    <definedName name="Separatedpigslurryliquidpart036N">'Reference II'!$AR$2:$AR$1048576</definedName>
    <definedName name="Separatedpigslurrysolidpart05N">'Reference II'!$AS$2:$AS$1048576</definedName>
    <definedName name="Sheep_digestate___0.7__N">'Reference II'!$AJ$2:$AJ$1048576</definedName>
    <definedName name="Sheep_manure___0.7__N">'Reference II'!$AT$2:$AT$1048576</definedName>
    <definedName name="Sheepdigestate07N">'Reference II'!$AJ$2:$AJ$1048576</definedName>
    <definedName name="Sheepmanure07N">'Reference II'!$AT$2:$AT$1048576</definedName>
    <definedName name="Super_phosphate___21__P2O5">'Reference II'!$V$2:$V$1048576</definedName>
    <definedName name="Superphosphate21P2O5">'Reference II'!$V$2:$V$1048576</definedName>
    <definedName name="Triple_super_phosphate___48__P2O5">'Reference II'!$W$2:$W$1048576</definedName>
    <definedName name="Triplesuperphosphate48P2O5">'Reference II'!$W$2:$W$1048576</definedName>
    <definedName name="Urea___46.4__N">'Reference II'!$Y$2:$Y$1048576</definedName>
    <definedName name="Urea___46__N">'Reference II'!$X$2:$X$1048576</definedName>
    <definedName name="Urea_ammonium_nitrate_solution___32__N">'Reference II'!$Z$2:$Z$1048576</definedName>
    <definedName name="Urea464N">'Reference II'!$Y$2:$Y$1048576</definedName>
    <definedName name="Urea46N">'Reference II'!$X$2:$X$1048576</definedName>
    <definedName name="Ureaammoniumnitratesolution32N">'Reference II'!$Z$2:$Z$1048576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tc={376D1944-09AF-4FAB-8C44-26DF14F6B263}</author>
  </authors>
  <commentList>
    <comment ref="A15" authorId="0" shapeId="0" xr:uid="{376D1944-09AF-4FAB-8C44-26DF14F6B263}">
      <text>
        <t>[Threaded comment]
Your version of Excel allows you to read this threaded comment; however, any edits to it will get removed if the file is opened in a newer version of Excel. Learn more: https://go.microsoft.com/fwlink/?linkid=870924
Comment:
    mention about unit system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tc={153B6DC5-B9E2-4F43-8ABE-7DD9145BE196}</author>
  </authors>
  <commentList>
    <comment ref="M58" authorId="0" shapeId="0" xr:uid="{153B6DC5-B9E2-4F43-8ABE-7DD9145BE19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miss value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tc={8BFCF17E-1C3C-4AD3-BE20-6B76241163FD}</author>
    <author>tc={8684EB2C-6AF8-42C3-BE7A-211696B78637}</author>
    <author>tc={B0728210-A744-4073-836E-0CA5D145C912}</author>
    <author>tc={F1E314D8-F21B-4A26-88B2-464DE8139D93}</author>
    <author>tc={CD0DD76B-5BFA-4DDA-A0ED-2D8153E26E7D}</author>
    <author>tc={6037E3FC-4522-442C-98A6-75EDEA41C4BA}</author>
    <author>tc={AD8CD260-A36D-4B20-89E5-BE5D05979DFE}</author>
  </authors>
  <commentList>
    <comment ref="H1" authorId="0" shapeId="0" xr:uid="{8BFCF17E-1C3C-4AD3-BE20-6B76241163F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only fill this part and fill all columns (if nothing, fill 0) when choose `compose your own NPK `
Reply:
    hello Yafan. done it
Reply:
    @Facundo Romero It is apparently not fixed
Reply:
    Yafan done it. 
Reply:
    @Facundo Romero fill all columns (if nothing, fill 0) when choose `compose your own NPK `</t>
      </text>
    </comment>
    <comment ref="F37" authorId="1" shapeId="0" xr:uid="{8684EB2C-6AF8-42C3-BE7A-211696B7863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invalid input
Reply:
    Yafan, do we have some option like Broadcast before planting phase?. 
do that  this should be the correct value. for this case. I will assign now Broadcast.</t>
      </text>
    </comment>
    <comment ref="F38" authorId="2" shapeId="0" xr:uid="{B0728210-A744-4073-836E-0CA5D145C91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invalid input
Reply:
    Yafan, do we have some option like Broadcast before planting phase?. 
do that  this should be the correct value. for this case. I will assign now Broadcast.</t>
      </text>
    </comment>
    <comment ref="D40" authorId="3" shapeId="0" xr:uid="{F1E314D8-F21B-4A26-88B2-464DE8139D9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`S America 2014` is not an option for `Limestone - 55% CaCO3 / 29%CaO`. You have to select from dropdown list. Production region depends on what fertilizer you choose.
Reply:
    ok. got it... let me ask to business what is the correct one for that.. 
thanks for let me know</t>
      </text>
    </comment>
    <comment ref="F40" authorId="4" shapeId="0" xr:uid="{CD0DD76B-5BFA-4DDA-A0ED-2D8153E26E7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invalid input
Reply:
    Yafan, do we have some option like Broadcast before planting phase?. 
do that  this should be the correct value. for this case. I will assign now Broadcast.
Reply:
    @Facundo Romero the ones in dropdown list are all we have from cool farm tool</t>
      </text>
    </comment>
    <comment ref="F110" authorId="5" shapeId="0" xr:uid="{6037E3FC-4522-442C-98A6-75EDEA41C4B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fill all missing values plz</t>
      </text>
    </comment>
    <comment ref="F124" authorId="6" shapeId="0" xr:uid="{AD8CD260-A36D-4B20-89E5-BE5D05979DF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fill all missing values plz</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tc={BD499AB9-9E80-4CA8-A50F-D1F3ECE700B5}</author>
    <author>tc={0133E224-C2EE-4EE6-AC4C-3906485D631E}</author>
  </authors>
  <commentList>
    <comment ref="G2" authorId="0" shapeId="0" xr:uid="{BD499AB9-9E80-4CA8-A50F-D1F3ECE700B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Are you sure 0.042 litre?
Reply:
    This is Mililiters.</t>
      </text>
    </comment>
    <comment ref="D17" authorId="1" shapeId="0" xr:uid="{0133E224-C2EE-4EE6-AC4C-3906485D631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typo
Reply:
    Done. I 've already changed it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tc={0090649A-9120-476D-8AD0-C8A5ED7F848F}</author>
    <author>tc={1E2CD7CB-E7C0-40B5-80C8-5A9EBFEE46C2}</author>
  </authors>
  <commentList>
    <comment ref="D5" authorId="0" shapeId="0" xr:uid="{0090649A-9120-476D-8AD0-C8A5ED7F848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CFT cannot handle changes  happened longer than 20 years before. 
Reply:
    Yafan, what should be the number that we should add for these cases. 
If I have one that have more then 20 year what is the most close year that We must used? . do we have  some valid limit of year to add?
Reply:
    @Facundo Romero We have a data range validation 0-20 for this column (for example it won't allow you enter 30 in cell D129 ), I don't know who changed it. I think you need to remove the records that happened 20 years before.  </t>
      </text>
    </comment>
    <comment ref="C7" authorId="1" shapeId="0" xr:uid="{1E2CD7CB-E7C0-40B5-80C8-5A9EBFEE46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invalid input here and below
Reply:
    done it. thanks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tc={DF74BFFF-0BED-46EF-81B5-BF4EC5ADB7B3}</author>
  </authors>
  <commentList>
    <comment ref="C2" authorId="0" shapeId="0" xr:uid="{DF74BFFF-0BED-46EF-81B5-BF4EC5ADB7B3}">
      <text>
        <t xml:space="preserve">[Threaded comment]
Your version of Excel allows you to read this threaded comment; however, any edits to it will get removed if the file is opened in a newer version of Excel. Learn more: https://go.microsoft.com/fwlink/?linkid=870924
Comment:
    Transport what to where? seeds, ears, after harvest or fertilizers to the fields, etc?
Reply:
    Add more description in C1 cell.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tc={1E4DEECA-D937-46BB-A3DB-499FEF354C3D}</author>
  </authors>
  <commentList>
    <comment ref="N2" authorId="0" shapeId="0" xr:uid="{1E4DEECA-D937-46BB-A3DB-499FEF354C3D}">
      <text>
        <t>[Threaded comment]
Your version of Excel allows you to read this threaded comment; however, any edits to it will get removed if the file is opened in a newer version of Excel. Learn more: https://go.microsoft.com/fwlink/?linkid=870924
Comment:
    Can you include Cutting/Mechanical Detasseling &amp; Rolling/Mechanical Detasseling @Yafan Tang
Reply:
    @Efrain Reyes Sorry, cool farm tool doesn't have this option.</t>
      </text>
    </comment>
  </commentList>
</comments>
</file>

<file path=xl/sharedStrings.xml><?xml version="1.0" encoding="utf-8"?>
<sst xmlns="http://schemas.openxmlformats.org/spreadsheetml/2006/main" count="2839" uniqueCount="492">
  <si>
    <t>CFT (Cool Farm Tool) API Excel Data Template</t>
  </si>
  <si>
    <t xml:space="preserve">Version: 1.0 </t>
  </si>
  <si>
    <t>Date: Sep-03-2021</t>
  </si>
  <si>
    <t>Author: Yafan Tang</t>
  </si>
  <si>
    <t>Disclaimer:</t>
  </si>
  <si>
    <t xml:space="preserve">This template is developed to support scalable GHG emission calculation through CFT API. It is for internal (BCS &amp; TCC) use only. DO NOT share out of company.  </t>
  </si>
  <si>
    <t>Instruction:</t>
  </si>
  <si>
    <t xml:space="preserve">1. Sheet names and header rows (1st row: data section index, 2nd row:  descriptive header, 3rd row:  instruction of data input, 4th row (hidden): idex for backend processing) are critical for data processing. Changes on these will cause error in backend algorithm </t>
  </si>
  <si>
    <t xml:space="preserve">2. For some columns, user need to select value from a drop-down list. All possible values in drop down list are stored in last two sheets.  So please DO NOT a. make any changes in those two Reference sheets, b. change value validation setting of any columns. </t>
  </si>
  <si>
    <t>3. There are 10 sheets in this template, which collect 7 layers of information of each field including: farm, crop, soil, fertilizer, energy, irrigation, carbon sequestration, and transport. All sheets will be joined together based on Assessment Index columns while data processing. So make sure information of Assessment Index columns  (Harvest Year, Field Name) are consistently input across all the sheets</t>
  </si>
  <si>
    <t>4. Farm, crop and soil information (0-2 Farm-Crop-Soil) are required for each assessment field (one row per assessment). For the other layers/sheets,  user are allowed to skip (e.g. Don't have Irrigation data ) or have mutiple rows input (e.g. Have mutiple Fertilizer applications ) for one assessment based on different use case and data availability.</t>
  </si>
  <si>
    <t xml:space="preserve">5. Every single column needs to be filled for each row unless there is extra instruction in headers. If there are some columns you don't know for a particular field, you can either skip that layer or impute thoese columns with values make most sense in your use case. </t>
  </si>
  <si>
    <t>6. For calculation of GHG emisson from operation energy use, the most accurate approach CFT provide is to input how much energy used directly through sheet 4.1. If you don't know the exact value of fuel, electricity and etc. used, you can fill up sheet of 4.2, 4.4 and 4.5 (if potato), and 5, then CFT will estimate the energy used based on your input, and calculate GHG emitted</t>
  </si>
  <si>
    <t>7. This template is supported by the same version of CFT API python package (tcc-cft-tool V1.0). It is not guarenteed to be compatible with earlier or later version.  Also, tcc-cft-tool V1.0 is developed based on CFT API Version 1, we will update package ASAP as CFT posts new API version.</t>
  </si>
  <si>
    <t>8. Data collected in this template aligns CFT website assessment in most parts. However, `biomass`, `waste water` and `co-product` three layers are not included in the current template. Please post your use case in `Cool Farm Tool Users` Teams group, if these layers are essential to your study</t>
  </si>
  <si>
    <t>Support:</t>
  </si>
  <si>
    <t>If you find any bugs or have any question about template. a. post your question in `Cool Farm Tool Users` Teams group; b. leave comments and  @Yafan Tang on the template; c. E-mail to yafan.tang.ext@bayer.com</t>
  </si>
  <si>
    <t>Reference &amp; Links:</t>
  </si>
  <si>
    <t>CFT website</t>
  </si>
  <si>
    <t>CFT API data schema</t>
  </si>
  <si>
    <t>CFT techincal documentation</t>
  </si>
  <si>
    <t>CFT Climate Support</t>
  </si>
  <si>
    <t>CFT API python package (tcc-cft-tool v1.0): TBD</t>
  </si>
  <si>
    <t>Assessment Index</t>
  </si>
  <si>
    <t>0 Farm Settings</t>
  </si>
  <si>
    <t>1 Crop Details</t>
  </si>
  <si>
    <t>Fill this column if choose 'Potato' for 'Crop Name'</t>
  </si>
  <si>
    <t xml:space="preserve">2 Soil characteristics </t>
  </si>
  <si>
    <t>Harvest Year</t>
  </si>
  <si>
    <t>Field Name</t>
  </si>
  <si>
    <t>Climate</t>
  </si>
  <si>
    <t>Optional - Avg Annual Temperature (℃)</t>
  </si>
  <si>
    <t>Crop Name</t>
  </si>
  <si>
    <t>Crop Area (ha)</t>
  </si>
  <si>
    <t>Harvested Amount (kg)</t>
  </si>
  <si>
    <t>Farm-gate Ready Amount (kg)</t>
  </si>
  <si>
    <t>Optional - Residue Amount (kg/ha)</t>
  </si>
  <si>
    <t>Residue Management Practice</t>
  </si>
  <si>
    <t>Seed Amount (kg)</t>
  </si>
  <si>
    <t>Soil Texture</t>
  </si>
  <si>
    <t>Soil Organic Matter</t>
  </si>
  <si>
    <t xml:space="preserve">Soil Moisture </t>
  </si>
  <si>
    <t>Soil Drainage</t>
  </si>
  <si>
    <t>Soil pH</t>
  </si>
  <si>
    <t>enter an integer</t>
  </si>
  <si>
    <t>enter text</t>
  </si>
  <si>
    <t>select from drop-down</t>
  </si>
  <si>
    <t>enter a number</t>
  </si>
  <si>
    <t>select from drop- down</t>
  </si>
  <si>
    <t xml:space="preserve">enter a number </t>
  </si>
  <si>
    <t>reporting_year</t>
  </si>
  <si>
    <t>farm_identifier</t>
  </si>
  <si>
    <t>climate</t>
  </si>
  <si>
    <t>average_temperature</t>
  </si>
  <si>
    <t>crop_type</t>
  </si>
  <si>
    <t>field_size</t>
  </si>
  <si>
    <t>product_fresh</t>
  </si>
  <si>
    <t>product_finished</t>
  </si>
  <si>
    <t>residue_value</t>
  </si>
  <si>
    <t>residue_management</t>
  </si>
  <si>
    <t>seed_amount_value</t>
  </si>
  <si>
    <t>soil_texture</t>
  </si>
  <si>
    <t>soil_organic_matter</t>
  </si>
  <si>
    <t>soil_moisture</t>
  </si>
  <si>
    <t>soil_drainage</t>
  </si>
  <si>
    <t>soil_ph</t>
  </si>
  <si>
    <t>Temperate</t>
  </si>
  <si>
    <t>Maize</t>
  </si>
  <si>
    <t>Left distributed on field, OR incorporated, OR mulched</t>
  </si>
  <si>
    <t>silt (medium)</t>
  </si>
  <si>
    <t>moist</t>
  </si>
  <si>
    <t>good</t>
  </si>
  <si>
    <t>3.1 Fertiliser Inputs</t>
  </si>
  <si>
    <t xml:space="preserve">   Fill this part if choose "Compose your own NPK"  for  "Fertilizer Type" </t>
  </si>
  <si>
    <t xml:space="preserve"> Fertilizer Type</t>
  </si>
  <si>
    <t>Manufacturing Region</t>
  </si>
  <si>
    <t>Application Rate (kg / ha)</t>
  </si>
  <si>
    <t>Application Method</t>
  </si>
  <si>
    <t>Emissions Inihibitors</t>
  </si>
  <si>
    <t>% N -Urea</t>
  </si>
  <si>
    <t>% N - Nitrate</t>
  </si>
  <si>
    <t>% N - Ammonium</t>
  </si>
  <si>
    <t>% P - P2O5</t>
  </si>
  <si>
    <t>% K - K2O</t>
  </si>
  <si>
    <t>enter a  number</t>
  </si>
  <si>
    <t>fertilizer_type</t>
  </si>
  <si>
    <t>fertilizer_production</t>
  </si>
  <si>
    <t>fertilizer_application_rate</t>
  </si>
  <si>
    <t>fertilizer_method</t>
  </si>
  <si>
    <t>fertilizer_inhibition</t>
  </si>
  <si>
    <t>fertilizer_urea_pct</t>
  </si>
  <si>
    <t>fertilizer_nitrate_pct</t>
  </si>
  <si>
    <t>fertilizer_ammonium_pct</t>
  </si>
  <si>
    <t>fertilizer_p_pct</t>
  </si>
  <si>
    <t>fertilizer_k_pct</t>
  </si>
  <si>
    <t>Compose your own NPK</t>
  </si>
  <si>
    <t>S America 2014</t>
  </si>
  <si>
    <t>Incorporate</t>
  </si>
  <si>
    <t>None</t>
  </si>
  <si>
    <t>Urea - 46.4% N</t>
  </si>
  <si>
    <t>Broadcast</t>
  </si>
  <si>
    <t>Fertigation - subsurface drip</t>
  </si>
  <si>
    <t>Urea ammonium nitrate solution - 32% N</t>
  </si>
  <si>
    <t>Nitrification inhibitor</t>
  </si>
  <si>
    <t>Limestone - 55% CaCO3 / 29%CaO</t>
  </si>
  <si>
    <t>Super phosphate - 21% P2O5</t>
  </si>
  <si>
    <t xml:space="preserve"> 3.2 Crop Protection Inputs</t>
  </si>
  <si>
    <t>Fill this part if choose "Soil Treatment" for "Category"</t>
  </si>
  <si>
    <t>Category</t>
  </si>
  <si>
    <t># of Applications (Doses)</t>
  </si>
  <si>
    <t>% Active Ingredient</t>
  </si>
  <si>
    <t xml:space="preserve">enter an integer </t>
  </si>
  <si>
    <t>type text</t>
  </si>
  <si>
    <t>pesticides_category</t>
  </si>
  <si>
    <t>pesticides_applications</t>
  </si>
  <si>
    <t>pesticides_application_rate</t>
  </si>
  <si>
    <t>pesticides_percentage_rate</t>
  </si>
  <si>
    <t>Post-emergence</t>
  </si>
  <si>
    <t>4.1 Direct Energy Use</t>
  </si>
  <si>
    <t>Energy source</t>
  </si>
  <si>
    <t>Energy Used</t>
  </si>
  <si>
    <t>Energy Category</t>
  </si>
  <si>
    <t>Irrigation</t>
  </si>
  <si>
    <t>direct_energy_source</t>
  </si>
  <si>
    <t>direct_energy_value</t>
  </si>
  <si>
    <t>direct_energy_category</t>
  </si>
  <si>
    <t>diesel - litre</t>
  </si>
  <si>
    <t>Field</t>
  </si>
  <si>
    <t>electricity (grid) - kWh</t>
  </si>
  <si>
    <t xml:space="preserve">4.2 Field operations energy use </t>
  </si>
  <si>
    <t>Machine Type</t>
  </si>
  <si>
    <t>Fuel Type</t>
  </si>
  <si>
    <t># of Operations</t>
  </si>
  <si>
    <t>machinery_type</t>
  </si>
  <si>
    <t>machinery_fuel_type</t>
  </si>
  <si>
    <t>machinery_operations</t>
  </si>
  <si>
    <t>grain drill-notill</t>
  </si>
  <si>
    <t>diesel</t>
  </si>
  <si>
    <t>biocide spraying</t>
  </si>
  <si>
    <t>disc harrow</t>
  </si>
  <si>
    <t>subsoiler</t>
  </si>
  <si>
    <t>chisel plough</t>
  </si>
  <si>
    <t>4.4 Processing (Potato)</t>
  </si>
  <si>
    <t>% Processed</t>
  </si>
  <si>
    <t>Proccessing Type</t>
  </si>
  <si>
    <t>Energy Source</t>
  </si>
  <si>
    <t>processing_allocation</t>
  </si>
  <si>
    <t>processing_type</t>
  </si>
  <si>
    <t>processing_energy</t>
  </si>
  <si>
    <t>4.5 Storage (Potato)</t>
  </si>
  <si>
    <t>% Stored</t>
  </si>
  <si>
    <t xml:space="preserve"> Loading Power Source </t>
  </si>
  <si>
    <t>Unloading Power Source</t>
  </si>
  <si>
    <t>Storage Power Source</t>
  </si>
  <si>
    <t>Storage Time
(days)</t>
  </si>
  <si>
    <t xml:space="preserve">Storage Temperature (°C) </t>
  </si>
  <si>
    <t># of CIPC Applications</t>
  </si>
  <si>
    <t>CIPC Dose (gram/tonne)</t>
  </si>
  <si>
    <t>storage_allocation</t>
  </si>
  <si>
    <t>storage_loading_power</t>
  </si>
  <si>
    <t>storage_unloading_power</t>
  </si>
  <si>
    <t>storage_power</t>
  </si>
  <si>
    <t>storage_time</t>
  </si>
  <si>
    <t>storage_temperature</t>
  </si>
  <si>
    <t>cipc_application</t>
  </si>
  <si>
    <t>cipc_dose</t>
  </si>
  <si>
    <t>5 Irrigation Events</t>
  </si>
  <si>
    <t>Irrigation Method</t>
  </si>
  <si>
    <t>Power Source</t>
  </si>
  <si>
    <t>Pumping Depth (m)</t>
  </si>
  <si>
    <t>Pumping Distance (m)</t>
  </si>
  <si>
    <t>Water Applied (Mililiters)</t>
  </si>
  <si>
    <t>% Area Irrigated</t>
  </si>
  <si>
    <t>irrigation_method</t>
  </si>
  <si>
    <t>irrigation_power_source</t>
  </si>
  <si>
    <t>irrigation_pumping_depth</t>
  </si>
  <si>
    <t>irrigation_pumping_distance</t>
  </si>
  <si>
    <t>irrigation_water_value</t>
  </si>
  <si>
    <t>irrigation_allocation</t>
  </si>
  <si>
    <t>Pivot</t>
  </si>
  <si>
    <t>Diesel</t>
  </si>
  <si>
    <t>Electric</t>
  </si>
  <si>
    <t>6 Carbon Changes &amp; Sequestration</t>
  </si>
  <si>
    <t>Fill this part if choose "forest » arable" for "Land Management Change"</t>
  </si>
  <si>
    <t>Land Management Change (Cover Crop, Tillage, Land Use)</t>
  </si>
  <si>
    <t>Years Since Change</t>
  </si>
  <si>
    <t>% Area of Change</t>
  </si>
  <si>
    <t>Forest Type</t>
  </si>
  <si>
    <t>Forest Age</t>
  </si>
  <si>
    <t>land_management_change</t>
  </si>
  <si>
    <t>land_management_years_ago</t>
  </si>
  <si>
    <t>land_management_allocation</t>
  </si>
  <si>
    <t>forest_type</t>
  </si>
  <si>
    <t>forest_age</t>
  </si>
  <si>
    <t>grass » arable</t>
  </si>
  <si>
    <t>forest » arable</t>
  </si>
  <si>
    <t>subtropical dry forest</t>
  </si>
  <si>
    <t>tropical dry forest</t>
  </si>
  <si>
    <t>reduced till » no till</t>
  </si>
  <si>
    <t>conventional till » reduced till</t>
  </si>
  <si>
    <t>conventional till » no till</t>
  </si>
  <si>
    <t>no till » conventional till</t>
  </si>
  <si>
    <t>7 Transport</t>
  </si>
  <si>
    <t>Transport Mode</t>
  </si>
  <si>
    <t>Weight (kg)</t>
  </si>
  <si>
    <t>Distance (km)</t>
  </si>
  <si>
    <t>transport_mode</t>
  </si>
  <si>
    <t>transport_weight</t>
  </si>
  <si>
    <t>transport_distance</t>
  </si>
  <si>
    <t>0 - 2 Farm-Crop-Soil</t>
  </si>
  <si>
    <t>3.1 Fertilizer</t>
  </si>
  <si>
    <t>3.2 Crop Protection</t>
  </si>
  <si>
    <t>4.1 Direct Energy</t>
  </si>
  <si>
    <t>4.2 Operation Energy</t>
  </si>
  <si>
    <t>4.4 - 4.5 Potato</t>
  </si>
  <si>
    <t>5 Irrigation event</t>
  </si>
  <si>
    <t>6 Carbon Sequestration</t>
  </si>
  <si>
    <t>Crop name</t>
  </si>
  <si>
    <t>Residue Management</t>
  </si>
  <si>
    <t>Fertiliser type</t>
  </si>
  <si>
    <t>Fertiliser method</t>
  </si>
  <si>
    <t>Inhibitor</t>
  </si>
  <si>
    <t>Fertiliser nutrient</t>
  </si>
  <si>
    <t>P  Nutrient</t>
  </si>
  <si>
    <t xml:space="preserve"> K Nutrient</t>
  </si>
  <si>
    <t>Pestcide Category</t>
  </si>
  <si>
    <t>Machine Energy Type</t>
  </si>
  <si>
    <t>Storage Energy Source</t>
  </si>
  <si>
    <t>Irrigation method</t>
  </si>
  <si>
    <t>Irrigation power source</t>
  </si>
  <si>
    <t>Management practice change</t>
  </si>
  <si>
    <t>Alfalfa</t>
  </si>
  <si>
    <t>Removed; left untreated in heaps or pits</t>
  </si>
  <si>
    <t>clay (fine)</t>
  </si>
  <si>
    <t>Apply in solution</t>
  </si>
  <si>
    <t>Product</t>
  </si>
  <si>
    <t>P</t>
  </si>
  <si>
    <t>N</t>
  </si>
  <si>
    <t>Seed treatment</t>
  </si>
  <si>
    <t>Baler (average)</t>
  </si>
  <si>
    <t>Washing</t>
  </si>
  <si>
    <t>electricity (grid)</t>
  </si>
  <si>
    <t>road HGV (heavy goods vehicle &gt;3.5t)</t>
  </si>
  <si>
    <t>Tropical</t>
  </si>
  <si>
    <t>Apple</t>
  </si>
  <si>
    <t>Removed; non-Forced Aeration Compost</t>
  </si>
  <si>
    <t>dry</t>
  </si>
  <si>
    <t>poor</t>
  </si>
  <si>
    <t>Compose your own NPK (all nutrients)</t>
  </si>
  <si>
    <t>P2O5</t>
  </si>
  <si>
    <t>Na2O</t>
  </si>
  <si>
    <t>Soil treatment</t>
  </si>
  <si>
    <t>petrol - litre</t>
  </si>
  <si>
    <t>Facility (processing)</t>
  </si>
  <si>
    <t>petrol</t>
  </si>
  <si>
    <t>Grading</t>
  </si>
  <si>
    <t>electricity (hydroelectric)</t>
  </si>
  <si>
    <t>Rain gun</t>
  </si>
  <si>
    <t>subtropical mountain systems</t>
  </si>
  <si>
    <t>road LGV diesel (light goods vehicle &lt;3.5t)</t>
  </si>
  <si>
    <t>Barley</t>
  </si>
  <si>
    <t>Removed; Forced Aeration Compost</t>
  </si>
  <si>
    <t>sandy (coarse)</t>
  </si>
  <si>
    <t>Ammonium bicarbonate - 18% N</t>
  </si>
  <si>
    <t>Broadcast or incorporate then flood</t>
  </si>
  <si>
    <t>bioethanol - litre</t>
  </si>
  <si>
    <t>coulter</t>
  </si>
  <si>
    <t>bioethanol</t>
  </si>
  <si>
    <t>electricity (wind)</t>
  </si>
  <si>
    <t>Flooding</t>
  </si>
  <si>
    <t>Gravity</t>
  </si>
  <si>
    <t>no till » reduced till</t>
  </si>
  <si>
    <t>road LGV petrol (light goods vehicle &lt;3.5t)</t>
  </si>
  <si>
    <t>Clover</t>
  </si>
  <si>
    <t>Ammonium chloride - 25 % N</t>
  </si>
  <si>
    <t>Broadcast to floodwater at panicle initiation</t>
  </si>
  <si>
    <t>K</t>
  </si>
  <si>
    <t>biodiesel - litre</t>
  </si>
  <si>
    <t>Storage</t>
  </si>
  <si>
    <t>disc gang</t>
  </si>
  <si>
    <t>biodiesel</t>
  </si>
  <si>
    <t>electricity (photo-voltaic)</t>
  </si>
  <si>
    <t>Drip</t>
  </si>
  <si>
    <t>tropical moist deciduous forest</t>
  </si>
  <si>
    <t>road LGV CNG/LPG (&lt;3.5t)</t>
  </si>
  <si>
    <t>Coffee</t>
  </si>
  <si>
    <t>Burned in field</t>
  </si>
  <si>
    <t>Ammonium nitrate - 33.5% N</t>
  </si>
  <si>
    <t>CHP export - electricity (natural gas)</t>
  </si>
  <si>
    <t>tropical mountain systems</t>
  </si>
  <si>
    <t>rail</t>
  </si>
  <si>
    <t>Cotton</t>
  </si>
  <si>
    <t>Removed from field for use or sale</t>
  </si>
  <si>
    <t>Ammonium nitrate - 33.5% N (granulated)</t>
  </si>
  <si>
    <t>K2O</t>
  </si>
  <si>
    <t>electricity (hydroelectric) - kWh</t>
  </si>
  <si>
    <t>disk bedder</t>
  </si>
  <si>
    <t>CHP import - electricity (natural gas)</t>
  </si>
  <si>
    <t>reduced till » conventional till</t>
  </si>
  <si>
    <t>tropical rain forest</t>
  </si>
  <si>
    <t>air very short haul (&lt;800km)</t>
  </si>
  <si>
    <t>Dry Bean</t>
  </si>
  <si>
    <t>Rice straw incorporation more than 30 days before cultivation</t>
  </si>
  <si>
    <t>Ammonium nitrate - 33.5% N (prilled)</t>
  </si>
  <si>
    <t>MGO</t>
  </si>
  <si>
    <t>electricity (wind) - kWh</t>
  </si>
  <si>
    <t>field cultivator/ridger</t>
  </si>
  <si>
    <t>tropical shrubland</t>
  </si>
  <si>
    <t>air short haul (800 - 1600km)</t>
  </si>
  <si>
    <t>Grass-clover mix</t>
  </si>
  <si>
    <t>Rice straw incorporation less than 30 days before cultivation</t>
  </si>
  <si>
    <t>Ammonium sulphate - 21% N</t>
  </si>
  <si>
    <t>electricity (photo-voltaic) - kWh</t>
  </si>
  <si>
    <t>grain drill</t>
  </si>
  <si>
    <t>boreal coniferous forest</t>
  </si>
  <si>
    <t>air long haul (&gt;1600km)</t>
  </si>
  <si>
    <t>Ammonium sulphate nitrate - 26%N</t>
  </si>
  <si>
    <t>Ca</t>
  </si>
  <si>
    <t>high-density biomass - kilogram</t>
  </si>
  <si>
    <t>high-density biomass</t>
  </si>
  <si>
    <t>cover crop » no cover crop</t>
  </si>
  <si>
    <t>boreal mountain system</t>
  </si>
  <si>
    <t>ship small tanker (~1000t)</t>
  </si>
  <si>
    <t>Millet</t>
  </si>
  <si>
    <t>Anhydrous ammonia - 82% N</t>
  </si>
  <si>
    <t>CaO</t>
  </si>
  <si>
    <t>fuel wood - kilogram</t>
  </si>
  <si>
    <t>hoe drill</t>
  </si>
  <si>
    <t>fuel wood</t>
  </si>
  <si>
    <t>no cover crop » cover crop</t>
  </si>
  <si>
    <t>boreal tundra woodland</t>
  </si>
  <si>
    <t>ship large tanker (~20 000t)</t>
  </si>
  <si>
    <t>Oats</t>
  </si>
  <si>
    <t>Calcium ammonium nitrate - 27% N</t>
  </si>
  <si>
    <t>CaCO3</t>
  </si>
  <si>
    <t>coal (by weight) - kilogram</t>
  </si>
  <si>
    <t>land plane/destoner</t>
  </si>
  <si>
    <t>coal (by weight)</t>
  </si>
  <si>
    <t>subtropical humid forest</t>
  </si>
  <si>
    <t>ship very large tanker (~100 000t)</t>
  </si>
  <si>
    <t>Peanut</t>
  </si>
  <si>
    <t>Calcium nitrate - 15.5% N</t>
  </si>
  <si>
    <t>SO3</t>
  </si>
  <si>
    <t>gas (by weight) - kilogram</t>
  </si>
  <si>
    <t>moldboard plough</t>
  </si>
  <si>
    <t>gas (by weight)</t>
  </si>
  <si>
    <t>subtropical steppe</t>
  </si>
  <si>
    <t>ship small bulk carrier (~2000t)</t>
  </si>
  <si>
    <t>Perennial grass</t>
  </si>
  <si>
    <t>Compound NPK - 15% N / 15% K2O / 15% P2O5</t>
  </si>
  <si>
    <t>C</t>
  </si>
  <si>
    <t>oil (by volume) - litre</t>
  </si>
  <si>
    <t>pneumatic drill</t>
  </si>
  <si>
    <t>oil (by volume)</t>
  </si>
  <si>
    <t>temperate continental forest</t>
  </si>
  <si>
    <t>ship large bulk carrier (~15 000t)</t>
  </si>
  <si>
    <t>Potato</t>
  </si>
  <si>
    <t>Compound NPK - 15% N / 15% K2O / 15% P2O5 (mixed-acid process)</t>
  </si>
  <si>
    <t>gas (by volume) - litre</t>
  </si>
  <si>
    <t>rod weeder</t>
  </si>
  <si>
    <t>gas (by volume)</t>
  </si>
  <si>
    <t>temperate mountain systems</t>
  </si>
  <si>
    <t>ship very large bulk carrier (~70 000t)</t>
  </si>
  <si>
    <t>Rice</t>
  </si>
  <si>
    <t>Compound NPK - 15% N / 15% K2O / 15% P2O5 (nitrophosphate process)</t>
  </si>
  <si>
    <t>coal (by energy) - kWh</t>
  </si>
  <si>
    <t>roller harrow</t>
  </si>
  <si>
    <t>coal (by energy)</t>
  </si>
  <si>
    <t>temperate oceanic forest</t>
  </si>
  <si>
    <t>ship small container vessel (~2500t)</t>
  </si>
  <si>
    <t>Rye</t>
  </si>
  <si>
    <t>Diammonium phosphate - 18% N / 46% P2O5</t>
  </si>
  <si>
    <t>gas (by energy) - kWh</t>
  </si>
  <si>
    <t>roller packer</t>
  </si>
  <si>
    <t>gas (by energy)</t>
  </si>
  <si>
    <t>ship large container vessel (~20 000t)</t>
  </si>
  <si>
    <t>Sorghum</t>
  </si>
  <si>
    <t>Dilute nitric acid - 12% N</t>
  </si>
  <si>
    <t>oil (by energy) - kWh</t>
  </si>
  <si>
    <t>rotary hoe/bed tiller</t>
  </si>
  <si>
    <t>oil (by energy)</t>
  </si>
  <si>
    <t>Soyabean</t>
  </si>
  <si>
    <t>Monoammonium phosphate - 11% N / 52% P2O5</t>
  </si>
  <si>
    <t>biodiesel (low) - litre</t>
  </si>
  <si>
    <t>row crop cultivator</t>
  </si>
  <si>
    <t>biodiesel (low)</t>
  </si>
  <si>
    <t>Spring wheat</t>
  </si>
  <si>
    <t>Muriate of potash / Potassium chloride - 60% K2O</t>
  </si>
  <si>
    <t>bioethanol (low) - litre</t>
  </si>
  <si>
    <t>row crop planter</t>
  </si>
  <si>
    <t>bioethanol (low)</t>
  </si>
  <si>
    <t>Tea</t>
  </si>
  <si>
    <t>Phosphate/Rock Phosphate - 32% P2O5</t>
  </si>
  <si>
    <t>propane - litre</t>
  </si>
  <si>
    <t>propane</t>
  </si>
  <si>
    <t>Tomato</t>
  </si>
  <si>
    <t>Potassium sulphate - 50% K2O / 45% SO3</t>
  </si>
  <si>
    <t>CHP onsite (natural gas) - kWh</t>
  </si>
  <si>
    <t>sweep plough</t>
  </si>
  <si>
    <t>CHP onsite (natural gas)</t>
  </si>
  <si>
    <t>Tree Crop</t>
  </si>
  <si>
    <t>CHP onsite (biogas) - kWh</t>
  </si>
  <si>
    <t>tine harrow/seed handling transport</t>
  </si>
  <si>
    <t>CHP onsite (biogas)</t>
  </si>
  <si>
    <t>Vegetable</t>
  </si>
  <si>
    <t>Triple super phosphate - 48% P2O5</t>
  </si>
  <si>
    <t>CHP export - electricity (natural gas) - kWh</t>
  </si>
  <si>
    <t>tooth harrow</t>
  </si>
  <si>
    <t>Winter wheat</t>
  </si>
  <si>
    <t>Urea - 46% N</t>
  </si>
  <si>
    <t>CHP export - heat (natural gas) - kWh</t>
  </si>
  <si>
    <t>herbicide spraying</t>
  </si>
  <si>
    <t>CHP export - heat (natural gas)</t>
  </si>
  <si>
    <t>Other grain</t>
  </si>
  <si>
    <t>CHP export - (biogas) - kWh</t>
  </si>
  <si>
    <t>fertiliser spraying</t>
  </si>
  <si>
    <t>CHP export - (biogas)</t>
  </si>
  <si>
    <t>Other legume</t>
  </si>
  <si>
    <t>CHP import - electricity (natural gas) - kWh</t>
  </si>
  <si>
    <t>fertiliser spreading</t>
  </si>
  <si>
    <t>Other N-fixing forage</t>
  </si>
  <si>
    <t>Cattle digestate - 0.26% N</t>
  </si>
  <si>
    <t>CHP import - heat (natural gas) - kWh</t>
  </si>
  <si>
    <t>Beet harvester</t>
  </si>
  <si>
    <t>CHP import - heat (natural gas)</t>
  </si>
  <si>
    <t>Other Non-N-fixing forage</t>
  </si>
  <si>
    <t>Cattle digestate - 0.6% N</t>
  </si>
  <si>
    <t>CHP import (biogas) - kWh</t>
  </si>
  <si>
    <t>combine</t>
  </si>
  <si>
    <t>CHP import (biogas)</t>
  </si>
  <si>
    <t>Other root crops</t>
  </si>
  <si>
    <t>Compost (fully aerated production) - 1% N</t>
  </si>
  <si>
    <t>corn combine</t>
  </si>
  <si>
    <t>Other tuber crop</t>
  </si>
  <si>
    <t>Compost (non-fully aerated production) - 1% N</t>
  </si>
  <si>
    <t>cotton picker</t>
  </si>
  <si>
    <t>Other</t>
  </si>
  <si>
    <t>Compost (zero emissions) - 1% N</t>
  </si>
  <si>
    <t>cotton stripper/potato topper</t>
  </si>
  <si>
    <t>Raspberry</t>
  </si>
  <si>
    <t>Horse digestate - 0.7% N</t>
  </si>
  <si>
    <t>forage blower/washer</t>
  </si>
  <si>
    <t>Blueberry</t>
  </si>
  <si>
    <t>Pig digestate - 0.36% N</t>
  </si>
  <si>
    <t>forage harvester</t>
  </si>
  <si>
    <t>Strawberry</t>
  </si>
  <si>
    <t>Pig digestate - 0.7% N</t>
  </si>
  <si>
    <t>manure spreader</t>
  </si>
  <si>
    <t>Poultry layer digestate - 1.9% N</t>
  </si>
  <si>
    <t>mower/grader</t>
  </si>
  <si>
    <t>Sheep digestate - 0.7% N</t>
  </si>
  <si>
    <t>mower-conditioner</t>
  </si>
  <si>
    <t>Broiler/Turkey litter - 3% N</t>
  </si>
  <si>
    <t>potato harvester</t>
  </si>
  <si>
    <t>Cattle manure - 0.6% N</t>
  </si>
  <si>
    <t>potato windrower</t>
  </si>
  <si>
    <t>Cattle slurry - 0.26% N</t>
  </si>
  <si>
    <t>rake</t>
  </si>
  <si>
    <t>Horse manure - 0.7% N</t>
  </si>
  <si>
    <t>tomato harvester</t>
  </si>
  <si>
    <t>Pig manure - 0.7% N</t>
  </si>
  <si>
    <t>windrower/swather</t>
  </si>
  <si>
    <t>Pig slurry - 0.36% N</t>
  </si>
  <si>
    <t>ridging</t>
  </si>
  <si>
    <t>Poultry layer manure - 1.9% N</t>
  </si>
  <si>
    <t>power harrow</t>
  </si>
  <si>
    <t>Separated pig slurry (liquid part) 0.36% N</t>
  </si>
  <si>
    <t>Separated pig slurry (solid part) - 0.5% N</t>
  </si>
  <si>
    <t>manure injections</t>
  </si>
  <si>
    <t>Sheep manure - 0.7% N</t>
  </si>
  <si>
    <t>disc harrowing</t>
  </si>
  <si>
    <t>roller harrowing</t>
  </si>
  <si>
    <t>potato planting</t>
  </si>
  <si>
    <t>potato destoner</t>
  </si>
  <si>
    <t>World</t>
  </si>
  <si>
    <t>N/A</t>
  </si>
  <si>
    <t>China</t>
  </si>
  <si>
    <t>China 2014</t>
  </si>
  <si>
    <t>North Africa</t>
  </si>
  <si>
    <t>Africa 2014</t>
  </si>
  <si>
    <t>Russia</t>
  </si>
  <si>
    <t>N America 2014</t>
  </si>
  <si>
    <t>SE Asia 2014</t>
  </si>
  <si>
    <t>Europe</t>
  </si>
  <si>
    <t>Middle East 2014</t>
  </si>
  <si>
    <t>S Asia 2014</t>
  </si>
  <si>
    <t>USA</t>
  </si>
  <si>
    <t>Europe 2014</t>
  </si>
  <si>
    <t>World 2014</t>
  </si>
  <si>
    <t>Oceania 2014</t>
  </si>
  <si>
    <t>Russia (CIS countries) 2014</t>
  </si>
  <si>
    <t>Russia(CIS countries)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</si>
</sst>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2"/>
      <color theme="1"/>
      <name val="Calibri"/>
      <family val="2"/>
      <scheme val="minor"/>
    </font>
    <font>
      <sz val="11"/>
      <color rgb="FF000000"/>
      <name val="Calibri"/>
      <family val="2"/>
      <scheme val="minor"/>
    </font>
    <font>
      <sz val="8"/>
      <name val="Calibri"/>
      <family val="2"/>
      <scheme val="minor"/>
    </font>
    <font>
      <b/>
      <sz val="12"/>
      <color theme="1"/>
      <name val="Calibri"/>
      <family val="2"/>
      <scheme val="minor"/>
    </font>
    <font>
      <sz val="12"/>
      <color rgb="FF000000"/>
      <name val="Calibri"/>
      <family val="2"/>
      <scheme val="minor"/>
    </font>
    <font>
      <sz val="11"/>
      <color rgb="FF000000"/>
      <name val="Calibri"/>
      <family val="2"/>
    </font>
    <font>
      <b/>
      <sz val="12"/>
      <color rgb="FF000000"/>
      <name val="Calibri"/>
      <family val="2"/>
      <scheme val="minor"/>
    </font>
    <font>
      <b/>
      <sz val="12"/>
      <color theme="1"/>
      <name val="Calibri Light"/>
      <family val="2"/>
      <scheme val="major"/>
    </font>
    <font>
      <b/>
      <sz val="12"/>
      <color rgb="FFC00000"/>
      <name val="Calibri Light"/>
      <family val="2"/>
      <scheme val="major"/>
    </font>
    <font>
      <b/>
      <sz val="12"/>
      <color rgb="FF000000"/>
      <name val="Calibri Light"/>
      <family val="2"/>
      <scheme val="major"/>
    </font>
    <font>
      <sz val="12"/>
      <color theme="1"/>
      <name val="Calibri Light"/>
      <family val="2"/>
      <scheme val="major"/>
    </font>
    <font>
      <b/>
      <sz val="12"/>
      <color rgb="FF000000"/>
      <name val="Calibri (Body)"/>
    </font>
    <font>
      <b/>
      <sz val="12"/>
      <color theme="1"/>
      <name val="Calibri (Body)"/>
    </font>
    <font>
      <b/>
      <sz val="12"/>
      <color rgb="FF000000"/>
      <name val="Calibri Light"/>
      <family val="2"/>
    </font>
    <font>
      <sz val="12"/>
      <color rgb="FF333333"/>
      <name val="Calibri"/>
      <family val="2"/>
      <scheme val="minor"/>
    </font>
    <font>
      <sz val="12"/>
      <color rgb="FF3E4349"/>
      <name val="Calibri"/>
      <family val="2"/>
      <scheme val="minor"/>
    </font>
    <font>
      <sz val="12"/>
      <color rgb="FF444444"/>
      <name val="Calibri"/>
      <family val="2"/>
      <scheme val="minor"/>
    </font>
    <font>
      <sz val="20"/>
      <color theme="1"/>
      <name val="Calibri"/>
      <family val="2"/>
      <scheme val="minor"/>
    </font>
    <font>
      <sz val="20"/>
      <color theme="1"/>
      <name val="Calibri Light"/>
      <family val="2"/>
      <scheme val="major"/>
    </font>
    <font>
      <sz val="16"/>
      <color theme="1"/>
      <name val="Calibri"/>
      <family val="2"/>
      <scheme val="minor"/>
    </font>
    <font>
      <u/>
      <sz val="11"/>
      <color theme="10"/>
      <name val="Calibri"/>
      <family val="2"/>
      <scheme val="minor"/>
    </font>
    <font>
      <sz val="16"/>
      <color rgb="FF000000"/>
      <name val="Calibri"/>
      <family val="2"/>
      <scheme val="minor"/>
    </font>
    <font>
      <b/>
      <sz val="16"/>
      <color theme="1"/>
      <name val="Calibri"/>
      <family val="2"/>
      <scheme val="minor"/>
    </font>
    <font>
      <u/>
      <sz val="16"/>
      <color theme="10"/>
      <name val="Calibri"/>
      <family val="2"/>
      <scheme val="minor"/>
    </font>
    <font>
      <sz val="12"/>
      <color rgb="FF333333"/>
      <name val="Calibri"/>
      <family val="2"/>
    </font>
  </fonts>
  <fills count="2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9699"/>
        <bgColor indexed="64"/>
      </patternFill>
    </fill>
    <fill>
      <patternFill patternType="solid">
        <fgColor rgb="FFA5EDDC"/>
        <bgColor indexed="64"/>
      </patternFill>
    </fill>
    <fill>
      <patternFill patternType="solid">
        <fgColor rgb="FFE7E6E6"/>
        <bgColor rgb="FF000000"/>
      </patternFill>
    </fill>
    <fill>
      <patternFill patternType="solid">
        <fgColor theme="4" tint="0.59999389629810485"/>
        <bgColor rgb="FF000000"/>
      </patternFill>
    </fill>
    <fill>
      <patternFill patternType="solid">
        <fgColor rgb="FFFF9699"/>
        <bgColor rgb="FF000000"/>
      </patternFill>
    </fill>
    <fill>
      <patternFill patternType="solid">
        <fgColor theme="9" tint="0.79998168889431442"/>
        <bgColor rgb="FF000000"/>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39997558519241921"/>
        <bgColor rgb="FF000000"/>
      </patternFill>
    </fill>
    <fill>
      <patternFill patternType="solid">
        <fgColor rgb="FFFFC000"/>
        <bgColor rgb="FF000000"/>
      </patternFill>
    </fill>
    <fill>
      <patternFill patternType="solid">
        <fgColor theme="5" tint="0.59999389629810485"/>
        <bgColor rgb="FF000000"/>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auto="1"/>
      </top>
      <bottom style="thin">
        <color auto="1"/>
      </bottom>
      <diagonal/>
    </border>
    <border>
      <left/>
      <right style="dashDotDot">
        <color indexed="64"/>
      </right>
      <top style="thin">
        <color auto="1"/>
      </top>
      <bottom style="thin">
        <color auto="1"/>
      </bottom>
      <diagonal/>
    </border>
    <border>
      <left style="thin">
        <color indexed="64"/>
      </left>
      <right/>
      <top style="thin">
        <color auto="1"/>
      </top>
      <bottom style="thin">
        <color auto="1"/>
      </bottom>
      <diagonal/>
    </border>
    <border>
      <left/>
      <right style="thin">
        <color indexed="64"/>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dashed">
        <color indexed="64"/>
      </left>
      <right/>
      <top style="thin">
        <color auto="1"/>
      </top>
      <bottom style="thin">
        <color auto="1"/>
      </bottom>
      <diagonal/>
    </border>
    <border>
      <left style="dashed">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diagonal/>
    </border>
    <border>
      <left style="thin">
        <color rgb="FF999999"/>
      </left>
      <right/>
      <top style="thin">
        <color rgb="FF999999"/>
      </top>
      <bottom/>
      <diagonal/>
    </border>
    <border>
      <left style="thin">
        <color rgb="FF999999"/>
      </left>
      <right/>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s>
  <cellStyleXfs count="2">
    <xf numFmtId="0" fontId="0" fillId="0" borderId="0"/>
    <xf numFmtId="0" fontId="21" fillId="0" borderId="0" applyNumberFormat="0" applyFill="0" applyBorder="0" applyAlignment="0" applyProtection="0"/>
  </cellStyleXfs>
  <cellXfs count="210">
    <xf numFmtId="0" fontId="0" fillId="0" borderId="0" xfId="0"/>
    <xf numFmtId="0" fontId="2" fillId="0" borderId="0" xfId="0" applyFont="1"/>
    <xf numFmtId="0" fontId="0" fillId="0" borderId="2" xfId="0" applyBorder="1"/>
    <xf numFmtId="0" fontId="0" fillId="0" borderId="1" xfId="0" applyBorder="1"/>
    <xf numFmtId="0" fontId="5" fillId="0" borderId="0" xfId="0" applyFont="1"/>
    <xf numFmtId="0" fontId="6" fillId="0" borderId="0" xfId="0" applyFont="1"/>
    <xf numFmtId="0" fontId="1" fillId="0" borderId="0" xfId="0" applyFont="1"/>
    <xf numFmtId="0" fontId="1" fillId="0" borderId="2" xfId="0" applyFont="1" applyBorder="1"/>
    <xf numFmtId="0" fontId="1" fillId="0" borderId="1" xfId="0" applyFont="1" applyBorder="1"/>
    <xf numFmtId="0" fontId="1" fillId="0" borderId="0" xfId="0" applyFont="1" applyAlignment="1">
      <alignment wrapText="1"/>
    </xf>
    <xf numFmtId="0" fontId="1" fillId="0" borderId="2" xfId="0" applyFont="1" applyBorder="1" applyAlignment="1">
      <alignment wrapText="1"/>
    </xf>
    <xf numFmtId="0" fontId="1" fillId="0" borderId="1" xfId="0" applyFont="1" applyBorder="1" applyAlignment="1">
      <alignment wrapText="1"/>
    </xf>
    <xf numFmtId="0" fontId="7" fillId="9"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5" borderId="6"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7" fillId="12" borderId="6" xfId="0" applyFont="1" applyFill="1" applyBorder="1" applyAlignment="1">
      <alignment horizontal="center" vertical="center" wrapText="1"/>
    </xf>
    <xf numFmtId="0" fontId="7" fillId="12" borderId="7" xfId="0" applyFont="1" applyFill="1" applyBorder="1" applyAlignment="1">
      <alignment horizontal="center" vertical="center" wrapText="1"/>
    </xf>
    <xf numFmtId="0" fontId="4" fillId="13" borderId="6" xfId="0" applyFont="1" applyFill="1" applyBorder="1" applyAlignment="1">
      <alignment horizontal="center" vertical="center" wrapText="1"/>
    </xf>
    <xf numFmtId="0" fontId="4" fillId="13" borderId="4"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7" fillId="12" borderId="4" xfId="0" applyFont="1" applyFill="1" applyBorder="1" applyAlignment="1">
      <alignment horizontal="center" vertical="center" wrapText="1"/>
    </xf>
    <xf numFmtId="0" fontId="1" fillId="0" borderId="1" xfId="0" applyFont="1" applyBorder="1" applyAlignment="1">
      <alignment vertical="center"/>
    </xf>
    <xf numFmtId="0" fontId="1" fillId="0" borderId="0" xfId="0" applyFont="1" applyAlignment="1">
      <alignment vertical="center"/>
    </xf>
    <xf numFmtId="0" fontId="1" fillId="0" borderId="2" xfId="0" applyFont="1" applyBorder="1" applyAlignment="1">
      <alignment vertical="center"/>
    </xf>
    <xf numFmtId="0" fontId="12" fillId="9" borderId="4" xfId="0" applyFont="1" applyFill="1" applyBorder="1" applyAlignment="1">
      <alignment horizontal="center" vertical="center" wrapText="1"/>
    </xf>
    <xf numFmtId="0" fontId="13" fillId="0" borderId="4" xfId="0" applyFont="1" applyBorder="1" applyAlignment="1">
      <alignment horizontal="center" vertical="center" wrapText="1"/>
    </xf>
    <xf numFmtId="0" fontId="12" fillId="9" borderId="8" xfId="0" applyFont="1" applyFill="1" applyBorder="1" applyAlignment="1">
      <alignment horizontal="center" vertical="center" wrapText="1"/>
    </xf>
    <xf numFmtId="0" fontId="4" fillId="0" borderId="4" xfId="0" applyFont="1" applyBorder="1" applyAlignment="1">
      <alignment horizontal="center" vertical="center"/>
    </xf>
    <xf numFmtId="0" fontId="7" fillId="9" borderId="8"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7" fillId="16" borderId="4" xfId="0" applyFont="1" applyFill="1" applyBorder="1" applyAlignment="1">
      <alignment horizontal="center" vertical="center" wrapText="1"/>
    </xf>
    <xf numFmtId="0" fontId="7" fillId="16" borderId="7" xfId="0" applyFont="1" applyFill="1" applyBorder="1" applyAlignment="1">
      <alignment horizontal="center" vertical="center" wrapText="1"/>
    </xf>
    <xf numFmtId="0" fontId="7" fillId="16" borderId="6" xfId="0" applyFont="1" applyFill="1" applyBorder="1" applyAlignment="1">
      <alignment horizontal="center" vertical="center" wrapText="1"/>
    </xf>
    <xf numFmtId="0" fontId="7" fillId="9" borderId="6"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5" fillId="0" borderId="1" xfId="0" applyFont="1" applyBorder="1"/>
    <xf numFmtId="0" fontId="5" fillId="0" borderId="2" xfId="0" applyFont="1" applyBorder="1"/>
    <xf numFmtId="0" fontId="4" fillId="8" borderId="4"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2" fillId="10" borderId="6"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17" borderId="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11" borderId="0" xfId="0" applyFont="1" applyFill="1" applyAlignment="1">
      <alignment horizontal="center" vertical="center" wrapText="1"/>
    </xf>
    <xf numFmtId="0" fontId="7" fillId="11" borderId="2"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18" borderId="6"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7" fillId="18" borderId="7" xfId="0" applyFont="1" applyFill="1" applyBorder="1" applyAlignment="1">
      <alignment horizontal="center" vertical="center" wrapText="1"/>
    </xf>
    <xf numFmtId="0" fontId="7" fillId="19" borderId="6" xfId="0" applyFont="1" applyFill="1" applyBorder="1" applyAlignment="1">
      <alignment horizontal="center" vertical="center" wrapText="1"/>
    </xf>
    <xf numFmtId="0" fontId="7" fillId="19" borderId="4" xfId="0" applyFont="1" applyFill="1" applyBorder="1" applyAlignment="1">
      <alignment horizontal="center" vertical="center" wrapText="1"/>
    </xf>
    <xf numFmtId="0" fontId="7" fillId="19" borderId="7" xfId="0" applyFont="1" applyFill="1" applyBorder="1" applyAlignment="1">
      <alignment horizontal="center" vertical="center" wrapText="1"/>
    </xf>
    <xf numFmtId="0" fontId="5" fillId="0" borderId="1" xfId="0" applyFont="1" applyBorder="1" applyAlignment="1">
      <alignment vertical="center"/>
    </xf>
    <xf numFmtId="0" fontId="5" fillId="0" borderId="0" xfId="0" applyFont="1" applyAlignment="1">
      <alignment vertical="center"/>
    </xf>
    <xf numFmtId="0" fontId="5" fillId="0" borderId="2" xfId="0" applyFont="1" applyBorder="1" applyAlignment="1">
      <alignment vertical="center"/>
    </xf>
    <xf numFmtId="0" fontId="7" fillId="20" borderId="6" xfId="0" applyFont="1" applyFill="1" applyBorder="1" applyAlignment="1">
      <alignment horizontal="center" vertical="center" wrapText="1"/>
    </xf>
    <xf numFmtId="0" fontId="7" fillId="20" borderId="4" xfId="0" applyFont="1" applyFill="1" applyBorder="1" applyAlignment="1">
      <alignment horizontal="center" vertical="center" wrapText="1"/>
    </xf>
    <xf numFmtId="0" fontId="7" fillId="20" borderId="7"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8" fillId="0" borderId="4" xfId="0" applyFont="1" applyBorder="1" applyAlignment="1">
      <alignment horizontal="center" vertical="center" wrapText="1"/>
    </xf>
    <xf numFmtId="0" fontId="7" fillId="21" borderId="6" xfId="0" applyFont="1" applyFill="1" applyBorder="1" applyAlignment="1">
      <alignment horizontal="center" vertical="center" wrapText="1"/>
    </xf>
    <xf numFmtId="0" fontId="7" fillId="21" borderId="4" xfId="0" applyFont="1" applyFill="1" applyBorder="1" applyAlignment="1">
      <alignment horizontal="center" vertical="center" wrapText="1"/>
    </xf>
    <xf numFmtId="0" fontId="8" fillId="0" borderId="4" xfId="0" applyFont="1" applyBorder="1" applyAlignment="1">
      <alignment vertical="center"/>
    </xf>
    <xf numFmtId="0" fontId="8" fillId="0" borderId="4" xfId="0" applyFont="1" applyBorder="1" applyAlignment="1">
      <alignment horizontal="center" vertical="center"/>
    </xf>
    <xf numFmtId="0" fontId="7" fillId="14" borderId="10" xfId="0" applyFont="1" applyFill="1" applyBorder="1" applyAlignment="1">
      <alignment horizontal="center" vertical="center" wrapText="1"/>
    </xf>
    <xf numFmtId="0" fontId="1" fillId="0" borderId="11" xfId="0" applyFont="1" applyBorder="1" applyAlignment="1">
      <alignment wrapText="1"/>
    </xf>
    <xf numFmtId="0" fontId="7" fillId="16" borderId="10" xfId="0" applyFont="1" applyFill="1" applyBorder="1" applyAlignment="1">
      <alignment horizontal="center" vertical="center" wrapText="1"/>
    </xf>
    <xf numFmtId="0" fontId="1" fillId="0" borderId="11" xfId="0" applyFont="1" applyBorder="1" applyAlignment="1">
      <alignment vertical="center"/>
    </xf>
    <xf numFmtId="0" fontId="4" fillId="8" borderId="10" xfId="0" applyFont="1" applyFill="1" applyBorder="1" applyAlignment="1">
      <alignment horizontal="center" vertical="center" wrapText="1"/>
    </xf>
    <xf numFmtId="0" fontId="1" fillId="0" borderId="11" xfId="0" applyFont="1" applyBorder="1"/>
    <xf numFmtId="0" fontId="7" fillId="9" borderId="12"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13" fillId="6" borderId="10" xfId="0" applyFont="1" applyFill="1" applyBorder="1" applyAlignment="1">
      <alignment horizontal="center" vertical="center" wrapText="1"/>
    </xf>
    <xf numFmtId="0" fontId="12" fillId="10" borderId="10" xfId="0" applyFont="1" applyFill="1" applyBorder="1" applyAlignment="1">
      <alignment horizontal="center" vertical="center" wrapText="1"/>
    </xf>
    <xf numFmtId="0" fontId="0" fillId="0" borderId="11" xfId="0" applyBorder="1"/>
    <xf numFmtId="0" fontId="9" fillId="13" borderId="10" xfId="0" applyFont="1" applyFill="1" applyBorder="1" applyAlignment="1">
      <alignment horizontal="center" vertical="center" wrapText="1"/>
    </xf>
    <xf numFmtId="0" fontId="11" fillId="0" borderId="4" xfId="0" applyFont="1" applyBorder="1" applyAlignment="1">
      <alignment vertical="center" wrapText="1"/>
    </xf>
    <xf numFmtId="0" fontId="1" fillId="0" borderId="4" xfId="0" applyFont="1" applyBorder="1" applyAlignment="1">
      <alignment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6" fillId="22" borderId="0" xfId="0" applyFont="1" applyFill="1" applyAlignment="1">
      <alignment horizontal="left" vertical="center" wrapText="1"/>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5" fillId="0" borderId="1" xfId="0" applyFont="1" applyBorder="1" applyAlignment="1">
      <alignment horizontal="left" vertical="center" wrapText="1"/>
    </xf>
    <xf numFmtId="0" fontId="16" fillId="0" borderId="2" xfId="0" applyFont="1" applyBorder="1" applyAlignment="1">
      <alignment horizontal="left" vertical="center" wrapText="1"/>
    </xf>
    <xf numFmtId="0" fontId="1" fillId="0" borderId="1" xfId="0" applyFont="1" applyBorder="1" applyAlignment="1">
      <alignment horizontal="left" vertical="center" wrapText="1"/>
    </xf>
    <xf numFmtId="0" fontId="5" fillId="0" borderId="2" xfId="0" applyFont="1" applyBorder="1" applyAlignment="1">
      <alignment horizontal="left" vertical="center" wrapText="1"/>
    </xf>
    <xf numFmtId="0" fontId="1" fillId="0" borderId="2" xfId="0" applyFont="1" applyBorder="1" applyAlignment="1">
      <alignment horizontal="left" vertical="center" wrapText="1"/>
    </xf>
    <xf numFmtId="0" fontId="15" fillId="0" borderId="3" xfId="0" applyFont="1" applyBorder="1" applyAlignment="1">
      <alignment horizontal="left" vertical="center" wrapText="1"/>
    </xf>
    <xf numFmtId="0" fontId="5" fillId="0" borderId="3" xfId="0" applyFont="1" applyBorder="1" applyAlignment="1">
      <alignment horizontal="left" vertical="center" wrapText="1"/>
    </xf>
    <xf numFmtId="0" fontId="17" fillId="0" borderId="3" xfId="0" applyFont="1" applyBorder="1" applyAlignment="1">
      <alignment horizontal="left" vertical="center" wrapText="1"/>
    </xf>
    <xf numFmtId="0" fontId="1" fillId="0" borderId="3" xfId="0" applyFont="1" applyBorder="1" applyAlignment="1">
      <alignment horizontal="left" vertical="center" wrapText="1"/>
    </xf>
    <xf numFmtId="0" fontId="7" fillId="11" borderId="12" xfId="0" applyFont="1" applyFill="1" applyBorder="1" applyAlignment="1">
      <alignment horizontal="center" vertical="center" wrapText="1"/>
    </xf>
    <xf numFmtId="0" fontId="7" fillId="11" borderId="14"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16" fillId="0" borderId="3" xfId="0" applyFont="1" applyBorder="1" applyAlignment="1">
      <alignment horizontal="left" vertical="center" wrapText="1"/>
    </xf>
    <xf numFmtId="0" fontId="16" fillId="0" borderId="1" xfId="0" applyFont="1" applyBorder="1" applyAlignment="1">
      <alignment horizontal="left" vertical="center" wrapText="1"/>
    </xf>
    <xf numFmtId="0" fontId="17" fillId="0" borderId="1" xfId="0" applyFont="1" applyBorder="1" applyAlignment="1">
      <alignment horizontal="left" vertical="center" wrapText="1"/>
    </xf>
    <xf numFmtId="0" fontId="7" fillId="23" borderId="9"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24" borderId="6"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25" borderId="4" xfId="0" applyFont="1" applyFill="1" applyBorder="1" applyAlignment="1">
      <alignment horizontal="center" vertical="center" wrapText="1"/>
    </xf>
    <xf numFmtId="0" fontId="7" fillId="25" borderId="7"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10" fillId="23" borderId="9"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18" fillId="0" borderId="0" xfId="0" applyFont="1" applyAlignment="1">
      <alignment horizontal="left" vertical="center"/>
    </xf>
    <xf numFmtId="0" fontId="0" fillId="0" borderId="0" xfId="0" applyAlignment="1">
      <alignment horizontal="left" vertical="center"/>
    </xf>
    <xf numFmtId="0" fontId="20" fillId="0" borderId="0" xfId="0" applyFont="1" applyAlignment="1">
      <alignment horizontal="left" vertical="center"/>
    </xf>
    <xf numFmtId="0" fontId="19" fillId="0" borderId="15" xfId="0" applyFont="1" applyBorder="1" applyAlignment="1">
      <alignment horizontal="left" vertical="top" wrapText="1"/>
    </xf>
    <xf numFmtId="0" fontId="20" fillId="0" borderId="3" xfId="0" applyFont="1" applyBorder="1" applyAlignment="1">
      <alignment horizontal="left" vertical="top" wrapText="1"/>
    </xf>
    <xf numFmtId="0" fontId="20" fillId="0" borderId="16" xfId="0" applyFont="1" applyBorder="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2" fillId="0" borderId="3" xfId="0" applyFont="1" applyBorder="1" applyAlignment="1">
      <alignment horizontal="left" vertical="top" wrapText="1"/>
    </xf>
    <xf numFmtId="0" fontId="23" fillId="0" borderId="15" xfId="0" applyFont="1" applyBorder="1" applyAlignment="1">
      <alignment horizontal="left" wrapText="1"/>
    </xf>
    <xf numFmtId="0" fontId="24" fillId="0" borderId="3" xfId="1" applyFont="1" applyBorder="1" applyAlignment="1">
      <alignment horizontal="left" vertical="top" wrapText="1"/>
    </xf>
    <xf numFmtId="0" fontId="23" fillId="0" borderId="3" xfId="0" applyFont="1" applyBorder="1" applyAlignment="1">
      <alignment horizontal="left" wrapText="1"/>
    </xf>
    <xf numFmtId="0" fontId="23" fillId="0" borderId="17" xfId="0" applyFont="1" applyBorder="1" applyAlignment="1">
      <alignment horizontal="left" vertical="top" wrapText="1"/>
    </xf>
    <xf numFmtId="0" fontId="0" fillId="26" borderId="0" xfId="0" applyFill="1"/>
    <xf numFmtId="0" fontId="0" fillId="0" borderId="18" xfId="0" applyBorder="1"/>
    <xf numFmtId="0" fontId="0" fillId="0" borderId="19" xfId="0" applyBorder="1"/>
    <xf numFmtId="0" fontId="0" fillId="0" borderId="20" xfId="0" applyBorder="1"/>
    <xf numFmtId="0" fontId="0" fillId="0" borderId="21" xfId="0" applyBorder="1"/>
    <xf numFmtId="0" fontId="25" fillId="0" borderId="1" xfId="0" applyFont="1" applyBorder="1" applyAlignment="1">
      <alignment wrapText="1"/>
    </xf>
    <xf numFmtId="0" fontId="8" fillId="2" borderId="4"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13" borderId="6"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5" borderId="6" xfId="0" applyFont="1" applyFill="1" applyBorder="1" applyAlignment="1">
      <alignment horizontal="center" vertical="center"/>
    </xf>
    <xf numFmtId="0" fontId="11" fillId="15" borderId="4" xfId="0" applyFont="1" applyFill="1" applyBorder="1" applyAlignment="1">
      <alignment horizontal="center" vertical="center"/>
    </xf>
    <xf numFmtId="0" fontId="10" fillId="9" borderId="6" xfId="0" applyFont="1" applyFill="1" applyBorder="1" applyAlignment="1">
      <alignment horizontal="center" vertical="center"/>
    </xf>
    <xf numFmtId="0" fontId="10" fillId="9" borderId="7" xfId="0" applyFont="1" applyFill="1" applyBorder="1" applyAlignment="1">
      <alignment horizontal="center" vertical="center"/>
    </xf>
    <xf numFmtId="0" fontId="9" fillId="16" borderId="10" xfId="0" applyFont="1" applyFill="1" applyBorder="1" applyAlignment="1">
      <alignment horizontal="center" vertical="center" wrapText="1"/>
    </xf>
    <xf numFmtId="0" fontId="9" fillId="16" borderId="4" xfId="0" applyFont="1" applyFill="1" applyBorder="1" applyAlignment="1">
      <alignment horizontal="center" vertical="center" wrapText="1"/>
    </xf>
    <xf numFmtId="0" fontId="9" fillId="16" borderId="7"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0" fillId="18" borderId="6" xfId="0" applyFont="1" applyFill="1" applyBorder="1" applyAlignment="1">
      <alignment horizontal="center" vertical="center" wrapText="1"/>
    </xf>
    <xf numFmtId="0" fontId="10" fillId="18" borderId="4" xfId="0" applyFont="1" applyFill="1" applyBorder="1" applyAlignment="1">
      <alignment horizontal="center" vertical="center" wrapText="1"/>
    </xf>
    <xf numFmtId="0" fontId="10" fillId="18" borderId="7"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0" fillId="9" borderId="7"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10" fillId="19" borderId="6" xfId="0" applyFont="1" applyFill="1" applyBorder="1" applyAlignment="1">
      <alignment horizontal="center" vertical="center"/>
    </xf>
    <xf numFmtId="0" fontId="10" fillId="19" borderId="4" xfId="0" applyFont="1" applyFill="1" applyBorder="1" applyAlignment="1">
      <alignment horizontal="center" vertical="center"/>
    </xf>
    <xf numFmtId="0" fontId="10" fillId="19" borderId="7" xfId="0" applyFont="1" applyFill="1" applyBorder="1" applyAlignment="1">
      <alignment horizontal="center" vertical="center"/>
    </xf>
    <xf numFmtId="0" fontId="10" fillId="20" borderId="6" xfId="0" applyFont="1" applyFill="1" applyBorder="1" applyAlignment="1">
      <alignment horizontal="center" vertical="center"/>
    </xf>
    <xf numFmtId="0" fontId="10" fillId="20" borderId="4" xfId="0" applyFont="1" applyFill="1" applyBorder="1" applyAlignment="1">
      <alignment horizontal="center" vertical="center"/>
    </xf>
    <xf numFmtId="0" fontId="10" fillId="20" borderId="7" xfId="0" applyFont="1" applyFill="1" applyBorder="1" applyAlignment="1">
      <alignment horizontal="center" vertical="center"/>
    </xf>
    <xf numFmtId="0" fontId="10" fillId="9" borderId="4" xfId="0" applyFont="1" applyFill="1" applyBorder="1" applyAlignment="1">
      <alignment horizontal="center" vertical="center"/>
    </xf>
    <xf numFmtId="0" fontId="8" fillId="3" borderId="4"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14" fillId="9" borderId="6" xfId="0" applyFont="1" applyFill="1" applyBorder="1" applyAlignment="1">
      <alignment horizontal="center" vertical="center"/>
    </xf>
    <xf numFmtId="0" fontId="14" fillId="9" borderId="7" xfId="0" applyFont="1" applyFill="1" applyBorder="1" applyAlignment="1">
      <alignment horizontal="center" vertical="center"/>
    </xf>
    <xf numFmtId="0" fontId="14" fillId="11" borderId="6" xfId="0" applyFont="1" applyFill="1" applyBorder="1" applyAlignment="1">
      <alignment horizontal="center" vertical="center"/>
    </xf>
    <xf numFmtId="0" fontId="14" fillId="11" borderId="4" xfId="0" applyFont="1" applyFill="1" applyBorder="1" applyAlignment="1">
      <alignment horizontal="center" vertical="center"/>
    </xf>
    <xf numFmtId="0" fontId="14" fillId="11"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8" fillId="25" borderId="6" xfId="0" applyFont="1" applyFill="1" applyBorder="1" applyAlignment="1">
      <alignment horizontal="center" vertical="center" wrapText="1"/>
    </xf>
    <xf numFmtId="0" fontId="8" fillId="25" borderId="4" xfId="0" applyFont="1" applyFill="1" applyBorder="1" applyAlignment="1">
      <alignment horizontal="center" vertical="center" wrapText="1"/>
    </xf>
    <xf numFmtId="0" fontId="8" fillId="25" borderId="7"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10" fillId="24" borderId="6" xfId="0" applyFont="1" applyFill="1" applyBorder="1" applyAlignment="1">
      <alignment horizontal="center" vertical="center" wrapText="1"/>
    </xf>
    <xf numFmtId="0" fontId="10" fillId="24" borderId="4"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FF9699"/>
      <color rgb="FFA5EDDC"/>
      <color rgb="FFBFA2E1"/>
      <color rgb="FF9DD1A4"/>
      <color rgb="FF75D186"/>
      <color rgb="FF45EEE3"/>
      <color rgb="FFFF746D"/>
      <color rgb="FF9F4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ocumenttasks/documenttask1.xml><?xml version="1.0" encoding="utf-8"?>
<Tasks xmlns="http://schemas.microsoft.com/office/tasks/2019/documenttasks">
  <Task id="{EE88C4A5-CAFF-45BD-BEEB-4068B21B61DF}">
    <Anchor>
      <Comment id="{153B6DC5-B9E2-4F43-8ABE-7DD9145BE196}"/>
    </Anchor>
    <History>
      <Event time="2021-10-06T23:24:49.84" id="{C2B9A3F2-8121-4F61-8D95-FC536DBE3B5E}">
        <Attribution userId="S::yafan.tang.ext@bayer.com::88cdb75a-36c8-4f4c-a660-98d80558f1ec" userName="Yafan Tang" userProvider="AD"/>
        <Anchor>
          <Comment id="{153B6DC5-B9E2-4F43-8ABE-7DD9145BE196}"/>
        </Anchor>
        <Create/>
      </Event>
      <Event time="2021-10-06T23:24:49.84" id="{3289D64A-6D82-4CDB-8E5B-5456DA8E8B9E}">
        <Attribution userId="S::yafan.tang.ext@bayer.com::88cdb75a-36c8-4f4c-a660-98d80558f1ec" userName="Yafan Tang" userProvider="AD"/>
        <Anchor>
          <Comment id="{153B6DC5-B9E2-4F43-8ABE-7DD9145BE196}"/>
        </Anchor>
        <Assign userId="S::facundo.romero@bayer.com::41596790-6b98-4831-8841-12f3b9086151" userName="Facundo Romero" userProvider="AD"/>
      </Event>
      <Event time="2021-10-06T23:24:49.84" id="{0C6E80C8-A0B9-4C84-A44A-EE27DD881572}">
        <Attribution userId="S::yafan.tang.ext@bayer.com::88cdb75a-36c8-4f4c-a660-98d80558f1ec" userName="Yafan Tang" userProvider="AD"/>
        <Anchor>
          <Comment id="{153B6DC5-B9E2-4F43-8ABE-7DD9145BE196}"/>
        </Anchor>
        <SetTitle title="@Facundo Romero miss value"/>
      </Event>
      <Event time="2022-03-04T17:45:45.82" id="{7B1FCAAF-3FF1-492F-964E-4B8D29C1EBDC}">
        <Attribution userId="S::yafan.tang@bayer.com::88cdb75a-36c8-4f4c-a660-98d80558f1ec" userName="Yafan Tang" userProvider="AD"/>
        <Progress percentComplete="100"/>
      </Event>
    </History>
  </Task>
</Tasks>
</file>

<file path=xl/documenttasks/documenttask2.xml><?xml version="1.0" encoding="utf-8"?>
<Tasks xmlns="http://schemas.microsoft.com/office/tasks/2019/documenttasks">
  <Task id="{D95F0701-64B4-470A-A3DF-372B5384BADD}">
    <Anchor>
      <Comment id="{8684EB2C-6AF8-42C3-BE7A-211696B78637}"/>
    </Anchor>
    <History>
      <Event time="2021-10-06T23:05:48.20" id="{56DD0C4C-9D26-40B4-9A07-094AC443BDE2}">
        <Attribution userId="S::yafan.tang.ext@bayer.com::88cdb75a-36c8-4f4c-a660-98d80558f1ec" userName="Yafan Tang" userProvider="AD"/>
        <Anchor>
          <Comment id="{8684EB2C-6AF8-42C3-BE7A-211696B78637}"/>
        </Anchor>
        <Create/>
      </Event>
      <Event time="2021-10-06T23:05:48.20" id="{52F199D6-DF6E-42B9-8362-5D19BA362DCB}">
        <Attribution userId="S::yafan.tang.ext@bayer.com::88cdb75a-36c8-4f4c-a660-98d80558f1ec" userName="Yafan Tang" userProvider="AD"/>
        <Anchor>
          <Comment id="{8684EB2C-6AF8-42C3-BE7A-211696B78637}"/>
        </Anchor>
        <Assign userId="S::facundo.romero@bayer.com::41596790-6b98-4831-8841-12f3b9086151" userName="Facundo Romero" userProvider="AD"/>
      </Event>
      <Event time="2021-10-06T23:05:48.20" id="{82B255CE-7334-4A78-84DB-E02F814A6513}">
        <Attribution userId="S::yafan.tang.ext@bayer.com::88cdb75a-36c8-4f4c-a660-98d80558f1ec" userName="Yafan Tang" userProvider="AD"/>
        <Anchor>
          <Comment id="{8684EB2C-6AF8-42C3-BE7A-211696B78637}"/>
        </Anchor>
        <SetTitle title="@Facundo Romero invalid input"/>
      </Event>
      <Event time="2022-03-04T18:04:34.04" id="{E6DA511F-C576-452C-92CD-59D62ADC9169}">
        <Attribution userId="S::yafan.tang@bayer.com::88cdb75a-36c8-4f4c-a660-98d80558f1ec" userName="Yafan Tang" userProvider="AD"/>
        <Progress percentComplete="100"/>
      </Event>
    </History>
  </Task>
  <Task id="{5EE73578-C9CF-4FDC-8FA1-4DE39BD92ADC}">
    <Anchor>
      <Comment id="{8BFCF17E-1C3C-4AD3-BE20-6B76241163FD}"/>
    </Anchor>
    <History>
      <Event time="2021-10-05T06:42:51.69" id="{88B93DBC-36F2-4EEB-9351-04B9A0C13E7F}">
        <Attribution userId="S::yafan.tang.ext@bayer.com::88cdb75a-36c8-4f4c-a660-98d80558f1ec" userName="Yafan Tang" userProvider="AD"/>
        <Anchor>
          <Comment id="{8BFCF17E-1C3C-4AD3-BE20-6B76241163FD}"/>
        </Anchor>
        <Create/>
      </Event>
      <Event time="2021-10-05T06:42:51.69" id="{609CD389-4542-42B9-858C-F10959419ED1}">
        <Attribution userId="S::yafan.tang.ext@bayer.com::88cdb75a-36c8-4f4c-a660-98d80558f1ec" userName="Yafan Tang" userProvider="AD"/>
        <Anchor>
          <Comment id="{8BFCF17E-1C3C-4AD3-BE20-6B76241163FD}"/>
        </Anchor>
        <Assign userId="S::facundo.romero@bayer.com::41596790-6b98-4831-8841-12f3b9086151" userName="Facundo Romero" userProvider="AD"/>
      </Event>
      <Event time="2021-10-05T06:42:51.69" id="{FCA1112A-3A61-4B94-BA4D-05DB10CC0E2B}">
        <Attribution userId="S::yafan.tang.ext@bayer.com::88cdb75a-36c8-4f4c-a660-98d80558f1ec" userName="Yafan Tang" userProvider="AD"/>
        <Anchor>
          <Comment id="{8BFCF17E-1C3C-4AD3-BE20-6B76241163FD}"/>
        </Anchor>
        <SetTitle title="@Facundo Romero only fill this part and fill all columns (if nothing, fill 0) when choose `compose your own NPK `"/>
      </Event>
      <Event time="2022-03-04T18:04:25.12" id="{83AD1F7E-E31C-4908-9C2C-ED67FB56A146}">
        <Attribution userId="S::yafan.tang@bayer.com::88cdb75a-36c8-4f4c-a660-98d80558f1ec" userName="Yafan Tang" userProvider="AD"/>
        <Progress percentComplete="100"/>
      </Event>
    </History>
  </Task>
  <Task id="{EAEB9E8A-694F-469B-9307-BD7254F9274A}">
    <Anchor>
      <Comment id="{6037E3FC-4522-442C-98A6-75EDEA41C4BA}"/>
    </Anchor>
    <History>
      <Event time="2021-10-05T06:45:13.89" id="{25BA45E4-A853-4B09-8F07-FDC6D4F4DDA7}">
        <Attribution userId="S::yafan.tang.ext@bayer.com::88cdb75a-36c8-4f4c-a660-98d80558f1ec" userName="Yafan Tang" userProvider="AD"/>
        <Anchor>
          <Comment id="{6037E3FC-4522-442C-98A6-75EDEA41C4BA}"/>
        </Anchor>
        <Create/>
      </Event>
      <Event time="2021-10-05T06:45:13.89" id="{00A78645-86FD-415C-BBFE-35E60947D4E3}">
        <Attribution userId="S::yafan.tang.ext@bayer.com::88cdb75a-36c8-4f4c-a660-98d80558f1ec" userName="Yafan Tang" userProvider="AD"/>
        <Anchor>
          <Comment id="{6037E3FC-4522-442C-98A6-75EDEA41C4BA}"/>
        </Anchor>
        <Assign userId="S::facundo.romero@bayer.com::41596790-6b98-4831-8841-12f3b9086151" userName="Facundo Romero" userProvider="AD"/>
      </Event>
      <Event time="2021-10-05T06:45:13.89" id="{B323ECB9-C75A-487E-B80A-2BCEEB7F2D35}">
        <Attribution userId="S::yafan.tang.ext@bayer.com::88cdb75a-36c8-4f4c-a660-98d80558f1ec" userName="Yafan Tang" userProvider="AD"/>
        <Anchor>
          <Comment id="{6037E3FC-4522-442C-98A6-75EDEA41C4BA}"/>
        </Anchor>
        <SetTitle title="@Facundo Romero fill all missing values plz"/>
      </Event>
      <Event time="2021-10-05T18:40:08.96" id="{FF10ACDB-C9A3-4A01-B754-9C4299DC7FEE}">
        <Attribution userId="S::yafan.tang.ext@bayer.com::88cdb75a-36c8-4f4c-a660-98d80558f1ec" userName="Yafan Tang" userProvider="AD"/>
        <Progress percentComplete="100"/>
      </Event>
    </History>
  </Task>
  <Task id="{6CD4F18D-021A-46E0-91F9-D11A5DF31E76}">
    <Anchor>
      <Comment id="{AD8CD260-A36D-4B20-89E5-BE5D05979DFE}"/>
    </Anchor>
    <History>
      <Event time="2021-10-05T06:45:13.89" id="{25BA45E4-A853-4B09-8F07-FDC6D4F4DDA7}">
        <Attribution userId="S::yafan.tang.ext@bayer.com::88cdb75a-36c8-4f4c-a660-98d80558f1ec" userName="Yafan Tang" userProvider="AD"/>
        <Anchor>
          <Comment id="{AD8CD260-A36D-4B20-89E5-BE5D05979DFE}"/>
        </Anchor>
        <Create/>
      </Event>
      <Event time="2021-10-05T06:45:13.89" id="{00A78645-86FD-415C-BBFE-35E60947D4E3}">
        <Attribution userId="S::yafan.tang.ext@bayer.com::88cdb75a-36c8-4f4c-a660-98d80558f1ec" userName="Yafan Tang" userProvider="AD"/>
        <Anchor>
          <Comment id="{AD8CD260-A36D-4B20-89E5-BE5D05979DFE}"/>
        </Anchor>
        <Assign userId="S::facundo.romero@bayer.com::41596790-6b98-4831-8841-12f3b9086151" userName="Facundo Romero" userProvider="AD"/>
      </Event>
      <Event time="2021-10-05T06:45:13.89" id="{B323ECB9-C75A-487E-B80A-2BCEEB7F2D35}">
        <Attribution userId="S::yafan.tang.ext@bayer.com::88cdb75a-36c8-4f4c-a660-98d80558f1ec" userName="Yafan Tang" userProvider="AD"/>
        <Anchor>
          <Comment id="{AD8CD260-A36D-4B20-89E5-BE5D05979DFE}"/>
        </Anchor>
        <SetTitle title="@Facundo Romero fill all missing values plz"/>
      </Event>
      <Event time="2021-10-05T18:40:11.50" id="{735C36BB-CE0B-4034-844A-3F4FB3625E4B}">
        <Attribution userId="S::yafan.tang.ext@bayer.com::88cdb75a-36c8-4f4c-a660-98d80558f1ec" userName="Yafan Tang" userProvider="AD"/>
        <Progress percentComplete="100"/>
      </Event>
    </History>
  </Task>
  <Task id="{41F6A692-068F-44B3-8B46-BE09369DF671}">
    <Anchor>
      <Comment id="{CD0DD76B-5BFA-4DDA-A0ED-2D8153E26E7D}"/>
    </Anchor>
    <History>
      <Event time="2021-10-06T23:05:48.20" id="{56DD0C4C-9D26-40B4-9A07-094AC443BDE2}">
        <Attribution userId="S::yafan.tang.ext@bayer.com::88cdb75a-36c8-4f4c-a660-98d80558f1ec" userName="Yafan Tang" userProvider="AD"/>
        <Anchor>
          <Comment id="{CD0DD76B-5BFA-4DDA-A0ED-2D8153E26E7D}"/>
        </Anchor>
        <Create/>
      </Event>
      <Event time="2021-10-06T23:05:48.20" id="{52F199D6-DF6E-42B9-8362-5D19BA362DCB}">
        <Attribution userId="S::yafan.tang.ext@bayer.com::88cdb75a-36c8-4f4c-a660-98d80558f1ec" userName="Yafan Tang" userProvider="AD"/>
        <Anchor>
          <Comment id="{CD0DD76B-5BFA-4DDA-A0ED-2D8153E26E7D}"/>
        </Anchor>
        <Assign userId="S::facundo.romero@bayer.com::41596790-6b98-4831-8841-12f3b9086151" userName="Facundo Romero" userProvider="AD"/>
      </Event>
      <Event time="2021-10-06T23:05:48.20" id="{82B255CE-7334-4A78-84DB-E02F814A6513}">
        <Attribution userId="S::yafan.tang.ext@bayer.com::88cdb75a-36c8-4f4c-a660-98d80558f1ec" userName="Yafan Tang" userProvider="AD"/>
        <Anchor>
          <Comment id="{CD0DD76B-5BFA-4DDA-A0ED-2D8153E26E7D}"/>
        </Anchor>
        <SetTitle title="@Facundo Romero invalid input"/>
      </Event>
      <Event time="2022-03-04T18:02:52.46" id="{93853029-EB89-4D93-8837-25B1BD6E4CDE}">
        <Attribution userId="S::yafan.tang@bayer.com::88cdb75a-36c8-4f4c-a660-98d80558f1ec" userName="Yafan Tang" userProvider="AD"/>
        <Progress percentComplete="100"/>
      </Event>
    </History>
  </Task>
  <Task id="{F612AFA2-35A8-479B-B08A-1D8D01586529}">
    <Anchor>
      <Comment id="{B0728210-A744-4073-836E-0CA5D145C912}"/>
    </Anchor>
    <History>
      <Event time="2021-10-06T23:05:48.20" id="{56DD0C4C-9D26-40B4-9A07-094AC443BDE2}">
        <Attribution userId="S::yafan.tang.ext@bayer.com::88cdb75a-36c8-4f4c-a660-98d80558f1ec" userName="Yafan Tang" userProvider="AD"/>
        <Anchor>
          <Comment id="{B0728210-A744-4073-836E-0CA5D145C912}"/>
        </Anchor>
        <Create/>
      </Event>
      <Event time="2021-10-06T23:05:48.20" id="{52F199D6-DF6E-42B9-8362-5D19BA362DCB}">
        <Attribution userId="S::yafan.tang.ext@bayer.com::88cdb75a-36c8-4f4c-a660-98d80558f1ec" userName="Yafan Tang" userProvider="AD"/>
        <Anchor>
          <Comment id="{B0728210-A744-4073-836E-0CA5D145C912}"/>
        </Anchor>
        <Assign userId="S::facundo.romero@bayer.com::41596790-6b98-4831-8841-12f3b9086151" userName="Facundo Romero" userProvider="AD"/>
      </Event>
      <Event time="2021-10-06T23:05:48.20" id="{82B255CE-7334-4A78-84DB-E02F814A6513}">
        <Attribution userId="S::yafan.tang.ext@bayer.com::88cdb75a-36c8-4f4c-a660-98d80558f1ec" userName="Yafan Tang" userProvider="AD"/>
        <Anchor>
          <Comment id="{B0728210-A744-4073-836E-0CA5D145C912}"/>
        </Anchor>
        <SetTitle title="@Facundo Romero invalid input"/>
      </Event>
      <Event time="2022-03-04T18:04:41.97" id="{16D1425D-2254-4D9F-8183-A0CD93AF47FC}">
        <Attribution userId="S::yafan.tang@bayer.com::88cdb75a-36c8-4f4c-a660-98d80558f1ec" userName="Yafan Tang" userProvider="AD"/>
        <Progress percentComplete="100"/>
      </Event>
    </History>
  </Task>
  <Task id="{CDD90ACC-AEB1-4278-B5DB-EA3B1B56509F}">
    <Anchor>
      <Comment id="{F1E314D8-F21B-4A26-88B2-464DE8139D93}"/>
    </Anchor>
    <History>
      <Event time="2021-10-07T00:07:35.75" id="{6E61281E-71CF-41FB-9C1F-163463C81B10}">
        <Attribution userId="S::yafan.tang.ext@bayer.com::88cdb75a-36c8-4f4c-a660-98d80558f1ec" userName="Yafan Tang" userProvider="AD"/>
        <Anchor>
          <Comment id="{F1E314D8-F21B-4A26-88B2-464DE8139D93}"/>
        </Anchor>
        <Create/>
      </Event>
      <Event time="2021-10-07T00:07:35.75" id="{268ED6AD-EEC5-4E9B-9E6F-6D7B34D4E3E5}">
        <Attribution userId="S::yafan.tang.ext@bayer.com::88cdb75a-36c8-4f4c-a660-98d80558f1ec" userName="Yafan Tang" userProvider="AD"/>
        <Anchor>
          <Comment id="{F1E314D8-F21B-4A26-88B2-464DE8139D93}"/>
        </Anchor>
        <Assign userId="S::facundo.romero@bayer.com::41596790-6b98-4831-8841-12f3b9086151" userName="Facundo Romero" userProvider="AD"/>
      </Event>
      <Event time="2021-10-07T00:07:35.75" id="{7FF826D1-2D77-46FF-B609-D8DFE1E51F38}">
        <Attribution userId="S::yafan.tang.ext@bayer.com::88cdb75a-36c8-4f4c-a660-98d80558f1ec" userName="Yafan Tang" userProvider="AD"/>
        <Anchor>
          <Comment id="{F1E314D8-F21B-4A26-88B2-464DE8139D93}"/>
        </Anchor>
        <SetTitle title="@Facundo Romero `S America 2014` is not an option for `Limestone - 55% CaCO3 / 29%CaO`. You have to select from dropdown list. Production region depends on what fertilizer you choose."/>
      </Event>
    </History>
  </Task>
</Tasks>
</file>

<file path=xl/documenttasks/documenttask3.xml><?xml version="1.0" encoding="utf-8"?>
<Tasks xmlns="http://schemas.microsoft.com/office/tasks/2019/documenttasks">
  <Task id="{E589BC13-38B8-4724-B287-A992FB5B8228}">
    <Anchor>
      <Comment id="{0133E224-C2EE-4EE6-AC4C-3906485D631E}"/>
    </Anchor>
    <History>
      <Event time="2021-10-06T22:56:31.65" id="{3EDCF36A-712D-45D3-AF57-6808740BF3C4}">
        <Attribution userId="S::yafan.tang.ext@bayer.com::88cdb75a-36c8-4f4c-a660-98d80558f1ec" userName="Yafan Tang" userProvider="AD"/>
        <Anchor>
          <Comment id="{0133E224-C2EE-4EE6-AC4C-3906485D631E}"/>
        </Anchor>
        <Create/>
      </Event>
      <Event time="2021-10-06T22:56:31.65" id="{9154551A-9EBF-444D-AD5F-4CD1213D9ED1}">
        <Attribution userId="S::yafan.tang.ext@bayer.com::88cdb75a-36c8-4f4c-a660-98d80558f1ec" userName="Yafan Tang" userProvider="AD"/>
        <Anchor>
          <Comment id="{0133E224-C2EE-4EE6-AC4C-3906485D631E}"/>
        </Anchor>
        <Assign userId="S::facundo.romero@bayer.com::41596790-6b98-4831-8841-12f3b9086151" userName="Facundo Romero" userProvider="AD"/>
      </Event>
      <Event time="2021-10-06T22:56:31.65" id="{22AF501A-DEBF-4F3E-81DE-4945F992CCDF}">
        <Attribution userId="S::yafan.tang.ext@bayer.com::88cdb75a-36c8-4f4c-a660-98d80558f1ec" userName="Yafan Tang" userProvider="AD"/>
        <Anchor>
          <Comment id="{0133E224-C2EE-4EE6-AC4C-3906485D631E}"/>
        </Anchor>
        <SetTitle title="@Facundo Romero typo"/>
      </Event>
      <Event time="2021-10-07T21:11:39.39" id="{3F626E42-4299-47DB-BA65-B3D3301F3378}">
        <Attribution userId="S::yafan.tang.ext@bayer.com::88cdb75a-36c8-4f4c-a660-98d80558f1ec" userName="Yafan Tang" userProvider="AD"/>
        <Progress percentComplete="100"/>
      </Event>
    </History>
  </Task>
  <Task id="{9EF60ACF-AC38-45C5-858D-780F11786981}">
    <Anchor>
      <Comment id="{BD499AB9-9E80-4CA8-A50F-D1F3ECE700B5}"/>
    </Anchor>
    <History>
      <Event time="2021-10-06T22:58:37.0" id="{866C1CD7-908E-4887-BD42-772D35E672C1}">
        <Attribution userId="S::yafan.tang.ext@bayer.com::88cdb75a-36c8-4f4c-a660-98d80558f1ec" userName="Yafan Tang" userProvider="AD"/>
        <Anchor>
          <Comment id="{BD499AB9-9E80-4CA8-A50F-D1F3ECE700B5}"/>
        </Anchor>
        <Create/>
      </Event>
      <Event time="2021-10-06T22:58:37.0" id="{CED0B7F9-B942-4C69-AC47-880A397AA11E}">
        <Attribution userId="S::yafan.tang.ext@bayer.com::88cdb75a-36c8-4f4c-a660-98d80558f1ec" userName="Yafan Tang" userProvider="AD"/>
        <Anchor>
          <Comment id="{BD499AB9-9E80-4CA8-A50F-D1F3ECE700B5}"/>
        </Anchor>
        <Assign userId="S::facundo.romero@bayer.com::41596790-6b98-4831-8841-12f3b9086151" userName="Facundo Romero" userProvider="AD"/>
      </Event>
      <Event time="2021-10-06T22:58:37.0" id="{821C69FA-06A8-47E9-B0E7-74065B046A5C}">
        <Attribution userId="S::yafan.tang.ext@bayer.com::88cdb75a-36c8-4f4c-a660-98d80558f1ec" userName="Yafan Tang" userProvider="AD"/>
        <Anchor>
          <Comment id="{BD499AB9-9E80-4CA8-A50F-D1F3ECE700B5}"/>
        </Anchor>
        <SetTitle title="@Facundo Romero Are you sure 0.042 litre?"/>
      </Event>
    </History>
  </Task>
</Tasks>
</file>

<file path=xl/documenttasks/documenttask4.xml><?xml version="1.0" encoding="utf-8"?>
<Tasks xmlns="http://schemas.microsoft.com/office/tasks/2019/documenttasks">
  <Task id="{10DB7D57-EB2D-4AA6-A30E-1B5476FB1865}">
    <Anchor>
      <Comment id="{1E2CD7CB-E7C0-40B5-80C8-5A9EBFEE46C2}"/>
    </Anchor>
    <History>
      <Event time="2021-10-05T06:47:38.88" id="{B20D0719-A3E0-4296-90E8-205864CDCB5F}">
        <Attribution userId="S::yafan.tang.ext@bayer.com::88cdb75a-36c8-4f4c-a660-98d80558f1ec" userName="Yafan Tang" userProvider="AD"/>
        <Anchor>
          <Comment id="{1E2CD7CB-E7C0-40B5-80C8-5A9EBFEE46C2}"/>
        </Anchor>
        <Create/>
      </Event>
      <Event time="2021-10-05T06:47:38.88" id="{4EF2FB8A-4B0E-478A-B41A-3B05C036EE2B}">
        <Attribution userId="S::yafan.tang.ext@bayer.com::88cdb75a-36c8-4f4c-a660-98d80558f1ec" userName="Yafan Tang" userProvider="AD"/>
        <Anchor>
          <Comment id="{1E2CD7CB-E7C0-40B5-80C8-5A9EBFEE46C2}"/>
        </Anchor>
        <Assign userId="S::facundo.romero@bayer.com::41596790-6b98-4831-8841-12f3b9086151" userName="Facundo Romero" userProvider="AD"/>
      </Event>
      <Event time="2021-10-05T06:47:38.88" id="{B6C59C98-3117-41A9-8475-83B55A13E35A}">
        <Attribution userId="S::yafan.tang.ext@bayer.com::88cdb75a-36c8-4f4c-a660-98d80558f1ec" userName="Yafan Tang" userProvider="AD"/>
        <Anchor>
          <Comment id="{1E2CD7CB-E7C0-40B5-80C8-5A9EBFEE46C2}"/>
        </Anchor>
        <SetTitle title="@Facundo Romero invalid input here and below"/>
      </Event>
      <Event time="2021-10-07T21:11:52.16" id="{A2EBDCF2-2A04-40AD-9EFB-9453F2478AEB}">
        <Attribution userId="S::yafan.tang.ext@bayer.com::88cdb75a-36c8-4f4c-a660-98d80558f1ec" userName="Yafan Tang" userProvider="AD"/>
        <Progress percentComplete="100"/>
      </Event>
    </History>
  </Task>
  <Task id="{727128FA-A56F-4585-84DE-2F2EC5998BF2}">
    <Anchor>
      <Comment id="{0090649A-9120-476D-8AD0-C8A5ED7F848F}"/>
    </Anchor>
    <History>
      <Event time="2021-10-07T21:17:05.54" id="{8F0F6BAB-5DC8-4CCF-909F-E4A054DA52AD}">
        <Attribution userId="S::yafan.tang.ext@bayer.com::88cdb75a-36c8-4f4c-a660-98d80558f1ec" userName="Yafan Tang" userProvider="AD"/>
        <Anchor>
          <Comment id="{C4EBC3A4-250C-43FA-B8F2-874BFA12501D}"/>
        </Anchor>
        <Create/>
      </Event>
      <Event time="2021-10-07T21:17:05.54" id="{F9A3ED75-8133-4DCF-A44B-876382D1D70E}">
        <Attribution userId="S::yafan.tang.ext@bayer.com::88cdb75a-36c8-4f4c-a660-98d80558f1ec" userName="Yafan Tang" userProvider="AD"/>
        <Anchor>
          <Comment id="{C4EBC3A4-250C-43FA-B8F2-874BFA12501D}"/>
        </Anchor>
        <Assign userId="S::facundo.romero@bayer.com::41596790-6b98-4831-8841-12f3b9086151" userName="Facundo Romero" userProvider="AD"/>
      </Event>
      <Event time="2021-10-07T21:17:05.54" id="{44A98462-66FF-483A-9B85-1D4917BB0539}">
        <Attribution userId="S::yafan.tang.ext@bayer.com::88cdb75a-36c8-4f4c-a660-98d80558f1ec" userName="Yafan Tang" userProvider="AD"/>
        <Anchor>
          <Comment id="{C4EBC3A4-250C-43FA-B8F2-874BFA12501D}"/>
        </Anchor>
        <SetTitle title="@Facundo Romero We have a data range validation 0-20 for this column (for example it won't allow you enter 30 in cell D129 ), I don't know who changed it. I think you need to remove the records that happened 20 years before."/>
      </Event>
    </History>
  </Task>
</Tasks>
</file>

<file path=xl/persons/person.xml><?xml version="1.0" encoding="utf-8"?>
<personList xmlns="http://schemas.microsoft.com/office/spreadsheetml/2018/threadedcomments" xmlns:x="http://schemas.openxmlformats.org/spreadsheetml/2006/main">
  <person displayName="Efrain Reyes" id="{16B82699-2018-3546-B130-D8B5E6CFDCD1}" userId="efrain.reyes@bayer.com" providerId="PeoplePicker"/>
  <person displayName="Facundo Romero" id="{F0C1E733-8CDF-488E-9D03-015259F9460B}" userId="facundo.romero@bayer.com" providerId="PeoplePicker"/>
  <person displayName="Yafan Tang" id="{C48B0010-7EF7-4A56-B580-ABF4DD84B473}" userId="yafan.tang.ext@bayer.com" providerId="PeoplePicker"/>
  <person displayName="Efrain Reyes" id="{F4212493-8BE4-4B53-A33F-11AA5AA52F74}" userId="S::efrain.reyes@bayer.com::c92451b2-d420-4121-89a5-30dd1ca83c57" providerId="AD"/>
  <person displayName="Facundo Romero" id="{7E06122A-2D9B-4649-9246-B28973B6ABB6}" userId="S::facundo.romero@bayer.com::41596790-6b98-4831-8841-12f3b9086151" providerId="AD"/>
  <person displayName="Yafan Tang" id="{706838F4-319C-1C4F-90C6-F89861A5B914}" userId="S::yafan.tang.ext@bayer.com::88cdb75a-36c8-4f4c-a660-98d80558f1e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 dT="2021-09-16T19:36:36.64" personId="{706838F4-319C-1C4F-90C6-F89861A5B914}" id="{376D1944-09AF-4FAB-8C44-26DF14F6B263}">
    <text>mention about unit system</text>
  </threadedComment>
</ThreadedComments>
</file>

<file path=xl/threadedComments/threadedComment2.xml><?xml version="1.0" encoding="utf-8"?>
<ThreadedComments xmlns="http://schemas.microsoft.com/office/spreadsheetml/2018/threadedcomments" xmlns:x="http://schemas.openxmlformats.org/spreadsheetml/2006/main">
  <threadedComment ref="M58" dT="2021-10-06T23:24:50.01" personId="{706838F4-319C-1C4F-90C6-F89861A5B914}" id="{153B6DC5-B9E2-4F43-8ABE-7DD9145BE196}" done="1">
    <text>@Facundo Romero miss value</text>
    <mentions>
      <mention mentionpersonId="{F0C1E733-8CDF-488E-9D03-015259F9460B}" mentionId="{2ADF94E8-EFA9-42E9-AFF9-5CB1030A2344}" startIndex="0" length="15"/>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1-10-05T06:42:51.85" personId="{706838F4-319C-1C4F-90C6-F89861A5B914}" id="{8BFCF17E-1C3C-4AD3-BE20-6B76241163FD}" done="1">
    <text>@Facundo Romero  only fill this part and fill all columns (if nothing, fill 0) when choose `compose your own NPK `</text>
    <mentions>
      <mention mentionpersonId="{F0C1E733-8CDF-488E-9D03-015259F9460B}" mentionId="{38BDFE30-AE53-4F7A-BD32-8CC5E8CB58EA}" startIndex="0" length="15"/>
    </mentions>
  </threadedComment>
  <threadedComment ref="H1" dT="2021-10-05T15:48:44.85" personId="{7E06122A-2D9B-4649-9246-B28973B6ABB6}" id="{A2986BF2-3414-4CAC-BA5F-857D0C546D57}" parentId="{8BFCF17E-1C3C-4AD3-BE20-6B76241163FD}">
    <text xml:space="preserve">hello Yafan. done it_x000D_
</text>
  </threadedComment>
  <threadedComment ref="H1" dT="2021-10-05T18:43:08.09" personId="{706838F4-319C-1C4F-90C6-F89861A5B914}" id="{1B81B346-D22A-47DB-8F0A-1A2EDEB467CE}" parentId="{8BFCF17E-1C3C-4AD3-BE20-6B76241163FD}">
    <text>@Facundo Romero It is apparently not fixed</text>
    <mentions>
      <mention mentionpersonId="{F0C1E733-8CDF-488E-9D03-015259F9460B}" mentionId="{500EF0E8-E64A-4C3A-AF3C-BDC4C8362A8D}" startIndex="0" length="15"/>
    </mentions>
  </threadedComment>
  <threadedComment ref="H1" dT="2021-10-06T17:40:11.37" personId="{7E06122A-2D9B-4649-9246-B28973B6ABB6}" id="{19F704E7-CC33-4E5D-8D16-94F31B4EC03D}" parentId="{8BFCF17E-1C3C-4AD3-BE20-6B76241163FD}">
    <text xml:space="preserve">Yafan done it. _x000D_
</text>
  </threadedComment>
  <threadedComment ref="H1" dT="2021-10-06T21:31:53.15" personId="{706838F4-319C-1C4F-90C6-F89861A5B914}" id="{71499A3D-50A7-4574-9289-93F8A1C00D71}" parentId="{8BFCF17E-1C3C-4AD3-BE20-6B76241163FD}">
    <text>@Facundo Romero fill all columns (if nothing, fill 0) when choose `compose your own NPK `</text>
    <mentions>
      <mention mentionpersonId="{F0C1E733-8CDF-488E-9D03-015259F9460B}" mentionId="{A69833C5-0FBD-48BB-ACE1-336B01E5AEA3}" startIndex="0" length="15"/>
    </mentions>
  </threadedComment>
  <threadedComment ref="F37" dT="2021-10-06T23:05:48.35" personId="{706838F4-319C-1C4F-90C6-F89861A5B914}" id="{8684EB2C-6AF8-42C3-BE7A-211696B78637}" done="1">
    <text>@Facundo Romero invalid input</text>
    <mentions>
      <mention mentionpersonId="{F0C1E733-8CDF-488E-9D03-015259F9460B}" mentionId="{C9496BD8-737D-461C-9CAC-C516593347F2}" startIndex="0" length="15"/>
    </mentions>
  </threadedComment>
  <threadedComment ref="F37" dT="2021-10-07T11:06:16.68" personId="{7E06122A-2D9B-4649-9246-B28973B6ABB6}" id="{5D778BB7-CC5C-46FD-A7AF-9D9A0829645B}" parentId="{8684EB2C-6AF8-42C3-BE7A-211696B78637}">
    <text>Yafan, do we have some option like Broadcast before planting phase?. 
do that  this should be the correct value. for this case. I will assign now Broadcast.</text>
  </threadedComment>
  <threadedComment ref="F38" dT="2021-10-06T23:05:48.35" personId="{706838F4-319C-1C4F-90C6-F89861A5B914}" id="{B0728210-A744-4073-836E-0CA5D145C912}" done="1">
    <text>@Facundo Romero invalid input</text>
    <mentions>
      <mention mentionpersonId="{F0C1E733-8CDF-488E-9D03-015259F9460B}" mentionId="{EAB45E74-C354-46C6-873D-0C4A95FD150A}" startIndex="0" length="15"/>
    </mentions>
  </threadedComment>
  <threadedComment ref="F38" dT="2021-10-07T11:06:16.68" personId="{7E06122A-2D9B-4649-9246-B28973B6ABB6}" id="{C6A8E322-E69E-4F74-B093-4F0B285C2028}" parentId="{B0728210-A744-4073-836E-0CA5D145C912}">
    <text>Yafan, do we have some option like Broadcast before planting phase?. 
do that  this should be the correct value. for this case. I will assign now Broadcast.</text>
  </threadedComment>
  <threadedComment ref="D40" dT="2021-10-07T00:07:35.90" personId="{706838F4-319C-1C4F-90C6-F89861A5B914}" id="{F1E314D8-F21B-4A26-88B2-464DE8139D93}">
    <text>@Facundo Romero `S America 2014` is not an option for `Limestone - 55% CaCO3 / 29%CaO`. You have to select from dropdown list. Production region depends on what fertilizer you choose.</text>
    <mentions>
      <mention mentionpersonId="{F0C1E733-8CDF-488E-9D03-015259F9460B}" mentionId="{344803E1-3E47-489C-81C5-847E4ADBF357}" startIndex="0" length="15"/>
    </mentions>
  </threadedComment>
  <threadedComment ref="D40" dT="2021-10-07T00:10:47.78" personId="{7E06122A-2D9B-4649-9246-B28973B6ABB6}" id="{1FEC25AD-9178-4EAB-8D40-BA8BC34EA58F}" parentId="{F1E314D8-F21B-4A26-88B2-464DE8139D93}">
    <text>ok. got it... let me ask to business what is the correct one for that.. _x000D_
thanks for let me know</text>
  </threadedComment>
  <threadedComment ref="F40" dT="2021-10-06T23:05:48.35" personId="{706838F4-319C-1C4F-90C6-F89861A5B914}" id="{CD0DD76B-5BFA-4DDA-A0ED-2D8153E26E7D}" done="1">
    <text>@Facundo Romero invalid input</text>
    <mentions>
      <mention mentionpersonId="{F0C1E733-8CDF-488E-9D03-015259F9460B}" mentionId="{E11D36F9-1435-44A3-84D2-81EE84428471}" startIndex="0" length="15"/>
    </mentions>
  </threadedComment>
  <threadedComment ref="F40" dT="2021-10-07T11:06:16.68" personId="{7E06122A-2D9B-4649-9246-B28973B6ABB6}" id="{CC22031B-1BFA-48E7-A39B-29371A4A9DE4}" parentId="{CD0DD76B-5BFA-4DDA-A0ED-2D8153E26E7D}">
    <text>Yafan, do we have some option like Broadcast before planting phase?. 
do that  this should be the correct value. for this case. I will assign now Broadcast.</text>
  </threadedComment>
  <threadedComment ref="F40" dT="2021-10-07T21:10:55.83" personId="{706838F4-319C-1C4F-90C6-F89861A5B914}" id="{A65B5975-DAC0-48A6-BFE9-EEDE544C5BA0}" parentId="{CD0DD76B-5BFA-4DDA-A0ED-2D8153E26E7D}">
    <text>@Facundo Romero the ones in dropdown list are all we have from cool farm tool</text>
    <mentions>
      <mention mentionpersonId="{F0C1E733-8CDF-488E-9D03-015259F9460B}" mentionId="{1F9DCB92-E1EC-4D46-B820-7D54EF5679B0}" startIndex="0" length="15"/>
    </mentions>
  </threadedComment>
  <threadedComment ref="F110" dT="2021-10-05T06:45:14.02" personId="{706838F4-319C-1C4F-90C6-F89861A5B914}" id="{6037E3FC-4522-442C-98A6-75EDEA41C4BA}" done="1">
    <text>@Facundo Romero  fill all missing values plz</text>
    <mentions>
      <mention mentionpersonId="{F0C1E733-8CDF-488E-9D03-015259F9460B}" mentionId="{8C6B53CB-875D-4E02-9130-43DF8708062A}" startIndex="0" length="15"/>
    </mentions>
  </threadedComment>
  <threadedComment ref="F124" dT="2021-10-05T06:45:14.02" personId="{706838F4-319C-1C4F-90C6-F89861A5B914}" id="{AD8CD260-A36D-4B20-89E5-BE5D05979DFE}" done="1">
    <text>@Facundo Romero  fill all missing values plz</text>
    <mentions>
      <mention mentionpersonId="{F0C1E733-8CDF-488E-9D03-015259F9460B}" mentionId="{DD293297-7320-4935-B5B9-34313D183E0B}" startIndex="0" length="15"/>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G2" dT="2021-10-06T22:58:37.14" personId="{706838F4-319C-1C4F-90C6-F89861A5B914}" id="{BD499AB9-9E80-4CA8-A50F-D1F3ECE700B5}">
    <text>@Facundo Romero Are you sure 0.042 litre?</text>
    <mentions>
      <mention mentionpersonId="{F0C1E733-8CDF-488E-9D03-015259F9460B}" mentionId="{AF0E202F-1A61-4459-B5DC-DA58AA942E33}" startIndex="0" length="15"/>
    </mentions>
  </threadedComment>
  <threadedComment ref="G2" dT="2022-04-16T22:08:14.52" personId="{7E06122A-2D9B-4649-9246-B28973B6ABB6}" id="{8ADC0085-DA64-4B78-8668-407ACEA725BA}" parentId="{BD499AB9-9E80-4CA8-A50F-D1F3ECE700B5}">
    <text>This is Mililiters.</text>
  </threadedComment>
  <threadedComment ref="D17" dT="2021-10-06T22:56:31.86" personId="{706838F4-319C-1C4F-90C6-F89861A5B914}" id="{0133E224-C2EE-4EE6-AC4C-3906485D631E}" done="1">
    <text>@Facundo Romero typo</text>
    <mentions>
      <mention mentionpersonId="{F0C1E733-8CDF-488E-9D03-015259F9460B}" mentionId="{74F50F95-0503-4560-A31B-BD2D3C3C816C}" startIndex="0" length="15"/>
    </mentions>
  </threadedComment>
  <threadedComment ref="D17" dT="2021-10-07T11:04:02.22" personId="{7E06122A-2D9B-4649-9246-B28973B6ABB6}" id="{39EF3B48-B5D0-425D-87E9-FF668D5CC86A}" parentId="{0133E224-C2EE-4EE6-AC4C-3906485D631E}">
    <text>Done. I 've already changed it</text>
  </threadedComment>
</ThreadedComments>
</file>

<file path=xl/threadedComments/threadedComment5.xml><?xml version="1.0" encoding="utf-8"?>
<ThreadedComments xmlns="http://schemas.microsoft.com/office/spreadsheetml/2018/threadedcomments" xmlns:x="http://schemas.openxmlformats.org/spreadsheetml/2006/main">
  <threadedComment ref="D5" dT="2021-10-06T22:53:49.32" personId="{706838F4-319C-1C4F-90C6-F89861A5B914}" id="{0090649A-9120-476D-8AD0-C8A5ED7F848F}">
    <text xml:space="preserve">@Facundo Romero CFT cannot handle changes  happened longer than 20 years before. </text>
    <mentions>
      <mention mentionpersonId="{F0C1E733-8CDF-488E-9D03-015259F9460B}" mentionId="{E882AB95-5179-4F51-9469-84E8D35DFBE2}" startIndex="0" length="15"/>
    </mentions>
  </threadedComment>
  <threadedComment ref="D5" dT="2021-10-07T10:52:19.77" personId="{7E06122A-2D9B-4649-9246-B28973B6ABB6}" id="{A22925C2-8E06-4C08-8F2F-8C9DAA282AB1}" parentId="{0090649A-9120-476D-8AD0-C8A5ED7F848F}">
    <text>Yafan, what should be the number that we should add for these cases. _x000D_
If I have one that have more then 20 year what is the most close year that We must used? . do we have  some valid limit of year to add?</text>
  </threadedComment>
  <threadedComment ref="D5" dT="2021-10-07T21:17:05.67" personId="{706838F4-319C-1C4F-90C6-F89861A5B914}" id="{C4EBC3A4-250C-43FA-B8F2-874BFA12501D}" parentId="{0090649A-9120-476D-8AD0-C8A5ED7F848F}">
    <text xml:space="preserve">@Facundo Romero We have a data range validation 0-20 for this column (for example it won't allow you enter 30 in cell D129 ), I don't know who changed it. I think you need to remove the records that happened 20 years before.  </text>
    <mentions>
      <mention mentionpersonId="{F0C1E733-8CDF-488E-9D03-015259F9460B}" mentionId="{BC46CB0E-FD17-465F-970F-1BAD7F588E2A}" startIndex="0" length="15"/>
    </mentions>
  </threadedComment>
  <threadedComment ref="C7" dT="2021-10-05T06:47:39.01" personId="{706838F4-319C-1C4F-90C6-F89861A5B914}" id="{1E2CD7CB-E7C0-40B5-80C8-5A9EBFEE46C2}" done="1">
    <text>@Facundo Romero  invalid input here and below</text>
    <mentions>
      <mention mentionpersonId="{F0C1E733-8CDF-488E-9D03-015259F9460B}" mentionId="{B5DFBCD5-EA50-4084-B574-765DF00A5A9E}" startIndex="0" length="15"/>
    </mentions>
  </threadedComment>
  <threadedComment ref="C7" dT="2021-10-05T15:49:22.69" personId="{7E06122A-2D9B-4649-9246-B28973B6ABB6}" id="{E4503D3D-1099-4F63-8949-0FD1C737C3F4}" parentId="{1E2CD7CB-E7C0-40B5-80C8-5A9EBFEE46C2}">
    <text>done it. thanks</text>
  </threadedComment>
</ThreadedComments>
</file>

<file path=xl/threadedComments/threadedComment6.xml><?xml version="1.0" encoding="utf-8"?>
<ThreadedComments xmlns="http://schemas.microsoft.com/office/spreadsheetml/2018/threadedcomments" xmlns:x="http://schemas.openxmlformats.org/spreadsheetml/2006/main">
  <threadedComment ref="C2" dT="2021-09-10T19:08:15.69" personId="{F4212493-8BE4-4B53-A33F-11AA5AA52F74}" id="{DF74BFFF-0BED-46EF-81B5-BF4EC5ADB7B3}">
    <text>Transport what to where? seeds, ears, after harvest or fertilizers to the fields, etc?</text>
  </threadedComment>
  <threadedComment ref="C2" dT="2021-09-10T20:13:14.44" personId="{706838F4-319C-1C4F-90C6-F89861A5B914}" id="{B11C02F0-E262-4AA9-B906-04BA813879C5}" parentId="{DF74BFFF-0BED-46EF-81B5-BF4EC5ADB7B3}">
    <text xml:space="preserve">Add more description in C1 cell. </text>
  </threadedComment>
</ThreadedComments>
</file>

<file path=xl/threadedComments/threadedComment7.xml><?xml version="1.0" encoding="utf-8"?>
<ThreadedComments xmlns="http://schemas.microsoft.com/office/spreadsheetml/2018/threadedcomments" xmlns:x="http://schemas.openxmlformats.org/spreadsheetml/2006/main">
  <threadedComment ref="N2" dT="2021-09-24T19:00:09.21" personId="{F4212493-8BE4-4B53-A33F-11AA5AA52F74}" id="{1E4DEECA-D937-46BB-A3DB-499FEF354C3D}">
    <text>Can you include Cutting/Mechanical Detasseling &amp; Rolling/Mechanical Detasseling @Yafan Tang</text>
    <mentions>
      <mention mentionpersonId="{C48B0010-7EF7-4A56-B580-ABF4DD84B473}" mentionId="{E844230C-D706-4E28-A868-67602F81C0D6}" startIndex="80" length="11"/>
    </mentions>
  </threadedComment>
  <threadedComment ref="N2" dT="2021-09-25T00:56:26.58" personId="{706838F4-319C-1C4F-90C6-F89861A5B914}" id="{1F5EDA82-9662-42DE-B84E-46019F24D484}" parentId="{1E4DEECA-D937-46BB-A3DB-499FEF354C3D}">
    <text>@Efrain Reyes Sorry, cool farm tool doesn't have this option.</text>
    <mentions>
      <mention mentionpersonId="{16B82699-2018-3546-B130-D8B5E6CFDCD1}" mentionId="{D7B1992E-EEDF-43CB-9369-E8E07989B78C}" startIndex="0" length="13"/>
    </mentions>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teams.microsoft.com/l/file/BD07E9C9-C7FD-4EB2-8FED-221B94A867E5?tenantId=fcb2b37b-5da0-466b-9b83-0014b67a7c78&amp;fileType=pdf&amp;objectUrl=https%3A%2F%2Fbayergroup.sharepoint.com%2Fsites%2FCoolFarmToolUsers%2FShared%20Documents%2FGeneral%2FTechnical%20Documentation%2FDocumentation%2FCFT_technical_documentation_20200508.pdf&amp;baseUrl=https%3A%2F%2Fbayergroup.sharepoint.com%2Fsites%2FCoolFarmToolUsers&amp;serviceName=teams&amp;threadId=19:2b9a2c818c29424db3df1aad97a7540a@thread.tacv2&amp;groupId=293b1c7b-1ae1-4fdf-9e76-fb143fd4b31f" TargetMode="External"/><Relationship Id="rId7" Type="http://schemas.openxmlformats.org/officeDocument/2006/relationships/comments" Target="../comments1.xml"/><Relationship Id="rId2" Type="http://schemas.openxmlformats.org/officeDocument/2006/relationships/hyperlink" Target="https://app.coolfarmtool.org/docs/api/v1/data-schemas.html" TargetMode="External"/><Relationship Id="rId1" Type="http://schemas.openxmlformats.org/officeDocument/2006/relationships/hyperlink" Target="https://app.coolfarmtool.org/"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teams.microsoft.com/l/team/19%3a2b9a2c818c29424db3df1aad97a7540a%40thread.tacv2/conversations?groupId=293b1c7b-1ae1-4fdf-9e76-fb143fd4b31f&amp;tenantId=fcb2b37b-5da0-466b-9b83-0014b67a7c78"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5" Type="http://schemas.microsoft.com/office/2019/04/relationships/documenttask" Target="../documenttasks/documenttask4.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9/04/relationships/documenttask" Target="../documenttasks/documenttask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9F1E-4F88-4F95-A898-D5C461D2787B}">
  <dimension ref="A1:C27"/>
  <sheetViews>
    <sheetView showGridLines="0" topLeftCell="A7" zoomScaleNormal="100" workbookViewId="0">
      <selection activeCell="B9" sqref="B9"/>
    </sheetView>
  </sheetViews>
  <sheetFormatPr defaultColWidth="8.81640625" defaultRowHeight="40" customHeight="1"/>
  <cols>
    <col min="1" max="1" width="8.81640625" style="139"/>
    <col min="2" max="2" width="122" style="145" customWidth="1"/>
    <col min="3" max="16384" width="8.81640625" style="139"/>
  </cols>
  <sheetData>
    <row r="1" spans="1:3" ht="40" customHeight="1">
      <c r="B1" s="141" t="s">
        <v>0</v>
      </c>
      <c r="C1" s="138"/>
    </row>
    <row r="2" spans="1:3" s="140" customFormat="1" ht="40" customHeight="1">
      <c r="B2" s="142" t="s">
        <v>1</v>
      </c>
    </row>
    <row r="3" spans="1:3" s="140" customFormat="1" ht="40" customHeight="1">
      <c r="B3" s="142" t="s">
        <v>2</v>
      </c>
    </row>
    <row r="4" spans="1:3" s="140" customFormat="1" ht="40" customHeight="1">
      <c r="B4" s="143" t="s">
        <v>3</v>
      </c>
    </row>
    <row r="5" spans="1:3" s="140" customFormat="1" ht="40" customHeight="1">
      <c r="B5" s="147" t="s">
        <v>4</v>
      </c>
    </row>
    <row r="6" spans="1:3" s="140" customFormat="1" ht="55" customHeight="1">
      <c r="B6" s="142" t="s">
        <v>5</v>
      </c>
    </row>
    <row r="7" spans="1:3" s="140" customFormat="1" ht="40" customHeight="1">
      <c r="B7" s="147" t="s">
        <v>6</v>
      </c>
    </row>
    <row r="8" spans="1:3" s="140" customFormat="1" ht="71.150000000000006" customHeight="1">
      <c r="B8" s="146" t="s">
        <v>7</v>
      </c>
    </row>
    <row r="9" spans="1:3" s="140" customFormat="1" ht="70" customHeight="1">
      <c r="B9" s="142" t="s">
        <v>8</v>
      </c>
    </row>
    <row r="10" spans="1:3" s="140" customFormat="1" ht="116.25" customHeight="1">
      <c r="B10" s="142" t="s">
        <v>9</v>
      </c>
    </row>
    <row r="11" spans="1:3" s="140" customFormat="1" ht="97.5" customHeight="1">
      <c r="B11" s="142" t="s">
        <v>10</v>
      </c>
    </row>
    <row r="12" spans="1:3" s="140" customFormat="1" ht="69" customHeight="1">
      <c r="B12" s="142" t="s">
        <v>11</v>
      </c>
    </row>
    <row r="13" spans="1:3" s="140" customFormat="1" ht="93" customHeight="1">
      <c r="B13" s="142" t="s">
        <v>12</v>
      </c>
    </row>
    <row r="14" spans="1:3" s="140" customFormat="1" ht="92.25" customHeight="1">
      <c r="B14" s="142" t="s">
        <v>13</v>
      </c>
    </row>
    <row r="15" spans="1:3" s="140" customFormat="1" ht="85.5" customHeight="1">
      <c r="B15" s="142" t="s">
        <v>14</v>
      </c>
    </row>
    <row r="16" spans="1:3" s="140" customFormat="1" ht="26.25" customHeight="1">
      <c r="B16" s="150" t="s">
        <v>15</v>
      </c>
    </row>
    <row r="17" spans="2:2" s="140" customFormat="1" ht="64.5" customHeight="1">
      <c r="B17" s="143" t="s">
        <v>16</v>
      </c>
    </row>
    <row r="18" spans="2:2" s="140" customFormat="1" ht="30" customHeight="1">
      <c r="B18" s="149" t="s">
        <v>17</v>
      </c>
    </row>
    <row r="19" spans="2:2" s="140" customFormat="1" ht="30" customHeight="1">
      <c r="B19" s="148" t="s">
        <v>18</v>
      </c>
    </row>
    <row r="20" spans="2:2" s="140" customFormat="1" ht="30" customHeight="1">
      <c r="B20" s="148" t="s">
        <v>19</v>
      </c>
    </row>
    <row r="21" spans="2:2" s="140" customFormat="1" ht="30" customHeight="1">
      <c r="B21" s="148" t="s">
        <v>20</v>
      </c>
    </row>
    <row r="22" spans="2:2" s="140" customFormat="1" ht="30" customHeight="1">
      <c r="B22" s="148" t="s">
        <v>21</v>
      </c>
    </row>
    <row r="23" spans="2:2" ht="30" customHeight="1">
      <c r="B23" s="143" t="s">
        <v>22</v>
      </c>
    </row>
    <row r="24" spans="2:2" ht="40" customHeight="1">
      <c r="B24" s="144"/>
    </row>
    <row r="25" spans="2:2" ht="40" customHeight="1">
      <c r="B25" s="1"/>
    </row>
    <row r="26" spans="2:2" ht="40" customHeight="1">
      <c r="B26" s="144"/>
    </row>
    <row r="27" spans="2:2" ht="40" customHeight="1">
      <c r="B27" s="144"/>
    </row>
  </sheetData>
  <hyperlinks>
    <hyperlink ref="B19" r:id="rId1" display="CFT website:" xr:uid="{45E095F0-B248-F74B-8C82-323ED4E2BC8F}"/>
    <hyperlink ref="B20" r:id="rId2" display="CFT API data schema:" xr:uid="{9015EDD8-5617-EE4C-A0F6-FF0E31B70B59}"/>
    <hyperlink ref="B21" r:id="rId3" display="CFT techincal documentation: " xr:uid="{F54D0F56-D489-274F-A467-474275AFF6CB}"/>
    <hyperlink ref="B22" r:id="rId4" display="CFT climate contact: " xr:uid="{68806602-48B5-9844-B8EC-834C427AC84F}"/>
  </hyperlinks>
  <pageMargins left="0.7" right="0.7" top="0.75" bottom="0.75" header="0.3" footer="0.3"/>
  <pageSetup orientation="portrait" r:id="rId5"/>
  <headerFooter>
    <oddFooter>&amp;R&amp;1#&amp;"Calibri"&amp;22&amp;KFF8939RESTRICTED</oddFooter>
  </headerFooter>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5127-AF57-4045-8A0F-8AB7FD7020BE}">
  <dimension ref="A1:G128"/>
  <sheetViews>
    <sheetView zoomScale="85" zoomScaleNormal="85" workbookViewId="0">
      <pane xSplit="2" ySplit="4" topLeftCell="D129" activePane="bottomRight" state="frozen"/>
      <selection pane="topRight" activeCell="C1" sqref="C1"/>
      <selection pane="bottomLeft" activeCell="A5" sqref="A5"/>
      <selection pane="bottomRight" activeCell="D129" sqref="D129"/>
    </sheetView>
  </sheetViews>
  <sheetFormatPr defaultColWidth="20.7265625" defaultRowHeight="15.5"/>
  <cols>
    <col min="1" max="1" width="20.7265625" style="8"/>
    <col min="2" max="2" width="20.7265625" style="7"/>
    <col min="3" max="3" width="24.453125" style="8" customWidth="1"/>
    <col min="4" max="5" width="20.7265625" style="6"/>
    <col min="6" max="6" width="20.7265625" style="89"/>
    <col min="7" max="7" width="20.7265625" style="7"/>
    <col min="8" max="16384" width="20.7265625" style="6"/>
  </cols>
  <sheetData>
    <row r="1" spans="1:7" s="79" customFormat="1" ht="50.25" customHeight="1">
      <c r="A1" s="165" t="s">
        <v>23</v>
      </c>
      <c r="B1" s="166"/>
      <c r="C1" s="193" t="s">
        <v>182</v>
      </c>
      <c r="D1" s="194"/>
      <c r="E1" s="194"/>
      <c r="F1" s="195" t="s">
        <v>183</v>
      </c>
      <c r="G1" s="196"/>
    </row>
    <row r="2" spans="1:7" s="17" customFormat="1" ht="50.15" customHeight="1">
      <c r="A2" s="43" t="s">
        <v>28</v>
      </c>
      <c r="B2" s="44" t="s">
        <v>29</v>
      </c>
      <c r="C2" s="78" t="s">
        <v>184</v>
      </c>
      <c r="D2" s="47" t="s">
        <v>185</v>
      </c>
      <c r="E2" s="47" t="s">
        <v>186</v>
      </c>
      <c r="F2" s="88" t="s">
        <v>187</v>
      </c>
      <c r="G2" s="49" t="s">
        <v>188</v>
      </c>
    </row>
    <row r="3" spans="1:7" s="17" customFormat="1" ht="50.15" customHeight="1">
      <c r="A3" s="43" t="s">
        <v>111</v>
      </c>
      <c r="B3" s="44" t="s">
        <v>112</v>
      </c>
      <c r="C3" s="78" t="s">
        <v>46</v>
      </c>
      <c r="D3" s="47" t="s">
        <v>47</v>
      </c>
      <c r="E3" s="47" t="s">
        <v>47</v>
      </c>
      <c r="F3" s="88" t="s">
        <v>46</v>
      </c>
      <c r="G3" s="49" t="s">
        <v>47</v>
      </c>
    </row>
    <row r="4" spans="1:7" s="17" customFormat="1" ht="50.15" hidden="1" customHeight="1">
      <c r="A4" s="43" t="s">
        <v>50</v>
      </c>
      <c r="B4" s="44" t="s">
        <v>51</v>
      </c>
      <c r="C4" s="78" t="s">
        <v>189</v>
      </c>
      <c r="D4" s="47" t="s">
        <v>190</v>
      </c>
      <c r="E4" s="47" t="s">
        <v>191</v>
      </c>
      <c r="F4" s="88" t="s">
        <v>192</v>
      </c>
      <c r="G4" s="49" t="s">
        <v>193</v>
      </c>
    </row>
    <row r="5" spans="1:7">
      <c r="A5" s="8">
        <v>2019</v>
      </c>
      <c r="B5" s="5">
        <v>1</v>
      </c>
      <c r="C5" s="156" t="s">
        <v>194</v>
      </c>
      <c r="D5" s="5">
        <v>30</v>
      </c>
      <c r="E5" s="6">
        <v>100</v>
      </c>
    </row>
    <row r="6" spans="1:7">
      <c r="A6" s="8">
        <v>2019</v>
      </c>
      <c r="B6" s="5">
        <v>146</v>
      </c>
      <c r="C6" s="156" t="s">
        <v>194</v>
      </c>
      <c r="D6" s="5">
        <v>30</v>
      </c>
      <c r="E6" s="6">
        <v>100</v>
      </c>
    </row>
    <row r="7" spans="1:7">
      <c r="A7" s="8">
        <v>2019</v>
      </c>
      <c r="B7" s="5">
        <v>340</v>
      </c>
      <c r="C7" s="156" t="s">
        <v>194</v>
      </c>
      <c r="D7" s="5">
        <v>30</v>
      </c>
      <c r="E7" s="6">
        <v>100</v>
      </c>
    </row>
    <row r="8" spans="1:7">
      <c r="A8" s="8">
        <v>2019</v>
      </c>
      <c r="B8" s="5">
        <v>118</v>
      </c>
      <c r="C8" s="156" t="s">
        <v>194</v>
      </c>
      <c r="D8" s="5">
        <v>30</v>
      </c>
      <c r="E8" s="6">
        <v>100</v>
      </c>
    </row>
    <row r="9" spans="1:7">
      <c r="A9" s="8">
        <v>2019</v>
      </c>
      <c r="B9" s="5">
        <v>457</v>
      </c>
      <c r="C9" s="156" t="s">
        <v>194</v>
      </c>
      <c r="D9" s="5">
        <v>30</v>
      </c>
      <c r="E9" s="6">
        <v>100</v>
      </c>
    </row>
    <row r="10" spans="1:7">
      <c r="A10" s="8">
        <v>2019</v>
      </c>
      <c r="B10" s="5">
        <v>86</v>
      </c>
      <c r="C10" s="156" t="s">
        <v>194</v>
      </c>
      <c r="D10" s="5">
        <v>30</v>
      </c>
      <c r="E10" s="6">
        <v>100</v>
      </c>
    </row>
    <row r="11" spans="1:7">
      <c r="A11" s="8">
        <v>2019</v>
      </c>
      <c r="B11" s="5">
        <v>87</v>
      </c>
      <c r="C11" s="156" t="s">
        <v>194</v>
      </c>
      <c r="D11" s="5">
        <v>30</v>
      </c>
      <c r="E11" s="6">
        <v>100</v>
      </c>
    </row>
    <row r="12" spans="1:7">
      <c r="A12" s="8">
        <v>2019</v>
      </c>
      <c r="B12" s="5">
        <v>88</v>
      </c>
      <c r="C12" s="156" t="s">
        <v>194</v>
      </c>
      <c r="D12" s="5">
        <v>30</v>
      </c>
      <c r="E12" s="6">
        <v>100</v>
      </c>
    </row>
    <row r="13" spans="1:7">
      <c r="A13" s="8">
        <v>2019</v>
      </c>
      <c r="B13" s="5">
        <v>117</v>
      </c>
      <c r="C13" s="156" t="s">
        <v>194</v>
      </c>
      <c r="D13" s="5">
        <v>30</v>
      </c>
      <c r="E13" s="6">
        <v>100</v>
      </c>
    </row>
    <row r="14" spans="1:7">
      <c r="A14" s="8">
        <v>2019</v>
      </c>
      <c r="B14" s="5">
        <v>293</v>
      </c>
      <c r="C14" s="156" t="s">
        <v>194</v>
      </c>
      <c r="D14" s="5">
        <v>30</v>
      </c>
      <c r="E14" s="6">
        <v>100</v>
      </c>
    </row>
    <row r="15" spans="1:7">
      <c r="A15" s="8">
        <v>2019</v>
      </c>
      <c r="B15" s="5">
        <v>310</v>
      </c>
      <c r="C15" s="156" t="s">
        <v>194</v>
      </c>
      <c r="D15" s="5">
        <v>30</v>
      </c>
      <c r="E15" s="6">
        <v>100</v>
      </c>
    </row>
    <row r="16" spans="1:7">
      <c r="A16" s="8">
        <v>2019</v>
      </c>
      <c r="B16" s="5">
        <v>344</v>
      </c>
      <c r="C16" s="156" t="s">
        <v>194</v>
      </c>
      <c r="D16" s="5">
        <v>30</v>
      </c>
      <c r="E16" s="6">
        <v>100</v>
      </c>
    </row>
    <row r="17" spans="1:7">
      <c r="A17" s="8">
        <v>2019</v>
      </c>
      <c r="B17" s="5">
        <v>7</v>
      </c>
      <c r="C17" s="156" t="s">
        <v>194</v>
      </c>
      <c r="D17" s="5">
        <v>30</v>
      </c>
      <c r="E17" s="6">
        <v>100</v>
      </c>
    </row>
    <row r="18" spans="1:7">
      <c r="A18" s="8">
        <v>2019</v>
      </c>
      <c r="B18" s="5">
        <v>328</v>
      </c>
      <c r="C18" s="156" t="s">
        <v>194</v>
      </c>
      <c r="D18" s="5">
        <v>30</v>
      </c>
      <c r="E18" s="6">
        <v>100</v>
      </c>
    </row>
    <row r="19" spans="1:7">
      <c r="A19" s="8">
        <v>2019</v>
      </c>
      <c r="B19" s="5">
        <v>494</v>
      </c>
      <c r="C19" s="156" t="s">
        <v>194</v>
      </c>
      <c r="D19" s="5">
        <v>30</v>
      </c>
      <c r="E19" s="6">
        <v>100</v>
      </c>
    </row>
    <row r="20" spans="1:7">
      <c r="A20" s="8">
        <v>2019</v>
      </c>
      <c r="B20" s="5">
        <v>499</v>
      </c>
      <c r="C20" s="156" t="s">
        <v>194</v>
      </c>
      <c r="D20" s="5">
        <v>30</v>
      </c>
      <c r="E20" s="6">
        <v>100</v>
      </c>
    </row>
    <row r="21" spans="1:7">
      <c r="A21" s="8">
        <v>2019</v>
      </c>
      <c r="B21" s="5">
        <v>145</v>
      </c>
      <c r="C21" s="156" t="s">
        <v>194</v>
      </c>
      <c r="D21" s="5">
        <v>30</v>
      </c>
      <c r="E21" s="6">
        <v>100</v>
      </c>
    </row>
    <row r="22" spans="1:7">
      <c r="A22" s="8">
        <v>2019</v>
      </c>
      <c r="B22" s="5">
        <v>220</v>
      </c>
      <c r="C22" s="156" t="s">
        <v>195</v>
      </c>
      <c r="D22" s="5">
        <v>5</v>
      </c>
      <c r="E22" s="6">
        <v>100</v>
      </c>
      <c r="F22" s="89" t="s">
        <v>196</v>
      </c>
      <c r="G22" s="7">
        <v>20</v>
      </c>
    </row>
    <row r="23" spans="1:7">
      <c r="A23" s="8">
        <v>2019</v>
      </c>
      <c r="B23" s="5">
        <v>92</v>
      </c>
      <c r="C23" s="156" t="s">
        <v>194</v>
      </c>
      <c r="D23" s="5">
        <v>30</v>
      </c>
      <c r="E23" s="6">
        <v>100</v>
      </c>
    </row>
    <row r="24" spans="1:7">
      <c r="A24" s="8">
        <v>2019</v>
      </c>
      <c r="B24" s="5">
        <v>94</v>
      </c>
      <c r="C24" s="156" t="s">
        <v>194</v>
      </c>
      <c r="D24" s="5">
        <v>30</v>
      </c>
      <c r="E24" s="6">
        <v>100</v>
      </c>
    </row>
    <row r="25" spans="1:7">
      <c r="A25" s="8">
        <v>2019</v>
      </c>
      <c r="B25" s="5">
        <v>96</v>
      </c>
      <c r="C25" s="156" t="s">
        <v>194</v>
      </c>
      <c r="D25" s="5">
        <v>30</v>
      </c>
      <c r="E25" s="6">
        <v>100</v>
      </c>
    </row>
    <row r="26" spans="1:7">
      <c r="A26" s="8">
        <v>2019</v>
      </c>
      <c r="B26" s="5">
        <v>111</v>
      </c>
      <c r="C26" s="156" t="s">
        <v>194</v>
      </c>
      <c r="D26" s="5">
        <v>30</v>
      </c>
      <c r="E26" s="6">
        <v>100</v>
      </c>
    </row>
    <row r="27" spans="1:7">
      <c r="A27" s="8">
        <v>2019</v>
      </c>
      <c r="B27" s="5">
        <v>200</v>
      </c>
      <c r="C27" s="156" t="s">
        <v>194</v>
      </c>
      <c r="D27" s="5">
        <v>30</v>
      </c>
      <c r="E27" s="6">
        <v>100</v>
      </c>
    </row>
    <row r="28" spans="1:7">
      <c r="A28" s="8">
        <v>2019</v>
      </c>
      <c r="B28" s="5">
        <v>346</v>
      </c>
      <c r="C28" s="156" t="s">
        <v>194</v>
      </c>
      <c r="D28" s="5">
        <v>30</v>
      </c>
      <c r="E28" s="6">
        <v>100</v>
      </c>
    </row>
    <row r="29" spans="1:7">
      <c r="A29" s="8">
        <v>2019</v>
      </c>
      <c r="B29" s="5">
        <v>397</v>
      </c>
      <c r="C29" s="156" t="s">
        <v>194</v>
      </c>
      <c r="D29" s="5">
        <v>30</v>
      </c>
      <c r="E29" s="6">
        <v>100</v>
      </c>
    </row>
    <row r="30" spans="1:7">
      <c r="A30" s="8">
        <v>2019</v>
      </c>
      <c r="B30" s="5">
        <v>398</v>
      </c>
      <c r="C30" s="156" t="s">
        <v>194</v>
      </c>
      <c r="D30" s="5">
        <v>30</v>
      </c>
      <c r="E30" s="6">
        <v>100</v>
      </c>
    </row>
    <row r="31" spans="1:7">
      <c r="A31" s="8">
        <v>2019</v>
      </c>
      <c r="B31" s="5">
        <v>399</v>
      </c>
      <c r="C31" s="156" t="s">
        <v>194</v>
      </c>
      <c r="D31" s="5">
        <v>30</v>
      </c>
      <c r="E31" s="6">
        <v>100</v>
      </c>
    </row>
    <row r="32" spans="1:7">
      <c r="A32" s="8">
        <v>2019</v>
      </c>
      <c r="B32" s="5">
        <v>400</v>
      </c>
      <c r="C32" s="156" t="s">
        <v>194</v>
      </c>
      <c r="D32" s="5">
        <v>30</v>
      </c>
      <c r="E32" s="6">
        <v>100</v>
      </c>
    </row>
    <row r="33" spans="1:7">
      <c r="A33" s="8">
        <v>2019</v>
      </c>
      <c r="B33" s="5">
        <v>470</v>
      </c>
      <c r="C33" s="156" t="s">
        <v>194</v>
      </c>
      <c r="D33" s="5">
        <v>30</v>
      </c>
      <c r="E33" s="6">
        <v>100</v>
      </c>
    </row>
    <row r="34" spans="1:7">
      <c r="A34" s="8">
        <v>2019</v>
      </c>
      <c r="B34" s="5">
        <v>503</v>
      </c>
      <c r="C34" s="156" t="s">
        <v>194</v>
      </c>
      <c r="D34" s="5">
        <v>30</v>
      </c>
      <c r="E34" s="6">
        <v>100</v>
      </c>
    </row>
    <row r="35" spans="1:7">
      <c r="A35" s="8">
        <v>2019</v>
      </c>
      <c r="B35" s="5">
        <v>13</v>
      </c>
      <c r="C35" s="156" t="s">
        <v>194</v>
      </c>
      <c r="D35" s="5">
        <v>30</v>
      </c>
      <c r="E35" s="6">
        <v>100</v>
      </c>
    </row>
    <row r="36" spans="1:7">
      <c r="A36" s="8">
        <v>2019</v>
      </c>
      <c r="B36" s="5">
        <v>14</v>
      </c>
      <c r="C36" s="156" t="s">
        <v>194</v>
      </c>
      <c r="D36" s="5">
        <v>30</v>
      </c>
      <c r="E36" s="6">
        <v>100</v>
      </c>
    </row>
    <row r="37" spans="1:7">
      <c r="A37" s="8">
        <v>2019</v>
      </c>
      <c r="B37" s="5">
        <v>20</v>
      </c>
      <c r="C37" s="156" t="s">
        <v>194</v>
      </c>
      <c r="D37" s="5">
        <v>30</v>
      </c>
      <c r="E37" s="6">
        <v>100</v>
      </c>
    </row>
    <row r="38" spans="1:7">
      <c r="A38" s="8">
        <v>2019</v>
      </c>
      <c r="B38" s="5">
        <v>12</v>
      </c>
      <c r="C38" s="156" t="s">
        <v>195</v>
      </c>
      <c r="D38" s="5">
        <v>16</v>
      </c>
      <c r="E38" s="6">
        <v>100</v>
      </c>
      <c r="F38" s="89" t="s">
        <v>197</v>
      </c>
      <c r="G38" s="7">
        <v>50</v>
      </c>
    </row>
    <row r="39" spans="1:7">
      <c r="A39" s="8">
        <v>2019</v>
      </c>
      <c r="B39" s="5">
        <v>40</v>
      </c>
      <c r="C39" s="156" t="s">
        <v>194</v>
      </c>
      <c r="D39" s="5">
        <v>30</v>
      </c>
      <c r="E39" s="6">
        <v>100</v>
      </c>
    </row>
    <row r="40" spans="1:7">
      <c r="A40" s="8">
        <v>2019</v>
      </c>
      <c r="B40" s="5">
        <v>41</v>
      </c>
      <c r="C40" s="156" t="s">
        <v>194</v>
      </c>
      <c r="D40" s="5">
        <v>30</v>
      </c>
      <c r="E40" s="6">
        <v>100</v>
      </c>
    </row>
    <row r="41" spans="1:7">
      <c r="A41" s="8">
        <v>2019</v>
      </c>
      <c r="B41" s="5">
        <v>151</v>
      </c>
      <c r="C41" s="156" t="s">
        <v>194</v>
      </c>
      <c r="D41" s="5">
        <v>30</v>
      </c>
      <c r="E41" s="6">
        <v>100</v>
      </c>
    </row>
    <row r="42" spans="1:7">
      <c r="A42" s="8">
        <v>2019</v>
      </c>
      <c r="B42" s="5">
        <v>159</v>
      </c>
      <c r="C42" s="156" t="s">
        <v>194</v>
      </c>
      <c r="D42" s="5">
        <v>30</v>
      </c>
      <c r="E42" s="6">
        <v>100</v>
      </c>
    </row>
    <row r="43" spans="1:7">
      <c r="A43" s="8">
        <v>2019</v>
      </c>
      <c r="B43" s="5">
        <v>184</v>
      </c>
      <c r="C43" s="156" t="s">
        <v>194</v>
      </c>
      <c r="D43" s="5">
        <v>30</v>
      </c>
      <c r="E43" s="6">
        <v>100</v>
      </c>
    </row>
    <row r="44" spans="1:7">
      <c r="A44" s="8">
        <v>2019</v>
      </c>
      <c r="B44" s="5">
        <v>288</v>
      </c>
      <c r="C44" s="156" t="s">
        <v>194</v>
      </c>
      <c r="D44" s="5">
        <v>30</v>
      </c>
      <c r="E44" s="6">
        <v>100</v>
      </c>
    </row>
    <row r="45" spans="1:7">
      <c r="A45" s="8">
        <v>2019</v>
      </c>
      <c r="B45" s="5">
        <v>467</v>
      </c>
      <c r="C45" s="156" t="s">
        <v>194</v>
      </c>
      <c r="D45" s="5">
        <v>30</v>
      </c>
      <c r="E45" s="6">
        <v>100</v>
      </c>
    </row>
    <row r="46" spans="1:7">
      <c r="A46" s="8">
        <v>2019</v>
      </c>
      <c r="B46" s="5">
        <v>497</v>
      </c>
      <c r="C46" s="156" t="s">
        <v>194</v>
      </c>
      <c r="D46" s="5">
        <v>30</v>
      </c>
      <c r="E46" s="6">
        <v>100</v>
      </c>
    </row>
    <row r="47" spans="1:7">
      <c r="A47" s="8">
        <v>2019</v>
      </c>
      <c r="B47" s="5">
        <v>404</v>
      </c>
      <c r="C47" s="156" t="s">
        <v>194</v>
      </c>
      <c r="D47" s="5">
        <v>30</v>
      </c>
      <c r="E47" s="6">
        <v>100</v>
      </c>
    </row>
    <row r="48" spans="1:7">
      <c r="A48" s="8">
        <v>2019</v>
      </c>
      <c r="B48" s="5">
        <v>472</v>
      </c>
      <c r="C48" s="156" t="s">
        <v>194</v>
      </c>
      <c r="D48" s="5">
        <v>30</v>
      </c>
      <c r="E48" s="6">
        <v>100</v>
      </c>
    </row>
    <row r="49" spans="1:5">
      <c r="A49" s="8">
        <v>2019</v>
      </c>
      <c r="B49" s="5">
        <v>474</v>
      </c>
      <c r="C49" s="156" t="s">
        <v>194</v>
      </c>
      <c r="D49" s="5">
        <v>30</v>
      </c>
      <c r="E49" s="6">
        <v>100</v>
      </c>
    </row>
    <row r="50" spans="1:5">
      <c r="A50" s="8">
        <v>2019</v>
      </c>
      <c r="B50" s="5">
        <v>9</v>
      </c>
      <c r="C50" s="156" t="s">
        <v>194</v>
      </c>
      <c r="D50" s="5">
        <v>30</v>
      </c>
      <c r="E50" s="6">
        <v>100</v>
      </c>
    </row>
    <row r="51" spans="1:5">
      <c r="A51" s="8">
        <v>2019</v>
      </c>
      <c r="B51" s="5">
        <v>97</v>
      </c>
      <c r="C51" s="156" t="s">
        <v>194</v>
      </c>
      <c r="D51" s="5">
        <v>30</v>
      </c>
      <c r="E51" s="6">
        <v>100</v>
      </c>
    </row>
    <row r="52" spans="1:5">
      <c r="A52" s="8">
        <v>2019</v>
      </c>
      <c r="B52" s="5">
        <v>99</v>
      </c>
      <c r="C52" s="156" t="s">
        <v>194</v>
      </c>
      <c r="D52" s="5">
        <v>30</v>
      </c>
      <c r="E52" s="6">
        <v>100</v>
      </c>
    </row>
    <row r="53" spans="1:5">
      <c r="A53" s="8">
        <v>2019</v>
      </c>
      <c r="B53" s="5">
        <v>132</v>
      </c>
      <c r="C53" s="156" t="s">
        <v>194</v>
      </c>
      <c r="D53" s="5">
        <v>30</v>
      </c>
      <c r="E53" s="6">
        <v>100</v>
      </c>
    </row>
    <row r="54" spans="1:5">
      <c r="A54" s="8">
        <v>2019</v>
      </c>
      <c r="B54" s="5">
        <v>199</v>
      </c>
      <c r="C54" s="156" t="s">
        <v>194</v>
      </c>
      <c r="D54" s="5">
        <v>30</v>
      </c>
      <c r="E54" s="6">
        <v>100</v>
      </c>
    </row>
    <row r="55" spans="1:5">
      <c r="A55" s="8">
        <v>2019</v>
      </c>
      <c r="B55" s="5">
        <v>222</v>
      </c>
      <c r="C55" s="156" t="s">
        <v>194</v>
      </c>
      <c r="D55" s="5">
        <v>30</v>
      </c>
      <c r="E55" s="6">
        <v>100</v>
      </c>
    </row>
    <row r="56" spans="1:5">
      <c r="A56" s="8">
        <v>2019</v>
      </c>
      <c r="B56" s="5">
        <v>393</v>
      </c>
      <c r="C56" s="156" t="s">
        <v>194</v>
      </c>
      <c r="D56" s="5">
        <v>30</v>
      </c>
      <c r="E56" s="6">
        <v>100</v>
      </c>
    </row>
    <row r="57" spans="1:5">
      <c r="A57" s="8">
        <v>2019</v>
      </c>
      <c r="B57" s="5">
        <v>9</v>
      </c>
      <c r="C57" s="156" t="s">
        <v>194</v>
      </c>
      <c r="D57" s="5">
        <v>30</v>
      </c>
      <c r="E57" s="6">
        <v>100</v>
      </c>
    </row>
    <row r="58" spans="1:5">
      <c r="A58" s="8">
        <v>2019</v>
      </c>
      <c r="B58" s="5">
        <v>119</v>
      </c>
      <c r="C58" s="156" t="s">
        <v>194</v>
      </c>
      <c r="D58" s="5">
        <v>30</v>
      </c>
      <c r="E58" s="6">
        <v>100</v>
      </c>
    </row>
    <row r="59" spans="1:5">
      <c r="A59" s="8">
        <v>2019</v>
      </c>
      <c r="B59" s="5">
        <v>222</v>
      </c>
      <c r="C59" s="156" t="s">
        <v>194</v>
      </c>
      <c r="D59" s="5">
        <v>30</v>
      </c>
      <c r="E59" s="6">
        <v>100</v>
      </c>
    </row>
    <row r="60" spans="1:5">
      <c r="A60" s="8">
        <v>2019</v>
      </c>
      <c r="B60" s="5">
        <v>35</v>
      </c>
      <c r="C60" s="156" t="s">
        <v>194</v>
      </c>
      <c r="D60" s="5">
        <v>30</v>
      </c>
      <c r="E60" s="6">
        <v>100</v>
      </c>
    </row>
    <row r="61" spans="1:5">
      <c r="A61" s="8">
        <v>2019</v>
      </c>
      <c r="B61" s="5">
        <v>72</v>
      </c>
      <c r="C61" s="156" t="s">
        <v>194</v>
      </c>
      <c r="D61" s="5">
        <v>30</v>
      </c>
      <c r="E61" s="6">
        <v>100</v>
      </c>
    </row>
    <row r="62" spans="1:5">
      <c r="A62" s="8">
        <v>2019</v>
      </c>
      <c r="B62" s="5">
        <v>143</v>
      </c>
      <c r="C62" s="156" t="s">
        <v>194</v>
      </c>
      <c r="D62" s="5">
        <v>30</v>
      </c>
      <c r="E62" s="6">
        <v>100</v>
      </c>
    </row>
    <row r="63" spans="1:5">
      <c r="A63" s="8">
        <v>2019</v>
      </c>
      <c r="B63" s="5">
        <v>407</v>
      </c>
      <c r="C63" s="156" t="s">
        <v>194</v>
      </c>
      <c r="D63" s="5">
        <v>30</v>
      </c>
      <c r="E63" s="6">
        <v>100</v>
      </c>
    </row>
    <row r="64" spans="1:5">
      <c r="A64" s="8">
        <v>2019</v>
      </c>
      <c r="B64" s="5">
        <v>462</v>
      </c>
      <c r="C64" s="156" t="s">
        <v>194</v>
      </c>
      <c r="D64" s="5">
        <v>30</v>
      </c>
      <c r="E64" s="6">
        <v>100</v>
      </c>
    </row>
    <row r="65" spans="1:5">
      <c r="A65" s="8">
        <v>2019</v>
      </c>
      <c r="B65" s="5">
        <v>498</v>
      </c>
      <c r="C65" s="156" t="s">
        <v>194</v>
      </c>
      <c r="D65" s="5">
        <v>30</v>
      </c>
      <c r="E65" s="6">
        <v>100</v>
      </c>
    </row>
    <row r="66" spans="1:5">
      <c r="A66" s="8">
        <v>2019</v>
      </c>
      <c r="B66" s="5">
        <v>502</v>
      </c>
      <c r="C66" s="156" t="s">
        <v>194</v>
      </c>
      <c r="D66" s="5">
        <v>30</v>
      </c>
      <c r="E66" s="6">
        <v>100</v>
      </c>
    </row>
    <row r="67" spans="1:5">
      <c r="A67" s="8">
        <v>2019</v>
      </c>
      <c r="B67" s="5">
        <v>1</v>
      </c>
      <c r="C67" s="156" t="s">
        <v>198</v>
      </c>
      <c r="D67" s="5">
        <v>20</v>
      </c>
      <c r="E67" s="6">
        <v>100</v>
      </c>
    </row>
    <row r="68" spans="1:5">
      <c r="A68" s="8">
        <v>2019</v>
      </c>
      <c r="B68" s="5">
        <v>146</v>
      </c>
      <c r="C68" s="156" t="s">
        <v>198</v>
      </c>
      <c r="D68" s="5">
        <v>20</v>
      </c>
      <c r="E68" s="6">
        <v>100</v>
      </c>
    </row>
    <row r="69" spans="1:5">
      <c r="A69" s="8">
        <v>2019</v>
      </c>
      <c r="B69" s="5">
        <v>340</v>
      </c>
      <c r="C69" s="156" t="s">
        <v>198</v>
      </c>
      <c r="D69" s="5">
        <v>25</v>
      </c>
      <c r="E69" s="6">
        <v>100</v>
      </c>
    </row>
    <row r="70" spans="1:5" ht="31">
      <c r="A70" s="8">
        <v>2019</v>
      </c>
      <c r="B70" s="5">
        <v>118</v>
      </c>
      <c r="C70" s="156" t="s">
        <v>199</v>
      </c>
      <c r="D70" s="5">
        <v>10</v>
      </c>
      <c r="E70" s="6">
        <v>100</v>
      </c>
    </row>
    <row r="71" spans="1:5" ht="31">
      <c r="A71" s="8">
        <v>2019</v>
      </c>
      <c r="B71" s="5">
        <v>457</v>
      </c>
      <c r="C71" s="156" t="s">
        <v>199</v>
      </c>
      <c r="D71" s="5">
        <v>10</v>
      </c>
      <c r="E71" s="6">
        <v>100</v>
      </c>
    </row>
    <row r="72" spans="1:5">
      <c r="A72" s="8">
        <v>2019</v>
      </c>
      <c r="B72" s="5">
        <v>86</v>
      </c>
      <c r="C72" s="156" t="s">
        <v>200</v>
      </c>
      <c r="D72" s="5">
        <v>5</v>
      </c>
      <c r="E72" s="6">
        <v>100</v>
      </c>
    </row>
    <row r="73" spans="1:5">
      <c r="A73" s="8">
        <v>2019</v>
      </c>
      <c r="B73" s="5">
        <v>87</v>
      </c>
      <c r="C73" s="156" t="s">
        <v>200</v>
      </c>
      <c r="D73" s="5">
        <v>5</v>
      </c>
      <c r="E73" s="6">
        <v>100</v>
      </c>
    </row>
    <row r="74" spans="1:5">
      <c r="A74" s="8">
        <v>2019</v>
      </c>
      <c r="B74" s="5">
        <v>88</v>
      </c>
      <c r="C74" s="156" t="s">
        <v>200</v>
      </c>
      <c r="D74" s="5">
        <v>5</v>
      </c>
      <c r="E74" s="6">
        <v>100</v>
      </c>
    </row>
    <row r="75" spans="1:5">
      <c r="A75" s="8">
        <v>2019</v>
      </c>
      <c r="B75" s="5">
        <v>117</v>
      </c>
      <c r="C75" s="156" t="s">
        <v>200</v>
      </c>
      <c r="D75" s="5">
        <v>5</v>
      </c>
      <c r="E75" s="6">
        <v>100</v>
      </c>
    </row>
    <row r="76" spans="1:5">
      <c r="A76" s="8">
        <v>2019</v>
      </c>
      <c r="B76" s="5">
        <v>293</v>
      </c>
      <c r="C76" s="156" t="s">
        <v>201</v>
      </c>
      <c r="D76" s="5">
        <v>2</v>
      </c>
      <c r="E76" s="6">
        <v>100</v>
      </c>
    </row>
    <row r="77" spans="1:5">
      <c r="A77" s="8">
        <v>2019</v>
      </c>
      <c r="B77" s="5">
        <v>310</v>
      </c>
      <c r="C77" s="156" t="s">
        <v>200</v>
      </c>
      <c r="D77" s="5">
        <v>5</v>
      </c>
      <c r="E77" s="6">
        <v>100</v>
      </c>
    </row>
    <row r="78" spans="1:5">
      <c r="A78" s="8">
        <v>2019</v>
      </c>
      <c r="B78" s="5">
        <v>344</v>
      </c>
      <c r="C78" s="156" t="s">
        <v>200</v>
      </c>
      <c r="D78" s="5">
        <v>5</v>
      </c>
      <c r="E78" s="6">
        <v>100</v>
      </c>
    </row>
    <row r="79" spans="1:5">
      <c r="A79" s="8">
        <v>2019</v>
      </c>
      <c r="B79" s="5">
        <v>7</v>
      </c>
      <c r="C79" s="156" t="s">
        <v>200</v>
      </c>
      <c r="D79" s="5">
        <v>20</v>
      </c>
      <c r="E79" s="6">
        <v>100</v>
      </c>
    </row>
    <row r="80" spans="1:5">
      <c r="A80" s="8">
        <v>2019</v>
      </c>
      <c r="B80" s="5">
        <v>328</v>
      </c>
      <c r="C80" s="156" t="s">
        <v>200</v>
      </c>
      <c r="D80" s="5">
        <v>20</v>
      </c>
      <c r="E80" s="6">
        <v>100</v>
      </c>
    </row>
    <row r="81" spans="1:5">
      <c r="A81" s="8">
        <v>2019</v>
      </c>
      <c r="B81" s="5">
        <v>494</v>
      </c>
      <c r="C81" s="156" t="s">
        <v>200</v>
      </c>
      <c r="D81" s="5">
        <v>20</v>
      </c>
      <c r="E81" s="6">
        <v>100</v>
      </c>
    </row>
    <row r="82" spans="1:5">
      <c r="A82" s="8">
        <v>2019</v>
      </c>
      <c r="B82" s="5">
        <v>499</v>
      </c>
      <c r="C82" s="156" t="s">
        <v>200</v>
      </c>
      <c r="D82" s="5">
        <v>20</v>
      </c>
      <c r="E82" s="6">
        <v>100</v>
      </c>
    </row>
    <row r="83" spans="1:5">
      <c r="A83" s="8">
        <v>2019</v>
      </c>
      <c r="B83" s="5">
        <v>145</v>
      </c>
      <c r="C83" s="156" t="s">
        <v>200</v>
      </c>
      <c r="D83" s="5">
        <v>20</v>
      </c>
      <c r="E83" s="6">
        <v>100</v>
      </c>
    </row>
    <row r="84" spans="1:5">
      <c r="A84" s="8">
        <v>2019</v>
      </c>
      <c r="B84" s="5">
        <v>220</v>
      </c>
      <c r="C84" s="156" t="s">
        <v>198</v>
      </c>
      <c r="D84" s="5">
        <v>5</v>
      </c>
      <c r="E84" s="6">
        <v>100</v>
      </c>
    </row>
    <row r="85" spans="1:5">
      <c r="A85" s="8">
        <v>2019</v>
      </c>
      <c r="B85" s="5">
        <v>92</v>
      </c>
      <c r="C85" s="156" t="s">
        <v>200</v>
      </c>
      <c r="D85" s="5">
        <v>8</v>
      </c>
      <c r="E85" s="6">
        <v>100</v>
      </c>
    </row>
    <row r="86" spans="1:5">
      <c r="A86" s="8">
        <v>2019</v>
      </c>
      <c r="B86" s="5">
        <v>94</v>
      </c>
      <c r="C86" s="156" t="s">
        <v>200</v>
      </c>
      <c r="D86" s="5">
        <v>8</v>
      </c>
      <c r="E86" s="6">
        <v>100</v>
      </c>
    </row>
    <row r="87" spans="1:5">
      <c r="A87" s="8">
        <v>2019</v>
      </c>
      <c r="B87" s="5">
        <v>96</v>
      </c>
      <c r="C87" s="156" t="s">
        <v>200</v>
      </c>
      <c r="D87" s="5">
        <v>8</v>
      </c>
      <c r="E87" s="6">
        <v>100</v>
      </c>
    </row>
    <row r="88" spans="1:5">
      <c r="A88" s="8">
        <v>2019</v>
      </c>
      <c r="B88" s="5">
        <v>111</v>
      </c>
      <c r="C88" s="156" t="s">
        <v>200</v>
      </c>
      <c r="D88" s="5">
        <v>10</v>
      </c>
      <c r="E88" s="6">
        <v>100</v>
      </c>
    </row>
    <row r="89" spans="1:5">
      <c r="A89" s="8">
        <v>2019</v>
      </c>
      <c r="B89" s="5">
        <v>200</v>
      </c>
      <c r="C89" s="156" t="s">
        <v>200</v>
      </c>
      <c r="D89" s="5">
        <v>8</v>
      </c>
      <c r="E89" s="6">
        <v>100</v>
      </c>
    </row>
    <row r="90" spans="1:5">
      <c r="A90" s="8">
        <v>2019</v>
      </c>
      <c r="B90" s="5">
        <v>346</v>
      </c>
      <c r="C90" s="156" t="s">
        <v>200</v>
      </c>
      <c r="D90" s="5">
        <v>8</v>
      </c>
      <c r="E90" s="6">
        <v>100</v>
      </c>
    </row>
    <row r="91" spans="1:5">
      <c r="A91" s="8">
        <v>2019</v>
      </c>
      <c r="B91" s="5">
        <v>397</v>
      </c>
      <c r="C91" s="156" t="s">
        <v>200</v>
      </c>
      <c r="D91" s="5">
        <v>10</v>
      </c>
      <c r="E91" s="6">
        <v>100</v>
      </c>
    </row>
    <row r="92" spans="1:5">
      <c r="A92" s="8">
        <v>2019</v>
      </c>
      <c r="B92" s="5">
        <v>398</v>
      </c>
      <c r="C92" s="156" t="s">
        <v>200</v>
      </c>
      <c r="D92" s="5">
        <v>10</v>
      </c>
      <c r="E92" s="6">
        <v>100</v>
      </c>
    </row>
    <row r="93" spans="1:5">
      <c r="A93" s="8">
        <v>2019</v>
      </c>
      <c r="B93" s="5">
        <v>399</v>
      </c>
      <c r="C93" s="156" t="s">
        <v>200</v>
      </c>
      <c r="D93" s="5">
        <v>10</v>
      </c>
      <c r="E93" s="6">
        <v>100</v>
      </c>
    </row>
    <row r="94" spans="1:5">
      <c r="A94" s="8">
        <v>2019</v>
      </c>
      <c r="B94" s="5">
        <v>400</v>
      </c>
      <c r="C94" s="156" t="s">
        <v>200</v>
      </c>
      <c r="D94" s="5">
        <v>8</v>
      </c>
      <c r="E94" s="6">
        <v>100</v>
      </c>
    </row>
    <row r="95" spans="1:5">
      <c r="A95" s="8">
        <v>2019</v>
      </c>
      <c r="B95" s="5">
        <v>470</v>
      </c>
      <c r="C95" s="156" t="s">
        <v>200</v>
      </c>
      <c r="D95" s="5">
        <v>10</v>
      </c>
      <c r="E95" s="6">
        <v>100</v>
      </c>
    </row>
    <row r="96" spans="1:5">
      <c r="A96" s="8">
        <v>2019</v>
      </c>
      <c r="B96" s="5">
        <v>503</v>
      </c>
      <c r="C96" s="156" t="s">
        <v>200</v>
      </c>
      <c r="D96" s="5">
        <v>8</v>
      </c>
      <c r="E96" s="6">
        <v>100</v>
      </c>
    </row>
    <row r="97" spans="1:5">
      <c r="A97" s="8">
        <v>2019</v>
      </c>
      <c r="B97" s="5">
        <v>13</v>
      </c>
      <c r="C97" s="156" t="s">
        <v>198</v>
      </c>
      <c r="D97" s="5">
        <v>30</v>
      </c>
      <c r="E97" s="6">
        <v>100</v>
      </c>
    </row>
    <row r="98" spans="1:5">
      <c r="A98" s="8">
        <v>2019</v>
      </c>
      <c r="B98" s="5">
        <v>14</v>
      </c>
      <c r="C98" s="156" t="s">
        <v>198</v>
      </c>
      <c r="D98" s="5">
        <v>30</v>
      </c>
      <c r="E98" s="6">
        <v>100</v>
      </c>
    </row>
    <row r="99" spans="1:5">
      <c r="A99" s="8">
        <v>2019</v>
      </c>
      <c r="B99" s="5">
        <v>20</v>
      </c>
      <c r="C99" s="156" t="s">
        <v>198</v>
      </c>
      <c r="D99" s="5">
        <v>30</v>
      </c>
      <c r="E99" s="6">
        <v>100</v>
      </c>
    </row>
    <row r="100" spans="1:5">
      <c r="A100" s="8">
        <v>2019</v>
      </c>
      <c r="B100" s="5">
        <v>12</v>
      </c>
      <c r="C100" s="156" t="s">
        <v>198</v>
      </c>
      <c r="D100" s="5">
        <v>16</v>
      </c>
      <c r="E100" s="6">
        <v>100</v>
      </c>
    </row>
    <row r="101" spans="1:5">
      <c r="A101" s="8">
        <v>2019</v>
      </c>
      <c r="B101" s="5">
        <v>40</v>
      </c>
      <c r="C101" s="156" t="s">
        <v>200</v>
      </c>
      <c r="D101" s="5">
        <v>25</v>
      </c>
      <c r="E101" s="6">
        <v>100</v>
      </c>
    </row>
    <row r="102" spans="1:5">
      <c r="A102" s="8">
        <v>2019</v>
      </c>
      <c r="B102" s="5">
        <v>41</v>
      </c>
      <c r="C102" s="156" t="s">
        <v>200</v>
      </c>
      <c r="D102" s="5">
        <v>25</v>
      </c>
      <c r="E102" s="6">
        <v>100</v>
      </c>
    </row>
    <row r="103" spans="1:5">
      <c r="A103" s="8">
        <v>2019</v>
      </c>
      <c r="B103" s="5">
        <v>151</v>
      </c>
      <c r="C103" s="156" t="s">
        <v>200</v>
      </c>
      <c r="D103" s="5">
        <v>25</v>
      </c>
      <c r="E103" s="6">
        <v>100</v>
      </c>
    </row>
    <row r="104" spans="1:5">
      <c r="A104" s="8">
        <v>2019</v>
      </c>
      <c r="B104" s="5">
        <v>159</v>
      </c>
      <c r="C104" s="156" t="s">
        <v>200</v>
      </c>
      <c r="D104" s="5">
        <v>25</v>
      </c>
      <c r="E104" s="6">
        <v>100</v>
      </c>
    </row>
    <row r="105" spans="1:5">
      <c r="A105" s="8">
        <v>2019</v>
      </c>
      <c r="B105" s="5">
        <v>184</v>
      </c>
      <c r="C105" s="156" t="s">
        <v>200</v>
      </c>
      <c r="D105" s="5">
        <v>25</v>
      </c>
      <c r="E105" s="6">
        <v>100</v>
      </c>
    </row>
    <row r="106" spans="1:5">
      <c r="A106" s="8">
        <v>2019</v>
      </c>
      <c r="B106" s="5">
        <v>288</v>
      </c>
      <c r="C106" s="156" t="s">
        <v>200</v>
      </c>
      <c r="D106" s="5">
        <v>25</v>
      </c>
      <c r="E106" s="6">
        <v>100</v>
      </c>
    </row>
    <row r="107" spans="1:5">
      <c r="A107" s="8">
        <v>2019</v>
      </c>
      <c r="B107" s="5">
        <v>467</v>
      </c>
      <c r="C107" s="156" t="s">
        <v>200</v>
      </c>
      <c r="D107" s="5">
        <v>25</v>
      </c>
      <c r="E107" s="6">
        <v>100</v>
      </c>
    </row>
    <row r="108" spans="1:5">
      <c r="A108" s="8">
        <v>2019</v>
      </c>
      <c r="B108" s="5">
        <v>497</v>
      </c>
      <c r="C108" s="156" t="s">
        <v>200</v>
      </c>
      <c r="D108" s="5">
        <v>25</v>
      </c>
      <c r="E108" s="6">
        <v>100</v>
      </c>
    </row>
    <row r="109" spans="1:5">
      <c r="A109" s="8">
        <v>2019</v>
      </c>
      <c r="B109" s="5">
        <v>404</v>
      </c>
      <c r="C109" s="156" t="s">
        <v>200</v>
      </c>
      <c r="D109" s="5">
        <v>20</v>
      </c>
      <c r="E109" s="6">
        <v>100</v>
      </c>
    </row>
    <row r="110" spans="1:5">
      <c r="A110" s="8">
        <v>2019</v>
      </c>
      <c r="B110" s="5">
        <v>472</v>
      </c>
      <c r="C110" s="156" t="s">
        <v>200</v>
      </c>
      <c r="D110" s="5">
        <v>20</v>
      </c>
      <c r="E110" s="6">
        <v>100</v>
      </c>
    </row>
    <row r="111" spans="1:5">
      <c r="A111" s="8">
        <v>2019</v>
      </c>
      <c r="B111" s="5">
        <v>474</v>
      </c>
      <c r="C111" s="156" t="s">
        <v>200</v>
      </c>
      <c r="D111" s="5">
        <v>20</v>
      </c>
      <c r="E111" s="6">
        <v>100</v>
      </c>
    </row>
    <row r="112" spans="1:5">
      <c r="A112" s="8">
        <v>2019</v>
      </c>
      <c r="B112" s="5">
        <v>9</v>
      </c>
      <c r="C112" s="156" t="s">
        <v>198</v>
      </c>
      <c r="D112" s="5">
        <v>30</v>
      </c>
      <c r="E112" s="6">
        <v>100</v>
      </c>
    </row>
    <row r="113" spans="1:5">
      <c r="A113" s="8">
        <v>2019</v>
      </c>
      <c r="B113" s="5">
        <v>97</v>
      </c>
      <c r="C113" s="156" t="s">
        <v>198</v>
      </c>
      <c r="D113" s="5">
        <v>30</v>
      </c>
      <c r="E113" s="6">
        <v>100</v>
      </c>
    </row>
    <row r="114" spans="1:5">
      <c r="A114" s="8">
        <v>2019</v>
      </c>
      <c r="B114" s="5">
        <v>99</v>
      </c>
      <c r="C114" s="156" t="s">
        <v>198</v>
      </c>
      <c r="D114" s="5">
        <v>30</v>
      </c>
      <c r="E114" s="6">
        <v>100</v>
      </c>
    </row>
    <row r="115" spans="1:5">
      <c r="A115" s="8">
        <v>2019</v>
      </c>
      <c r="B115" s="5">
        <v>132</v>
      </c>
      <c r="C115" s="156" t="s">
        <v>198</v>
      </c>
      <c r="D115" s="5">
        <v>30</v>
      </c>
      <c r="E115" s="6">
        <v>100</v>
      </c>
    </row>
    <row r="116" spans="1:5">
      <c r="A116" s="8">
        <v>2019</v>
      </c>
      <c r="B116" s="5">
        <v>199</v>
      </c>
      <c r="C116" s="156" t="s">
        <v>198</v>
      </c>
      <c r="D116" s="5">
        <v>30</v>
      </c>
      <c r="E116" s="6">
        <v>100</v>
      </c>
    </row>
    <row r="117" spans="1:5">
      <c r="A117" s="8">
        <v>2019</v>
      </c>
      <c r="B117" s="5">
        <v>222</v>
      </c>
      <c r="C117" s="156" t="s">
        <v>198</v>
      </c>
      <c r="D117" s="5">
        <v>30</v>
      </c>
      <c r="E117" s="6">
        <v>100</v>
      </c>
    </row>
    <row r="118" spans="1:5">
      <c r="A118" s="8">
        <v>2019</v>
      </c>
      <c r="B118" s="5">
        <v>393</v>
      </c>
      <c r="C118" s="156" t="s">
        <v>198</v>
      </c>
      <c r="D118" s="5">
        <v>30</v>
      </c>
      <c r="E118" s="6">
        <v>100</v>
      </c>
    </row>
    <row r="119" spans="1:5">
      <c r="A119" s="8">
        <v>2019</v>
      </c>
      <c r="B119" s="5">
        <v>9</v>
      </c>
      <c r="C119" s="156" t="s">
        <v>198</v>
      </c>
      <c r="D119" s="5">
        <v>30</v>
      </c>
      <c r="E119" s="6">
        <v>100</v>
      </c>
    </row>
    <row r="120" spans="1:5">
      <c r="A120" s="8">
        <v>2019</v>
      </c>
      <c r="B120" s="5">
        <v>119</v>
      </c>
      <c r="C120" s="156" t="s">
        <v>198</v>
      </c>
      <c r="D120" s="5">
        <v>30</v>
      </c>
      <c r="E120" s="6">
        <v>100</v>
      </c>
    </row>
    <row r="121" spans="1:5">
      <c r="A121" s="8">
        <v>2019</v>
      </c>
      <c r="B121" s="5">
        <v>222</v>
      </c>
      <c r="C121" s="156" t="s">
        <v>198</v>
      </c>
      <c r="D121" s="5">
        <v>30</v>
      </c>
      <c r="E121" s="6">
        <v>100</v>
      </c>
    </row>
    <row r="122" spans="1:5">
      <c r="A122" s="8">
        <v>2019</v>
      </c>
      <c r="B122" s="5">
        <v>35</v>
      </c>
      <c r="C122" s="156" t="s">
        <v>200</v>
      </c>
      <c r="D122" s="5">
        <v>15</v>
      </c>
      <c r="E122" s="6">
        <v>100</v>
      </c>
    </row>
    <row r="123" spans="1:5">
      <c r="A123" s="8">
        <v>2019</v>
      </c>
      <c r="B123" s="5">
        <v>72</v>
      </c>
      <c r="C123" s="156" t="s">
        <v>200</v>
      </c>
      <c r="D123" s="5">
        <v>15</v>
      </c>
      <c r="E123" s="6">
        <v>100</v>
      </c>
    </row>
    <row r="124" spans="1:5">
      <c r="A124" s="8">
        <v>2019</v>
      </c>
      <c r="B124" s="5">
        <v>143</v>
      </c>
      <c r="C124" s="156" t="s">
        <v>200</v>
      </c>
      <c r="D124" s="5">
        <v>15</v>
      </c>
      <c r="E124" s="6">
        <v>100</v>
      </c>
    </row>
    <row r="125" spans="1:5">
      <c r="A125" s="8">
        <v>2019</v>
      </c>
      <c r="B125" s="5">
        <v>407</v>
      </c>
      <c r="C125" s="156" t="s">
        <v>200</v>
      </c>
      <c r="D125" s="5">
        <v>15</v>
      </c>
      <c r="E125" s="6">
        <v>100</v>
      </c>
    </row>
    <row r="126" spans="1:5">
      <c r="A126" s="8">
        <v>2019</v>
      </c>
      <c r="B126" s="5">
        <v>462</v>
      </c>
      <c r="C126" s="156" t="s">
        <v>198</v>
      </c>
      <c r="D126" s="5">
        <v>30</v>
      </c>
      <c r="E126" s="6">
        <v>100</v>
      </c>
    </row>
    <row r="127" spans="1:5">
      <c r="A127" s="8">
        <v>2019</v>
      </c>
      <c r="B127" s="5">
        <v>498</v>
      </c>
      <c r="C127" s="156" t="s">
        <v>198</v>
      </c>
      <c r="D127" s="5">
        <v>30</v>
      </c>
      <c r="E127" s="6">
        <v>100</v>
      </c>
    </row>
    <row r="128" spans="1:5">
      <c r="A128" s="8">
        <v>2019</v>
      </c>
      <c r="B128" s="5">
        <v>502</v>
      </c>
      <c r="C128" s="156" t="s">
        <v>198</v>
      </c>
      <c r="D128" s="5">
        <v>30</v>
      </c>
      <c r="E128" s="6">
        <v>100</v>
      </c>
    </row>
  </sheetData>
  <mergeCells count="3">
    <mergeCell ref="A1:B1"/>
    <mergeCell ref="C1:E1"/>
    <mergeCell ref="F1:G1"/>
  </mergeCells>
  <dataValidations count="5">
    <dataValidation allowBlank="1" showInputMessage="1" showErrorMessage="1" sqref="E2:E4" xr:uid="{9F34D796-C58C-534D-9FAF-442E40AF6217}"/>
    <dataValidation type="whole" showInputMessage="1" showErrorMessage="1" sqref="A4" xr:uid="{0D98B59C-40A9-4C06-9F8B-17A4A229F85F}">
      <formula1>0</formula1>
      <formula2>10000</formula2>
    </dataValidation>
    <dataValidation allowBlank="1" showInputMessage="1" showErrorMessage="1" promptTitle="Description" prompt="Fill this form if you have made changes to land use, tillage, or cover/catch cropping in your assessment area during the last 20 years." sqref="E1" xr:uid="{0CAB92BC-9075-8C44-A3DF-5EB85FB133BF}"/>
    <dataValidation type="decimal" allowBlank="1" showInputMessage="1" showErrorMessage="1" errorTitle="Invalid Input" error="The change must happen within last 20 years" sqref="D1 D3:D4 D129:D1048576" xr:uid="{2690F84B-B26C-0C42-90B4-B3A8A04957A1}">
      <formula1>0</formula1>
      <formula2>20</formula2>
    </dataValidation>
    <dataValidation allowBlank="1" showInputMessage="1" showErrorMessage="1" errorTitle="Invalid Input" error="The change must happen within last 20 years" sqref="D2" xr:uid="{60FF9758-BA07-4F8E-93C1-ACF28F7EFD02}"/>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783144D6-D462-B643-A2B5-78CEB0467E69}">
          <x14:formula1>
            <xm:f>'Reference I'!$W$3:$W$12</xm:f>
          </x14:formula1>
          <xm:sqref>C1 C3:C4 C129:C1048576</xm:sqref>
        </x14:dataValidation>
        <x14:dataValidation type="list" allowBlank="1" showInputMessage="1" showErrorMessage="1" promptTitle="Note:" prompt="Select the changes you have made to land use, tillage, or cover/catch cropping in your assessment area during the last 20 years." xr:uid="{B0C9C87F-EFA1-3946-B02B-7ADFCC0987F7}">
          <x14:formula1>
            <xm:f>'Reference I'!$W$3:$W$12</xm:f>
          </x14:formula1>
          <xm:sqref>C2</xm:sqref>
        </x14:dataValidation>
        <x14:dataValidation type="list" allowBlank="1" showInputMessage="1" showErrorMessage="1" xr:uid="{E39E5AB5-5457-364C-9388-E1144EBEAFEF}">
          <x14:formula1>
            <xm:f>'Reference I'!$X$3:$X$17</xm:f>
          </x14:formula1>
          <xm:sqref>F1:F1048576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B9704-34CC-674D-A9C5-90BA104F5151}">
  <dimension ref="A1:E7"/>
  <sheetViews>
    <sheetView zoomScaleNormal="100" workbookViewId="0">
      <selection activeCell="C5" sqref="C5"/>
    </sheetView>
  </sheetViews>
  <sheetFormatPr defaultColWidth="20.7265625" defaultRowHeight="15.5"/>
  <cols>
    <col min="1" max="1" width="20.7265625" style="8"/>
    <col min="2" max="2" width="20.7265625" style="7"/>
    <col min="3" max="3" width="20.7265625" style="8"/>
    <col min="4" max="4" width="20.7265625" style="6"/>
    <col min="5" max="5" width="20.7265625" style="7"/>
    <col min="6" max="16384" width="20.7265625" style="6"/>
  </cols>
  <sheetData>
    <row r="1" spans="1:5" ht="50.15" customHeight="1">
      <c r="A1" s="197" t="s">
        <v>23</v>
      </c>
      <c r="B1" s="198"/>
      <c r="C1" s="199" t="s">
        <v>202</v>
      </c>
      <c r="D1" s="200"/>
      <c r="E1" s="201"/>
    </row>
    <row r="2" spans="1:5" ht="50.15" customHeight="1">
      <c r="A2" s="90" t="s">
        <v>28</v>
      </c>
      <c r="B2" s="91" t="s">
        <v>29</v>
      </c>
      <c r="C2" s="60" t="s">
        <v>203</v>
      </c>
      <c r="D2" s="61" t="s">
        <v>204</v>
      </c>
      <c r="E2" s="62" t="s">
        <v>205</v>
      </c>
    </row>
    <row r="3" spans="1:5" ht="50.15" customHeight="1">
      <c r="A3" s="90" t="s">
        <v>111</v>
      </c>
      <c r="B3" s="92" t="s">
        <v>112</v>
      </c>
      <c r="C3" s="63" t="s">
        <v>46</v>
      </c>
      <c r="D3" s="64" t="s">
        <v>47</v>
      </c>
      <c r="E3" s="65" t="s">
        <v>47</v>
      </c>
    </row>
    <row r="4" spans="1:5" ht="50.15" hidden="1" customHeight="1">
      <c r="A4" s="90" t="s">
        <v>50</v>
      </c>
      <c r="B4" s="91" t="s">
        <v>51</v>
      </c>
      <c r="C4" s="116" t="s">
        <v>206</v>
      </c>
      <c r="D4" s="117" t="s">
        <v>207</v>
      </c>
      <c r="E4" s="118" t="s">
        <v>208</v>
      </c>
    </row>
    <row r="5" spans="1:5">
      <c r="A5" s="72"/>
      <c r="B5" s="74"/>
      <c r="C5" s="72"/>
      <c r="D5" s="73"/>
      <c r="E5" s="74"/>
    </row>
    <row r="6" spans="1:5">
      <c r="A6" s="72"/>
      <c r="B6" s="74"/>
      <c r="C6" s="72"/>
      <c r="D6" s="73"/>
      <c r="E6" s="74"/>
    </row>
    <row r="7" spans="1:5">
      <c r="A7" s="72"/>
      <c r="B7" s="74"/>
      <c r="C7" s="72"/>
      <c r="D7" s="73"/>
      <c r="E7" s="74"/>
    </row>
  </sheetData>
  <mergeCells count="2">
    <mergeCell ref="A1:B1"/>
    <mergeCell ref="C1:E1"/>
  </mergeCells>
  <dataValidations count="3">
    <dataValidation allowBlank="1" showInputMessage="1" showErrorMessage="1" promptTitle="Note:" prompt="Enter the weight of your input / crop transported. Do not include the weight of the vehicle." sqref="D2" xr:uid="{729F020D-1C9A-8B4C-BA20-C4A0F6674577}"/>
    <dataValidation allowBlank="1" showInputMessage="1" showErrorMessage="1" promptTitle="Note:" prompt="Enter the distance from point A to point B for the entire load. Do not add up km from multiple trips._x000a_For example, for 100 tonnes of wheat moved 7km from the field to storage, even if multiple journeys are required only enter “7km” for distance." sqref="E2" xr:uid="{0750B46B-9819-BF4F-AD09-19FED85EFD3F}"/>
    <dataValidation allowBlank="1" showInputMessage="1" showErrorMessage="1" promptTitle="Note:" prompt="Inbound transportation of inputs - such as manures from a neighbour, or fertiliser from the merchant - to your farm should be included. It is good practice to also include outbound transportation of finished crop from farm to processing or storage site." sqref="C1:E1" xr:uid="{ED79A23A-359B-454E-9542-22AD9A771234}"/>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Note:" prompt="Heavy Goods Vehicle (HGV): loads greater than 3.5 tonnes/3.9 US tons_x000a_Light Goods Vehicle (LGV): loads less than 3.5 tonnes/3.9 US tons_x000a_CNG or LPG: compressed natural gas or liquid petroleum gas" xr:uid="{FD41F6BC-113F-104F-B874-2A6604079883}">
          <x14:formula1>
            <xm:f>'Reference I'!$Y$3:$Y$18</xm:f>
          </x14:formula1>
          <xm:sqref>C2:C1048576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016D-C334-A149-BC6D-A3DEC24EDC9D}">
  <dimension ref="A1:AV62"/>
  <sheetViews>
    <sheetView topLeftCell="Q1" zoomScale="120" zoomScaleNormal="120" workbookViewId="0">
      <selection activeCell="W5" sqref="W5"/>
    </sheetView>
  </sheetViews>
  <sheetFormatPr defaultColWidth="20.81640625" defaultRowHeight="30" customHeight="1"/>
  <cols>
    <col min="1" max="1" width="20.81640625" style="109"/>
    <col min="2" max="2" width="20.81640625" style="100"/>
    <col min="3" max="3" width="35.81640625" style="100" customWidth="1"/>
    <col min="4" max="5" width="20.81640625" style="100"/>
    <col min="6" max="6" width="20.81640625" style="111"/>
    <col min="7" max="7" width="40.81640625" style="109" customWidth="1"/>
    <col min="8" max="11" width="20.81640625" style="100"/>
    <col min="12" max="12" width="20.81640625" style="111"/>
    <col min="13" max="13" width="20.81640625" style="115"/>
    <col min="14" max="14" width="30.81640625" style="109" customWidth="1"/>
    <col min="15" max="16" width="20.81640625" style="100"/>
    <col min="17" max="17" width="20.81640625" style="111"/>
    <col min="18" max="18" width="20.81640625" style="109"/>
    <col min="19" max="19" width="30.81640625" style="100" customWidth="1"/>
    <col min="20" max="20" width="30.81640625" style="111" customWidth="1"/>
    <col min="21" max="21" width="20.81640625" style="109"/>
    <col min="22" max="22" width="20.81640625" style="111"/>
    <col min="23" max="23" width="30.81640625" style="109" customWidth="1"/>
    <col min="24" max="24" width="30.81640625" style="111" customWidth="1"/>
    <col min="25" max="25" width="41.453125" style="115" customWidth="1"/>
    <col min="26" max="16384" width="20.81640625" style="100"/>
  </cols>
  <sheetData>
    <row r="1" spans="1:25" s="79" customFormat="1" ht="30" customHeight="1">
      <c r="A1" s="158" t="s">
        <v>209</v>
      </c>
      <c r="B1" s="159"/>
      <c r="C1" s="159"/>
      <c r="D1" s="159"/>
      <c r="E1" s="159"/>
      <c r="F1" s="160"/>
      <c r="G1" s="172" t="s">
        <v>210</v>
      </c>
      <c r="H1" s="173"/>
      <c r="I1" s="173"/>
      <c r="J1" s="173"/>
      <c r="K1" s="173"/>
      <c r="L1" s="207"/>
      <c r="M1" s="136" t="s">
        <v>211</v>
      </c>
      <c r="N1" s="208" t="s">
        <v>212</v>
      </c>
      <c r="O1" s="209"/>
      <c r="P1" s="182" t="s">
        <v>213</v>
      </c>
      <c r="Q1" s="183"/>
      <c r="R1" s="203" t="s">
        <v>214</v>
      </c>
      <c r="S1" s="204"/>
      <c r="T1" s="205"/>
      <c r="U1" s="206" t="s">
        <v>215</v>
      </c>
      <c r="V1" s="192"/>
      <c r="W1" s="193" t="s">
        <v>216</v>
      </c>
      <c r="X1" s="202"/>
      <c r="Y1" s="137" t="s">
        <v>202</v>
      </c>
    </row>
    <row r="2" spans="1:25" s="17" customFormat="1" ht="30" customHeight="1">
      <c r="A2" s="123" t="s">
        <v>30</v>
      </c>
      <c r="B2" s="14" t="s">
        <v>217</v>
      </c>
      <c r="C2" s="14" t="s">
        <v>218</v>
      </c>
      <c r="D2" s="14" t="s">
        <v>39</v>
      </c>
      <c r="E2" s="14" t="s">
        <v>41</v>
      </c>
      <c r="F2" s="19" t="s">
        <v>42</v>
      </c>
      <c r="G2" s="124" t="s">
        <v>219</v>
      </c>
      <c r="H2" s="125" t="s">
        <v>220</v>
      </c>
      <c r="I2" s="125" t="s">
        <v>221</v>
      </c>
      <c r="J2" s="125" t="s">
        <v>222</v>
      </c>
      <c r="K2" s="126" t="s">
        <v>223</v>
      </c>
      <c r="L2" s="127" t="s">
        <v>224</v>
      </c>
      <c r="M2" s="122" t="s">
        <v>225</v>
      </c>
      <c r="N2" s="128" t="s">
        <v>119</v>
      </c>
      <c r="O2" s="67" t="s">
        <v>121</v>
      </c>
      <c r="P2" s="129" t="s">
        <v>130</v>
      </c>
      <c r="Q2" s="130" t="s">
        <v>226</v>
      </c>
      <c r="R2" s="75" t="s">
        <v>144</v>
      </c>
      <c r="S2" s="131" t="s">
        <v>145</v>
      </c>
      <c r="T2" s="132" t="s">
        <v>227</v>
      </c>
      <c r="U2" s="133" t="s">
        <v>228</v>
      </c>
      <c r="V2" s="57" t="s">
        <v>229</v>
      </c>
      <c r="W2" s="134" t="s">
        <v>230</v>
      </c>
      <c r="X2" s="48" t="s">
        <v>187</v>
      </c>
      <c r="Y2" s="135" t="s">
        <v>203</v>
      </c>
    </row>
    <row r="3" spans="1:25" ht="30" customHeight="1">
      <c r="A3" s="105" t="s">
        <v>66</v>
      </c>
      <c r="B3" s="102" t="s">
        <v>231</v>
      </c>
      <c r="C3" s="101" t="s">
        <v>232</v>
      </c>
      <c r="D3" s="101" t="s">
        <v>233</v>
      </c>
      <c r="E3" s="101" t="s">
        <v>70</v>
      </c>
      <c r="F3" s="106" t="s">
        <v>71</v>
      </c>
      <c r="G3" s="107" t="s">
        <v>95</v>
      </c>
      <c r="H3" s="102" t="s">
        <v>234</v>
      </c>
      <c r="I3" s="102" t="s">
        <v>98</v>
      </c>
      <c r="J3" s="102" t="s">
        <v>235</v>
      </c>
      <c r="K3" s="101" t="s">
        <v>236</v>
      </c>
      <c r="L3" s="106" t="s">
        <v>237</v>
      </c>
      <c r="M3" s="112" t="s">
        <v>238</v>
      </c>
      <c r="N3" s="107" t="s">
        <v>126</v>
      </c>
      <c r="O3" s="102" t="s">
        <v>127</v>
      </c>
      <c r="P3" s="102" t="s">
        <v>239</v>
      </c>
      <c r="Q3" s="110" t="s">
        <v>137</v>
      </c>
      <c r="R3" s="107" t="s">
        <v>240</v>
      </c>
      <c r="S3" s="99" t="s">
        <v>137</v>
      </c>
      <c r="T3" s="110" t="s">
        <v>241</v>
      </c>
      <c r="U3" s="120" t="s">
        <v>179</v>
      </c>
      <c r="V3" s="108" t="s">
        <v>181</v>
      </c>
      <c r="W3" s="105" t="s">
        <v>194</v>
      </c>
      <c r="X3" s="108" t="s">
        <v>196</v>
      </c>
      <c r="Y3" s="119" t="s">
        <v>242</v>
      </c>
    </row>
    <row r="4" spans="1:25" ht="30" customHeight="1">
      <c r="A4" s="105" t="s">
        <v>243</v>
      </c>
      <c r="B4" s="102" t="s">
        <v>244</v>
      </c>
      <c r="C4" s="101" t="s">
        <v>245</v>
      </c>
      <c r="D4" s="101" t="s">
        <v>69</v>
      </c>
      <c r="E4" s="101" t="s">
        <v>246</v>
      </c>
      <c r="F4" s="106" t="s">
        <v>247</v>
      </c>
      <c r="G4" s="107" t="s">
        <v>248</v>
      </c>
      <c r="H4" s="102" t="s">
        <v>100</v>
      </c>
      <c r="I4" s="102" t="s">
        <v>103</v>
      </c>
      <c r="J4" s="101" t="s">
        <v>237</v>
      </c>
      <c r="K4" s="101" t="s">
        <v>249</v>
      </c>
      <c r="L4" s="106" t="s">
        <v>250</v>
      </c>
      <c r="M4" s="112" t="s">
        <v>251</v>
      </c>
      <c r="N4" s="105" t="s">
        <v>252</v>
      </c>
      <c r="O4" s="102" t="s">
        <v>253</v>
      </c>
      <c r="P4" s="102" t="s">
        <v>141</v>
      </c>
      <c r="Q4" s="106" t="s">
        <v>254</v>
      </c>
      <c r="R4" s="107" t="s">
        <v>255</v>
      </c>
      <c r="S4" s="101" t="s">
        <v>254</v>
      </c>
      <c r="T4" s="110" t="s">
        <v>256</v>
      </c>
      <c r="U4" s="120" t="s">
        <v>257</v>
      </c>
      <c r="V4" s="108" t="s">
        <v>180</v>
      </c>
      <c r="W4" s="105" t="s">
        <v>195</v>
      </c>
      <c r="X4" s="108" t="s">
        <v>258</v>
      </c>
      <c r="Y4" s="119" t="s">
        <v>259</v>
      </c>
    </row>
    <row r="5" spans="1:25" ht="30" customHeight="1">
      <c r="A5" s="107"/>
      <c r="B5" s="102" t="s">
        <v>260</v>
      </c>
      <c r="C5" s="101" t="s">
        <v>261</v>
      </c>
      <c r="D5" s="101" t="s">
        <v>262</v>
      </c>
      <c r="E5" s="101"/>
      <c r="F5" s="106"/>
      <c r="G5" s="107" t="s">
        <v>263</v>
      </c>
      <c r="H5" s="102" t="s">
        <v>264</v>
      </c>
      <c r="I5" s="99"/>
      <c r="J5" s="101" t="s">
        <v>236</v>
      </c>
      <c r="K5" s="102"/>
      <c r="L5" s="108"/>
      <c r="M5" s="112" t="s">
        <v>117</v>
      </c>
      <c r="N5" s="105" t="s">
        <v>265</v>
      </c>
      <c r="O5" s="102" t="s">
        <v>122</v>
      </c>
      <c r="P5" s="102" t="s">
        <v>266</v>
      </c>
      <c r="Q5" s="108"/>
      <c r="R5" s="120"/>
      <c r="S5" s="101" t="s">
        <v>267</v>
      </c>
      <c r="T5" s="110" t="s">
        <v>268</v>
      </c>
      <c r="U5" s="120" t="s">
        <v>269</v>
      </c>
      <c r="V5" s="108" t="s">
        <v>270</v>
      </c>
      <c r="W5" s="105" t="s">
        <v>271</v>
      </c>
      <c r="X5" s="108" t="s">
        <v>197</v>
      </c>
      <c r="Y5" s="119" t="s">
        <v>272</v>
      </c>
    </row>
    <row r="6" spans="1:25" ht="30" customHeight="1">
      <c r="A6" s="107"/>
      <c r="B6" s="102" t="s">
        <v>273</v>
      </c>
      <c r="C6" s="101" t="s">
        <v>68</v>
      </c>
      <c r="D6" s="102"/>
      <c r="E6" s="102"/>
      <c r="F6" s="108"/>
      <c r="G6" s="107" t="s">
        <v>274</v>
      </c>
      <c r="H6" s="102" t="s">
        <v>275</v>
      </c>
      <c r="I6" s="99"/>
      <c r="J6" s="101" t="s">
        <v>276</v>
      </c>
      <c r="K6" s="102"/>
      <c r="L6" s="108"/>
      <c r="M6" s="113"/>
      <c r="N6" s="105" t="s">
        <v>277</v>
      </c>
      <c r="O6" s="102" t="s">
        <v>278</v>
      </c>
      <c r="P6" s="102" t="s">
        <v>279</v>
      </c>
      <c r="Q6" s="108"/>
      <c r="R6" s="120"/>
      <c r="S6" s="101" t="s">
        <v>280</v>
      </c>
      <c r="T6" s="110" t="s">
        <v>281</v>
      </c>
      <c r="U6" s="120" t="s">
        <v>282</v>
      </c>
      <c r="V6" s="110"/>
      <c r="W6" s="105" t="s">
        <v>201</v>
      </c>
      <c r="X6" s="108" t="s">
        <v>283</v>
      </c>
      <c r="Y6" s="119" t="s">
        <v>284</v>
      </c>
    </row>
    <row r="7" spans="1:25" ht="30" customHeight="1">
      <c r="B7" s="102" t="s">
        <v>285</v>
      </c>
      <c r="C7" s="101" t="s">
        <v>286</v>
      </c>
      <c r="D7" s="102"/>
      <c r="E7" s="102"/>
      <c r="F7" s="108"/>
      <c r="G7" s="107" t="s">
        <v>287</v>
      </c>
      <c r="H7" s="102" t="s">
        <v>97</v>
      </c>
      <c r="I7" s="99"/>
      <c r="J7" s="101" t="s">
        <v>249</v>
      </c>
      <c r="K7" s="102"/>
      <c r="L7" s="108"/>
      <c r="M7" s="113"/>
      <c r="N7" s="107" t="s">
        <v>128</v>
      </c>
      <c r="O7" s="99"/>
      <c r="P7" s="102" t="s">
        <v>139</v>
      </c>
      <c r="Q7" s="108"/>
      <c r="R7" s="120"/>
      <c r="S7" s="99" t="s">
        <v>241</v>
      </c>
      <c r="T7" s="110" t="s">
        <v>288</v>
      </c>
      <c r="U7" s="107"/>
      <c r="V7" s="110"/>
      <c r="W7" s="105" t="s">
        <v>198</v>
      </c>
      <c r="X7" s="108" t="s">
        <v>289</v>
      </c>
      <c r="Y7" s="119" t="s">
        <v>290</v>
      </c>
    </row>
    <row r="8" spans="1:25" ht="30" customHeight="1">
      <c r="B8" s="102" t="s">
        <v>291</v>
      </c>
      <c r="C8" s="101" t="s">
        <v>292</v>
      </c>
      <c r="D8" s="99"/>
      <c r="E8" s="99"/>
      <c r="F8" s="110"/>
      <c r="G8" s="107" t="s">
        <v>293</v>
      </c>
      <c r="H8" s="102" t="s">
        <v>101</v>
      </c>
      <c r="I8" s="99"/>
      <c r="J8" s="101" t="s">
        <v>294</v>
      </c>
      <c r="K8" s="99"/>
      <c r="L8" s="110"/>
      <c r="M8" s="113"/>
      <c r="N8" s="107" t="s">
        <v>295</v>
      </c>
      <c r="O8" s="99"/>
      <c r="P8" s="102" t="s">
        <v>296</v>
      </c>
      <c r="Q8" s="108"/>
      <c r="R8" s="120"/>
      <c r="S8" s="99" t="s">
        <v>256</v>
      </c>
      <c r="T8" s="110" t="s">
        <v>297</v>
      </c>
      <c r="U8" s="107"/>
      <c r="V8" s="110"/>
      <c r="W8" s="105" t="s">
        <v>298</v>
      </c>
      <c r="X8" s="108" t="s">
        <v>299</v>
      </c>
      <c r="Y8" s="119" t="s">
        <v>300</v>
      </c>
    </row>
    <row r="9" spans="1:25" ht="30" customHeight="1">
      <c r="B9" s="102" t="s">
        <v>301</v>
      </c>
      <c r="C9" s="101" t="s">
        <v>302</v>
      </c>
      <c r="D9" s="99"/>
      <c r="E9" s="99"/>
      <c r="F9" s="110"/>
      <c r="G9" s="107" t="s">
        <v>303</v>
      </c>
      <c r="H9" s="99"/>
      <c r="I9" s="99"/>
      <c r="J9" s="101" t="s">
        <v>304</v>
      </c>
      <c r="K9" s="99"/>
      <c r="L9" s="110"/>
      <c r="M9" s="113"/>
      <c r="N9" s="107" t="s">
        <v>305</v>
      </c>
      <c r="O9" s="99"/>
      <c r="P9" s="102" t="s">
        <v>306</v>
      </c>
      <c r="Q9" s="108"/>
      <c r="R9" s="120"/>
      <c r="S9" s="99" t="s">
        <v>268</v>
      </c>
      <c r="T9" s="108"/>
      <c r="U9" s="120"/>
      <c r="V9" s="110"/>
      <c r="W9" s="105" t="s">
        <v>200</v>
      </c>
      <c r="X9" s="108" t="s">
        <v>307</v>
      </c>
      <c r="Y9" s="119" t="s">
        <v>308</v>
      </c>
    </row>
    <row r="10" spans="1:25" ht="30" customHeight="1">
      <c r="B10" s="102" t="s">
        <v>309</v>
      </c>
      <c r="C10" s="101" t="s">
        <v>310</v>
      </c>
      <c r="D10" s="99"/>
      <c r="E10" s="99"/>
      <c r="F10" s="110"/>
      <c r="G10" s="107" t="s">
        <v>311</v>
      </c>
      <c r="H10" s="99"/>
      <c r="I10" s="99"/>
      <c r="J10" s="101" t="s">
        <v>250</v>
      </c>
      <c r="K10" s="99"/>
      <c r="L10" s="110"/>
      <c r="M10" s="114"/>
      <c r="N10" s="107" t="s">
        <v>312</v>
      </c>
      <c r="O10" s="99"/>
      <c r="P10" s="102" t="s">
        <v>313</v>
      </c>
      <c r="Q10" s="108"/>
      <c r="R10" s="120"/>
      <c r="S10" s="99" t="s">
        <v>281</v>
      </c>
      <c r="T10" s="108"/>
      <c r="U10" s="107"/>
      <c r="V10" s="110"/>
      <c r="W10" s="105" t="s">
        <v>199</v>
      </c>
      <c r="X10" s="108" t="s">
        <v>314</v>
      </c>
      <c r="Y10" s="119" t="s">
        <v>315</v>
      </c>
    </row>
    <row r="11" spans="1:25" ht="30" customHeight="1">
      <c r="B11" s="102" t="s">
        <v>67</v>
      </c>
      <c r="C11" s="102" t="s">
        <v>310</v>
      </c>
      <c r="D11" s="99"/>
      <c r="E11" s="99"/>
      <c r="F11" s="110"/>
      <c r="G11" s="107" t="s">
        <v>316</v>
      </c>
      <c r="H11" s="99"/>
      <c r="I11" s="99"/>
      <c r="J11" s="101" t="s">
        <v>317</v>
      </c>
      <c r="K11" s="99"/>
      <c r="L11" s="110"/>
      <c r="M11" s="113"/>
      <c r="N11" s="121" t="s">
        <v>318</v>
      </c>
      <c r="O11" s="103"/>
      <c r="P11" s="102" t="s">
        <v>136</v>
      </c>
      <c r="Q11" s="108"/>
      <c r="R11" s="120"/>
      <c r="S11" s="103" t="s">
        <v>319</v>
      </c>
      <c r="T11" s="108"/>
      <c r="U11" s="107"/>
      <c r="V11" s="110"/>
      <c r="W11" s="105" t="s">
        <v>320</v>
      </c>
      <c r="X11" s="108" t="s">
        <v>321</v>
      </c>
      <c r="Y11" s="119" t="s">
        <v>322</v>
      </c>
    </row>
    <row r="12" spans="1:25" ht="30" customHeight="1">
      <c r="B12" s="102" t="s">
        <v>323</v>
      </c>
      <c r="C12" s="99"/>
      <c r="D12" s="99"/>
      <c r="E12" s="99"/>
      <c r="F12" s="110"/>
      <c r="G12" s="107" t="s">
        <v>324</v>
      </c>
      <c r="H12" s="99"/>
      <c r="I12" s="99"/>
      <c r="J12" s="101" t="s">
        <v>325</v>
      </c>
      <c r="K12" s="99"/>
      <c r="L12" s="110"/>
      <c r="M12" s="113"/>
      <c r="N12" s="107" t="s">
        <v>326</v>
      </c>
      <c r="O12" s="99"/>
      <c r="P12" s="102" t="s">
        <v>327</v>
      </c>
      <c r="Q12" s="108"/>
      <c r="R12" s="120"/>
      <c r="S12" s="99" t="s">
        <v>328</v>
      </c>
      <c r="T12" s="108"/>
      <c r="U12" s="107"/>
      <c r="V12" s="110"/>
      <c r="W12" s="105" t="s">
        <v>329</v>
      </c>
      <c r="X12" s="108" t="s">
        <v>330</v>
      </c>
      <c r="Y12" s="119" t="s">
        <v>331</v>
      </c>
    </row>
    <row r="13" spans="1:25" ht="30" customHeight="1">
      <c r="B13" s="102" t="s">
        <v>332</v>
      </c>
      <c r="C13" s="99"/>
      <c r="D13" s="99"/>
      <c r="E13" s="99"/>
      <c r="F13" s="110"/>
      <c r="G13" s="107" t="s">
        <v>333</v>
      </c>
      <c r="H13" s="99"/>
      <c r="I13" s="99"/>
      <c r="J13" s="101" t="s">
        <v>334</v>
      </c>
      <c r="K13" s="99"/>
      <c r="L13" s="110"/>
      <c r="M13" s="113"/>
      <c r="N13" s="107" t="s">
        <v>335</v>
      </c>
      <c r="O13" s="99"/>
      <c r="P13" s="102" t="s">
        <v>336</v>
      </c>
      <c r="Q13" s="108"/>
      <c r="R13" s="120"/>
      <c r="S13" s="99" t="s">
        <v>337</v>
      </c>
      <c r="T13" s="108"/>
      <c r="U13" s="107"/>
      <c r="V13" s="110"/>
      <c r="W13" s="105"/>
      <c r="X13" s="108" t="s">
        <v>338</v>
      </c>
      <c r="Y13" s="119" t="s">
        <v>339</v>
      </c>
    </row>
    <row r="14" spans="1:25" ht="30" customHeight="1">
      <c r="B14" s="102" t="s">
        <v>340</v>
      </c>
      <c r="C14" s="102"/>
      <c r="D14" s="99"/>
      <c r="E14" s="99"/>
      <c r="F14" s="110"/>
      <c r="G14" s="107" t="s">
        <v>341</v>
      </c>
      <c r="H14" s="99"/>
      <c r="I14" s="99"/>
      <c r="J14" s="101" t="s">
        <v>342</v>
      </c>
      <c r="K14" s="99"/>
      <c r="L14" s="110"/>
      <c r="M14" s="113"/>
      <c r="N14" s="107" t="s">
        <v>343</v>
      </c>
      <c r="O14" s="99"/>
      <c r="P14" s="102" t="s">
        <v>344</v>
      </c>
      <c r="Q14" s="108"/>
      <c r="R14" s="120"/>
      <c r="S14" s="99" t="s">
        <v>345</v>
      </c>
      <c r="T14" s="108"/>
      <c r="U14" s="107"/>
      <c r="V14" s="110"/>
      <c r="W14" s="120"/>
      <c r="X14" s="108" t="s">
        <v>346</v>
      </c>
      <c r="Y14" s="119" t="s">
        <v>347</v>
      </c>
    </row>
    <row r="15" spans="1:25" ht="30" customHeight="1">
      <c r="B15" s="102" t="s">
        <v>348</v>
      </c>
      <c r="C15" s="102"/>
      <c r="D15" s="99"/>
      <c r="E15" s="99"/>
      <c r="F15" s="110"/>
      <c r="G15" s="107" t="s">
        <v>349</v>
      </c>
      <c r="H15" s="99"/>
      <c r="I15" s="99"/>
      <c r="J15" s="101" t="s">
        <v>350</v>
      </c>
      <c r="K15" s="99"/>
      <c r="L15" s="110"/>
      <c r="M15" s="113"/>
      <c r="N15" s="107" t="s">
        <v>351</v>
      </c>
      <c r="O15" s="99"/>
      <c r="P15" s="102" t="s">
        <v>352</v>
      </c>
      <c r="Q15" s="108"/>
      <c r="R15" s="120"/>
      <c r="S15" s="99" t="s">
        <v>353</v>
      </c>
      <c r="T15" s="108"/>
      <c r="U15" s="107"/>
      <c r="V15" s="110"/>
      <c r="W15" s="120"/>
      <c r="X15" s="108" t="s">
        <v>354</v>
      </c>
      <c r="Y15" s="119" t="s">
        <v>355</v>
      </c>
    </row>
    <row r="16" spans="1:25" ht="30" customHeight="1">
      <c r="B16" s="102" t="s">
        <v>356</v>
      </c>
      <c r="C16" s="102"/>
      <c r="D16" s="99"/>
      <c r="E16" s="99"/>
      <c r="F16" s="110"/>
      <c r="G16" s="107" t="s">
        <v>357</v>
      </c>
      <c r="H16" s="99"/>
      <c r="I16" s="99"/>
      <c r="J16" s="99"/>
      <c r="K16" s="99"/>
      <c r="L16" s="110"/>
      <c r="M16" s="113"/>
      <c r="N16" s="107" t="s">
        <v>358</v>
      </c>
      <c r="O16" s="99"/>
      <c r="P16" s="102" t="s">
        <v>359</v>
      </c>
      <c r="Q16" s="108"/>
      <c r="R16" s="120"/>
      <c r="S16" s="99" t="s">
        <v>360</v>
      </c>
      <c r="T16" s="108"/>
      <c r="U16" s="107"/>
      <c r="V16" s="110"/>
      <c r="W16" s="120"/>
      <c r="X16" s="108" t="s">
        <v>361</v>
      </c>
      <c r="Y16" s="119" t="s">
        <v>362</v>
      </c>
    </row>
    <row r="17" spans="2:25" ht="30" customHeight="1">
      <c r="B17" s="102" t="s">
        <v>363</v>
      </c>
      <c r="C17" s="99"/>
      <c r="D17" s="99"/>
      <c r="E17" s="99"/>
      <c r="F17" s="110"/>
      <c r="G17" s="107" t="s">
        <v>364</v>
      </c>
      <c r="H17" s="99"/>
      <c r="I17" s="99"/>
      <c r="J17" s="99"/>
      <c r="K17" s="99"/>
      <c r="L17" s="110"/>
      <c r="M17" s="113"/>
      <c r="N17" s="107" t="s">
        <v>365</v>
      </c>
      <c r="O17" s="99"/>
      <c r="P17" s="102" t="s">
        <v>366</v>
      </c>
      <c r="Q17" s="108"/>
      <c r="R17" s="120"/>
      <c r="S17" s="99" t="s">
        <v>367</v>
      </c>
      <c r="T17" s="108"/>
      <c r="U17" s="107"/>
      <c r="V17" s="110"/>
      <c r="W17" s="120"/>
      <c r="X17" s="108" t="s">
        <v>368</v>
      </c>
      <c r="Y17" s="119" t="s">
        <v>369</v>
      </c>
    </row>
    <row r="18" spans="2:25" ht="30" customHeight="1">
      <c r="B18" s="102" t="s">
        <v>370</v>
      </c>
      <c r="C18" s="99"/>
      <c r="D18" s="99"/>
      <c r="E18" s="99"/>
      <c r="F18" s="110"/>
      <c r="G18" s="107" t="s">
        <v>371</v>
      </c>
      <c r="H18" s="99"/>
      <c r="I18" s="99"/>
      <c r="J18" s="99"/>
      <c r="K18" s="99"/>
      <c r="L18" s="110"/>
      <c r="M18" s="113"/>
      <c r="N18" s="107" t="s">
        <v>372</v>
      </c>
      <c r="O18" s="99"/>
      <c r="P18" s="102" t="s">
        <v>373</v>
      </c>
      <c r="Q18" s="108"/>
      <c r="R18" s="120"/>
      <c r="S18" s="99" t="s">
        <v>374</v>
      </c>
      <c r="T18" s="108"/>
      <c r="U18" s="107"/>
      <c r="V18" s="110"/>
      <c r="W18" s="120"/>
      <c r="X18" s="110"/>
      <c r="Y18" s="119" t="s">
        <v>375</v>
      </c>
    </row>
    <row r="19" spans="2:25" ht="30" customHeight="1">
      <c r="B19" s="102" t="s">
        <v>376</v>
      </c>
      <c r="C19" s="102"/>
      <c r="D19" s="99"/>
      <c r="E19" s="99"/>
      <c r="F19" s="110"/>
      <c r="G19" s="107" t="s">
        <v>377</v>
      </c>
      <c r="H19" s="99"/>
      <c r="I19" s="99"/>
      <c r="J19" s="99"/>
      <c r="K19" s="99"/>
      <c r="L19" s="110"/>
      <c r="M19" s="113"/>
      <c r="N19" s="107" t="s">
        <v>378</v>
      </c>
      <c r="O19" s="99"/>
      <c r="P19" s="102" t="s">
        <v>379</v>
      </c>
      <c r="Q19" s="108"/>
      <c r="R19" s="120"/>
      <c r="S19" s="99" t="s">
        <v>380</v>
      </c>
      <c r="T19" s="108"/>
      <c r="U19" s="107"/>
      <c r="V19" s="110"/>
      <c r="W19" s="120"/>
      <c r="X19" s="110"/>
      <c r="Y19" s="113"/>
    </row>
    <row r="20" spans="2:25" ht="30" customHeight="1">
      <c r="B20" s="102" t="s">
        <v>381</v>
      </c>
      <c r="C20" s="102"/>
      <c r="D20" s="99"/>
      <c r="E20" s="99"/>
      <c r="F20" s="110"/>
      <c r="G20" s="107" t="s">
        <v>382</v>
      </c>
      <c r="H20" s="99"/>
      <c r="I20" s="99"/>
      <c r="J20" s="99"/>
      <c r="K20" s="99"/>
      <c r="L20" s="110"/>
      <c r="M20" s="113"/>
      <c r="N20" s="107" t="s">
        <v>383</v>
      </c>
      <c r="O20" s="99"/>
      <c r="P20" s="102" t="s">
        <v>384</v>
      </c>
      <c r="Q20" s="108"/>
      <c r="R20" s="120"/>
      <c r="S20" s="99" t="s">
        <v>385</v>
      </c>
      <c r="T20" s="108"/>
      <c r="U20" s="107"/>
      <c r="V20" s="110"/>
      <c r="W20" s="120"/>
      <c r="X20" s="110"/>
      <c r="Y20" s="113"/>
    </row>
    <row r="21" spans="2:25" ht="30" customHeight="1">
      <c r="B21" s="102" t="s">
        <v>386</v>
      </c>
      <c r="C21" s="102"/>
      <c r="D21" s="99"/>
      <c r="E21" s="99"/>
      <c r="F21" s="110"/>
      <c r="G21" s="107" t="s">
        <v>387</v>
      </c>
      <c r="H21" s="99"/>
      <c r="I21" s="99"/>
      <c r="J21" s="99"/>
      <c r="K21" s="99"/>
      <c r="L21" s="110"/>
      <c r="M21" s="113"/>
      <c r="N21" s="107" t="s">
        <v>388</v>
      </c>
      <c r="O21" s="99"/>
      <c r="P21" s="102" t="s">
        <v>389</v>
      </c>
      <c r="Q21" s="108"/>
      <c r="R21" s="120"/>
      <c r="S21" s="99" t="s">
        <v>390</v>
      </c>
      <c r="T21" s="108"/>
      <c r="U21" s="107"/>
      <c r="V21" s="110"/>
      <c r="W21" s="120"/>
      <c r="X21" s="110"/>
      <c r="Y21" s="113"/>
    </row>
    <row r="22" spans="2:25" ht="30" customHeight="1">
      <c r="B22" s="102" t="s">
        <v>391</v>
      </c>
      <c r="C22" s="102"/>
      <c r="D22" s="99"/>
      <c r="E22" s="99"/>
      <c r="F22" s="110"/>
      <c r="G22" s="107" t="s">
        <v>392</v>
      </c>
      <c r="H22" s="99"/>
      <c r="I22" s="99"/>
      <c r="J22" s="99"/>
      <c r="K22" s="99"/>
      <c r="L22" s="110"/>
      <c r="M22" s="113"/>
      <c r="N22" s="107" t="s">
        <v>393</v>
      </c>
      <c r="O22" s="99"/>
      <c r="P22" s="102" t="s">
        <v>140</v>
      </c>
      <c r="Q22" s="108"/>
      <c r="R22" s="120"/>
      <c r="S22" s="99" t="s">
        <v>394</v>
      </c>
      <c r="T22" s="108"/>
      <c r="U22" s="107"/>
      <c r="V22" s="110"/>
      <c r="W22" s="120"/>
      <c r="X22" s="110"/>
      <c r="Y22" s="113"/>
    </row>
    <row r="23" spans="2:25" ht="30" customHeight="1">
      <c r="B23" s="102" t="s">
        <v>395</v>
      </c>
      <c r="C23" s="99"/>
      <c r="D23" s="99"/>
      <c r="E23" s="99"/>
      <c r="F23" s="110"/>
      <c r="G23" s="107" t="s">
        <v>396</v>
      </c>
      <c r="H23" s="99"/>
      <c r="I23" s="99"/>
      <c r="J23" s="99"/>
      <c r="K23" s="99"/>
      <c r="L23" s="110"/>
      <c r="M23" s="113"/>
      <c r="N23" s="107" t="s">
        <v>397</v>
      </c>
      <c r="O23" s="99"/>
      <c r="P23" s="102" t="s">
        <v>398</v>
      </c>
      <c r="Q23" s="108"/>
      <c r="R23" s="120"/>
      <c r="S23" s="99" t="s">
        <v>399</v>
      </c>
      <c r="T23" s="108"/>
      <c r="U23" s="107"/>
      <c r="V23" s="110"/>
      <c r="W23" s="120"/>
      <c r="X23" s="110"/>
      <c r="Y23" s="113"/>
    </row>
    <row r="24" spans="2:25" ht="30" customHeight="1">
      <c r="B24" s="102" t="s">
        <v>400</v>
      </c>
      <c r="C24" s="99"/>
      <c r="D24" s="99"/>
      <c r="E24" s="99"/>
      <c r="F24" s="110"/>
      <c r="G24" s="107" t="s">
        <v>105</v>
      </c>
      <c r="H24" s="99"/>
      <c r="I24" s="99"/>
      <c r="J24" s="99"/>
      <c r="K24" s="99"/>
      <c r="L24" s="110"/>
      <c r="M24" s="113"/>
      <c r="N24" s="107" t="s">
        <v>401</v>
      </c>
      <c r="O24" s="99"/>
      <c r="P24" s="102" t="s">
        <v>402</v>
      </c>
      <c r="Q24" s="108"/>
      <c r="R24" s="120"/>
      <c r="S24" s="99" t="s">
        <v>403</v>
      </c>
      <c r="T24" s="108"/>
      <c r="U24" s="120"/>
      <c r="V24" s="110"/>
      <c r="W24" s="120"/>
      <c r="X24" s="110"/>
      <c r="Y24" s="113"/>
    </row>
    <row r="25" spans="2:25" ht="30" customHeight="1">
      <c r="B25" s="102" t="s">
        <v>404</v>
      </c>
      <c r="C25" s="99"/>
      <c r="D25" s="99"/>
      <c r="E25" s="99"/>
      <c r="F25" s="110"/>
      <c r="G25" s="107" t="s">
        <v>405</v>
      </c>
      <c r="H25" s="99"/>
      <c r="I25" s="99"/>
      <c r="J25" s="99"/>
      <c r="K25" s="99"/>
      <c r="L25" s="110"/>
      <c r="M25" s="113"/>
      <c r="N25" s="107" t="s">
        <v>406</v>
      </c>
      <c r="O25" s="99"/>
      <c r="P25" s="102" t="s">
        <v>407</v>
      </c>
      <c r="Q25" s="108"/>
      <c r="R25" s="120"/>
      <c r="S25" s="99" t="s">
        <v>288</v>
      </c>
      <c r="T25" s="108"/>
      <c r="U25" s="107"/>
      <c r="V25" s="110"/>
      <c r="W25" s="120"/>
      <c r="X25" s="110"/>
      <c r="Y25" s="113"/>
    </row>
    <row r="26" spans="2:25" ht="30" customHeight="1">
      <c r="B26" s="102" t="s">
        <v>408</v>
      </c>
      <c r="C26" s="99"/>
      <c r="D26" s="99"/>
      <c r="E26" s="99"/>
      <c r="F26" s="110"/>
      <c r="G26" s="107" t="s">
        <v>409</v>
      </c>
      <c r="H26" s="99"/>
      <c r="I26" s="99"/>
      <c r="J26" s="99"/>
      <c r="K26" s="99"/>
      <c r="L26" s="110"/>
      <c r="M26" s="113"/>
      <c r="N26" s="107" t="s">
        <v>410</v>
      </c>
      <c r="O26" s="99"/>
      <c r="P26" s="102" t="s">
        <v>411</v>
      </c>
      <c r="Q26" s="108"/>
      <c r="R26" s="120"/>
      <c r="S26" s="99" t="s">
        <v>412</v>
      </c>
      <c r="T26" s="108"/>
      <c r="U26" s="107"/>
      <c r="V26" s="110"/>
      <c r="W26" s="120"/>
      <c r="X26" s="110"/>
      <c r="Y26" s="113"/>
    </row>
    <row r="27" spans="2:25" ht="30" customHeight="1">
      <c r="B27" s="102" t="s">
        <v>413</v>
      </c>
      <c r="C27" s="99"/>
      <c r="D27" s="99"/>
      <c r="E27" s="99"/>
      <c r="F27" s="110"/>
      <c r="G27" s="107" t="s">
        <v>99</v>
      </c>
      <c r="H27" s="99"/>
      <c r="I27" s="99"/>
      <c r="J27" s="99"/>
      <c r="K27" s="104"/>
      <c r="L27" s="110"/>
      <c r="M27" s="113"/>
      <c r="N27" s="107" t="s">
        <v>414</v>
      </c>
      <c r="O27" s="99"/>
      <c r="P27" s="102" t="s">
        <v>415</v>
      </c>
      <c r="Q27" s="108"/>
      <c r="R27" s="120"/>
      <c r="S27" s="99" t="s">
        <v>416</v>
      </c>
      <c r="T27" s="108"/>
      <c r="U27" s="107"/>
      <c r="V27" s="110"/>
      <c r="W27" s="120"/>
      <c r="X27" s="110"/>
      <c r="Y27" s="113"/>
    </row>
    <row r="28" spans="2:25" ht="30" customHeight="1">
      <c r="B28" s="102" t="s">
        <v>417</v>
      </c>
      <c r="C28" s="99"/>
      <c r="D28" s="99"/>
      <c r="E28" s="99"/>
      <c r="F28" s="110"/>
      <c r="G28" s="107" t="s">
        <v>102</v>
      </c>
      <c r="H28" s="99"/>
      <c r="I28" s="99"/>
      <c r="J28" s="99"/>
      <c r="K28" s="104"/>
      <c r="L28" s="110"/>
      <c r="M28" s="113"/>
      <c r="N28" s="107" t="s">
        <v>418</v>
      </c>
      <c r="O28" s="99"/>
      <c r="P28" s="102" t="s">
        <v>419</v>
      </c>
      <c r="Q28" s="108"/>
      <c r="R28" s="120"/>
      <c r="S28" s="99" t="s">
        <v>297</v>
      </c>
      <c r="T28" s="108"/>
      <c r="U28" s="107"/>
      <c r="V28" s="110"/>
      <c r="W28" s="120"/>
      <c r="X28" s="110"/>
      <c r="Y28" s="113"/>
    </row>
    <row r="29" spans="2:25" ht="30" customHeight="1">
      <c r="B29" s="102" t="s">
        <v>420</v>
      </c>
      <c r="C29" s="99"/>
      <c r="D29" s="99"/>
      <c r="E29" s="99"/>
      <c r="F29" s="110"/>
      <c r="G29" s="107" t="s">
        <v>421</v>
      </c>
      <c r="H29" s="99"/>
      <c r="I29" s="99"/>
      <c r="J29" s="99"/>
      <c r="K29" s="104"/>
      <c r="L29" s="110"/>
      <c r="M29" s="113"/>
      <c r="N29" s="107" t="s">
        <v>422</v>
      </c>
      <c r="O29" s="99"/>
      <c r="P29" s="102" t="s">
        <v>423</v>
      </c>
      <c r="Q29" s="108"/>
      <c r="R29" s="120"/>
      <c r="S29" s="99" t="s">
        <v>424</v>
      </c>
      <c r="T29" s="108"/>
      <c r="U29" s="107"/>
      <c r="V29" s="110"/>
      <c r="W29" s="120"/>
      <c r="X29" s="110"/>
      <c r="Y29" s="113"/>
    </row>
    <row r="30" spans="2:25" ht="30" customHeight="1">
      <c r="B30" s="102" t="s">
        <v>425</v>
      </c>
      <c r="C30" s="99"/>
      <c r="D30" s="99"/>
      <c r="E30" s="99"/>
      <c r="F30" s="110"/>
      <c r="G30" s="107" t="s">
        <v>426</v>
      </c>
      <c r="H30" s="99"/>
      <c r="I30" s="99"/>
      <c r="J30" s="99"/>
      <c r="K30" s="104"/>
      <c r="L30" s="110"/>
      <c r="M30" s="113"/>
      <c r="N30" s="107" t="s">
        <v>427</v>
      </c>
      <c r="O30" s="99"/>
      <c r="P30" s="102" t="s">
        <v>428</v>
      </c>
      <c r="Q30" s="108"/>
      <c r="R30" s="120"/>
      <c r="S30" s="99" t="s">
        <v>429</v>
      </c>
      <c r="T30" s="108"/>
      <c r="U30" s="107"/>
      <c r="V30" s="110"/>
      <c r="W30" s="120"/>
      <c r="X30" s="110"/>
      <c r="Y30" s="113"/>
    </row>
    <row r="31" spans="2:25" ht="30" customHeight="1">
      <c r="B31" s="102" t="s">
        <v>430</v>
      </c>
      <c r="C31" s="99"/>
      <c r="D31" s="99"/>
      <c r="E31" s="99"/>
      <c r="F31" s="110"/>
      <c r="G31" s="107" t="s">
        <v>431</v>
      </c>
      <c r="H31" s="99"/>
      <c r="I31" s="99"/>
      <c r="J31" s="99"/>
      <c r="K31" s="104"/>
      <c r="L31" s="110"/>
      <c r="M31" s="113"/>
      <c r="N31" s="107"/>
      <c r="O31" s="99"/>
      <c r="P31" s="102" t="s">
        <v>432</v>
      </c>
      <c r="Q31" s="108"/>
      <c r="R31" s="120"/>
      <c r="S31" s="102"/>
      <c r="T31" s="108"/>
      <c r="U31" s="107"/>
      <c r="V31" s="110"/>
      <c r="W31" s="120"/>
      <c r="X31" s="110"/>
      <c r="Y31" s="113"/>
    </row>
    <row r="32" spans="2:25" ht="30" customHeight="1">
      <c r="B32" s="102" t="s">
        <v>433</v>
      </c>
      <c r="C32" s="99"/>
      <c r="D32" s="99"/>
      <c r="E32" s="99"/>
      <c r="F32" s="110"/>
      <c r="G32" s="107" t="s">
        <v>434</v>
      </c>
      <c r="H32" s="99"/>
      <c r="I32" s="99"/>
      <c r="J32" s="99"/>
      <c r="K32" s="104"/>
      <c r="L32" s="110"/>
      <c r="M32" s="113"/>
      <c r="N32" s="107"/>
      <c r="O32" s="99"/>
      <c r="P32" s="102" t="s">
        <v>435</v>
      </c>
      <c r="Q32" s="108"/>
      <c r="R32" s="120"/>
      <c r="S32" s="102"/>
      <c r="T32" s="108"/>
      <c r="U32" s="107"/>
      <c r="V32" s="110"/>
      <c r="W32" s="120"/>
      <c r="X32" s="110"/>
      <c r="Y32" s="113"/>
    </row>
    <row r="33" spans="2:25" ht="30" customHeight="1">
      <c r="B33" s="102" t="s">
        <v>436</v>
      </c>
      <c r="C33" s="99"/>
      <c r="D33" s="99"/>
      <c r="E33" s="99"/>
      <c r="F33" s="110"/>
      <c r="G33" s="107" t="s">
        <v>437</v>
      </c>
      <c r="H33" s="99"/>
      <c r="I33" s="99"/>
      <c r="J33" s="99"/>
      <c r="K33" s="104"/>
      <c r="L33" s="110"/>
      <c r="M33" s="113"/>
      <c r="N33" s="107"/>
      <c r="O33" s="99"/>
      <c r="P33" s="102" t="s">
        <v>438</v>
      </c>
      <c r="Q33" s="108"/>
      <c r="R33" s="120"/>
      <c r="S33" s="102"/>
      <c r="T33" s="108"/>
      <c r="U33" s="120"/>
      <c r="V33" s="110"/>
      <c r="W33" s="120"/>
      <c r="X33" s="110"/>
      <c r="Y33" s="113"/>
    </row>
    <row r="34" spans="2:25" ht="30" customHeight="1">
      <c r="B34" s="102" t="s">
        <v>439</v>
      </c>
      <c r="C34" s="99"/>
      <c r="D34" s="99"/>
      <c r="E34" s="99"/>
      <c r="F34" s="110"/>
      <c r="G34" s="107" t="s">
        <v>440</v>
      </c>
      <c r="H34" s="99"/>
      <c r="I34" s="99"/>
      <c r="J34" s="99"/>
      <c r="K34" s="104"/>
      <c r="L34" s="110"/>
      <c r="M34" s="113"/>
      <c r="N34" s="107"/>
      <c r="O34" s="99"/>
      <c r="P34" s="102" t="s">
        <v>441</v>
      </c>
      <c r="Q34" s="108"/>
      <c r="R34" s="120"/>
      <c r="S34" s="102"/>
      <c r="T34" s="108"/>
      <c r="U34" s="120"/>
      <c r="V34" s="110"/>
      <c r="W34" s="120"/>
      <c r="X34" s="110"/>
      <c r="Y34" s="113"/>
    </row>
    <row r="35" spans="2:25" ht="30" customHeight="1">
      <c r="B35" s="102" t="s">
        <v>442</v>
      </c>
      <c r="C35" s="99"/>
      <c r="D35" s="99"/>
      <c r="E35" s="99"/>
      <c r="F35" s="110"/>
      <c r="G35" s="107" t="s">
        <v>443</v>
      </c>
      <c r="H35" s="99"/>
      <c r="I35" s="99"/>
      <c r="J35" s="99"/>
      <c r="K35" s="104"/>
      <c r="L35" s="110"/>
      <c r="M35" s="113"/>
      <c r="N35" s="107"/>
      <c r="O35" s="99"/>
      <c r="P35" s="102" t="s">
        <v>444</v>
      </c>
      <c r="Q35" s="108"/>
      <c r="R35" s="120"/>
      <c r="S35" s="102"/>
      <c r="T35" s="108"/>
      <c r="U35" s="107"/>
      <c r="V35" s="110"/>
      <c r="W35" s="120"/>
      <c r="X35" s="110"/>
      <c r="Y35" s="113"/>
    </row>
    <row r="36" spans="2:25" ht="30" customHeight="1">
      <c r="B36" s="102" t="s">
        <v>445</v>
      </c>
      <c r="C36" s="99"/>
      <c r="D36" s="99"/>
      <c r="E36" s="99"/>
      <c r="F36" s="110"/>
      <c r="G36" s="107" t="s">
        <v>446</v>
      </c>
      <c r="H36" s="99"/>
      <c r="I36" s="99"/>
      <c r="J36" s="99"/>
      <c r="K36" s="104"/>
      <c r="L36" s="110"/>
      <c r="M36" s="113"/>
      <c r="N36" s="107"/>
      <c r="O36" s="99"/>
      <c r="P36" s="102" t="s">
        <v>447</v>
      </c>
      <c r="Q36" s="108"/>
      <c r="R36" s="120"/>
      <c r="S36" s="102"/>
      <c r="T36" s="108"/>
      <c r="U36" s="107"/>
      <c r="V36" s="110"/>
      <c r="W36" s="120"/>
      <c r="X36" s="110"/>
      <c r="Y36" s="113"/>
    </row>
    <row r="37" spans="2:25" ht="30" customHeight="1">
      <c r="B37" s="99"/>
      <c r="C37" s="99"/>
      <c r="D37" s="99"/>
      <c r="E37" s="99"/>
      <c r="F37" s="110"/>
      <c r="G37" s="107" t="s">
        <v>448</v>
      </c>
      <c r="H37" s="99"/>
      <c r="I37" s="99"/>
      <c r="J37" s="99"/>
      <c r="K37" s="104"/>
      <c r="L37" s="110"/>
      <c r="M37" s="113"/>
      <c r="N37" s="107"/>
      <c r="O37" s="99"/>
      <c r="P37" s="102" t="s">
        <v>449</v>
      </c>
      <c r="Q37" s="108"/>
      <c r="R37" s="120"/>
      <c r="S37" s="102"/>
      <c r="T37" s="108"/>
      <c r="U37" s="107"/>
      <c r="V37" s="110"/>
      <c r="W37" s="120"/>
      <c r="X37" s="110"/>
      <c r="Y37" s="113"/>
    </row>
    <row r="38" spans="2:25" ht="30" customHeight="1">
      <c r="B38" s="99"/>
      <c r="C38" s="99"/>
      <c r="D38" s="99"/>
      <c r="E38" s="99"/>
      <c r="F38" s="110"/>
      <c r="G38" s="107" t="s">
        <v>450</v>
      </c>
      <c r="H38" s="99"/>
      <c r="I38" s="99"/>
      <c r="J38" s="99"/>
      <c r="K38" s="104"/>
      <c r="L38" s="110"/>
      <c r="M38" s="113"/>
      <c r="N38" s="107"/>
      <c r="O38" s="99"/>
      <c r="P38" s="102" t="s">
        <v>451</v>
      </c>
      <c r="Q38" s="108"/>
      <c r="R38" s="120"/>
      <c r="S38" s="102"/>
      <c r="T38" s="108"/>
      <c r="U38" s="107"/>
      <c r="V38" s="110"/>
      <c r="W38" s="120"/>
      <c r="X38" s="110"/>
      <c r="Y38" s="113"/>
    </row>
    <row r="39" spans="2:25" ht="30" customHeight="1">
      <c r="B39" s="99"/>
      <c r="C39" s="99"/>
      <c r="D39" s="99"/>
      <c r="E39" s="99"/>
      <c r="F39" s="110"/>
      <c r="G39" s="107" t="s">
        <v>452</v>
      </c>
      <c r="H39" s="99"/>
      <c r="I39" s="99"/>
      <c r="J39" s="99"/>
      <c r="K39" s="104"/>
      <c r="L39" s="110"/>
      <c r="M39" s="113"/>
      <c r="N39" s="107"/>
      <c r="O39" s="99"/>
      <c r="P39" s="102" t="s">
        <v>453</v>
      </c>
      <c r="Q39" s="108"/>
      <c r="R39" s="120"/>
      <c r="S39" s="102"/>
      <c r="T39" s="108"/>
      <c r="U39" s="107"/>
      <c r="V39" s="110"/>
      <c r="W39" s="120"/>
      <c r="X39" s="110"/>
      <c r="Y39" s="113"/>
    </row>
    <row r="40" spans="2:25" ht="30" customHeight="1">
      <c r="B40" s="99"/>
      <c r="C40" s="99"/>
      <c r="D40" s="99"/>
      <c r="E40" s="99"/>
      <c r="F40" s="110"/>
      <c r="G40" s="107" t="s">
        <v>454</v>
      </c>
      <c r="H40" s="99"/>
      <c r="I40" s="99"/>
      <c r="J40" s="99"/>
      <c r="K40" s="104"/>
      <c r="L40" s="110"/>
      <c r="M40" s="113"/>
      <c r="N40" s="107"/>
      <c r="O40" s="99"/>
      <c r="P40" s="102" t="s">
        <v>455</v>
      </c>
      <c r="Q40" s="108"/>
      <c r="R40" s="120"/>
      <c r="S40" s="102"/>
      <c r="T40" s="108"/>
      <c r="U40" s="107"/>
      <c r="V40" s="110"/>
      <c r="W40" s="120"/>
      <c r="X40" s="110"/>
      <c r="Y40" s="113"/>
    </row>
    <row r="41" spans="2:25" ht="30" customHeight="1">
      <c r="B41" s="99"/>
      <c r="C41" s="99"/>
      <c r="D41" s="99"/>
      <c r="E41" s="99"/>
      <c r="F41" s="110"/>
      <c r="G41" s="107" t="s">
        <v>456</v>
      </c>
      <c r="H41" s="99"/>
      <c r="I41" s="99"/>
      <c r="J41" s="99"/>
      <c r="K41" s="104"/>
      <c r="L41" s="110"/>
      <c r="M41" s="113"/>
      <c r="N41" s="107"/>
      <c r="O41" s="99"/>
      <c r="P41" s="102" t="s">
        <v>457</v>
      </c>
      <c r="Q41" s="108"/>
      <c r="R41" s="120"/>
      <c r="S41" s="102"/>
      <c r="T41" s="108"/>
      <c r="U41" s="107"/>
      <c r="V41" s="110"/>
      <c r="W41" s="120"/>
      <c r="X41" s="110"/>
      <c r="Y41" s="113"/>
    </row>
    <row r="42" spans="2:25" ht="30" customHeight="1">
      <c r="B42" s="99"/>
      <c r="C42" s="99"/>
      <c r="D42" s="99"/>
      <c r="E42" s="99"/>
      <c r="F42" s="110"/>
      <c r="G42" s="107" t="s">
        <v>458</v>
      </c>
      <c r="H42" s="99"/>
      <c r="I42" s="99"/>
      <c r="J42" s="99"/>
      <c r="K42" s="104"/>
      <c r="L42" s="110"/>
      <c r="M42" s="113"/>
      <c r="N42" s="107"/>
      <c r="O42" s="99"/>
      <c r="P42" s="102" t="s">
        <v>459</v>
      </c>
      <c r="Q42" s="108"/>
      <c r="R42" s="120"/>
      <c r="S42" s="102"/>
      <c r="T42" s="108"/>
      <c r="U42" s="107"/>
      <c r="V42" s="110"/>
      <c r="W42" s="120"/>
      <c r="X42" s="110"/>
      <c r="Y42" s="113"/>
    </row>
    <row r="43" spans="2:25" ht="30" customHeight="1">
      <c r="B43" s="99"/>
      <c r="C43" s="99"/>
      <c r="D43" s="99"/>
      <c r="E43" s="99"/>
      <c r="F43" s="110"/>
      <c r="G43" s="107" t="s">
        <v>460</v>
      </c>
      <c r="H43" s="99"/>
      <c r="I43" s="99"/>
      <c r="J43" s="99"/>
      <c r="K43" s="104"/>
      <c r="L43" s="110"/>
      <c r="M43" s="113"/>
      <c r="N43" s="107"/>
      <c r="O43" s="99"/>
      <c r="P43" s="102" t="s">
        <v>461</v>
      </c>
      <c r="Q43" s="108"/>
      <c r="R43" s="120"/>
      <c r="S43" s="102"/>
      <c r="T43" s="108"/>
      <c r="U43" s="107"/>
      <c r="V43" s="110"/>
      <c r="W43" s="120"/>
      <c r="X43" s="110"/>
      <c r="Y43" s="113"/>
    </row>
    <row r="44" spans="2:25" ht="30" customHeight="1">
      <c r="B44" s="99"/>
      <c r="C44" s="99"/>
      <c r="D44" s="99"/>
      <c r="E44" s="99"/>
      <c r="F44" s="110"/>
      <c r="G44" s="107" t="s">
        <v>462</v>
      </c>
      <c r="H44" s="99"/>
      <c r="I44" s="99"/>
      <c r="J44" s="99"/>
      <c r="K44" s="104"/>
      <c r="L44" s="110"/>
      <c r="M44" s="113"/>
      <c r="N44" s="107"/>
      <c r="O44" s="99"/>
      <c r="P44" s="102" t="s">
        <v>463</v>
      </c>
      <c r="Q44" s="108"/>
      <c r="R44" s="120"/>
      <c r="S44" s="102"/>
      <c r="T44" s="108"/>
      <c r="U44" s="107"/>
      <c r="V44" s="110"/>
      <c r="W44" s="120"/>
      <c r="X44" s="110"/>
      <c r="Y44" s="113"/>
    </row>
    <row r="45" spans="2:25" ht="30" customHeight="1">
      <c r="B45" s="99"/>
      <c r="C45" s="99"/>
      <c r="D45" s="99"/>
      <c r="E45" s="99"/>
      <c r="F45" s="110"/>
      <c r="G45" s="107" t="s">
        <v>464</v>
      </c>
      <c r="H45" s="99"/>
      <c r="I45" s="99"/>
      <c r="J45" s="99"/>
      <c r="K45" s="104"/>
      <c r="L45" s="110"/>
      <c r="M45" s="113"/>
      <c r="N45" s="107"/>
      <c r="O45" s="99"/>
      <c r="P45" s="102" t="s">
        <v>465</v>
      </c>
      <c r="Q45" s="108"/>
      <c r="R45" s="120"/>
      <c r="S45" s="102"/>
      <c r="T45" s="108"/>
      <c r="U45" s="107"/>
      <c r="V45" s="110"/>
      <c r="W45" s="120"/>
      <c r="X45" s="110"/>
      <c r="Y45" s="113"/>
    </row>
    <row r="46" spans="2:25" ht="30" customHeight="1">
      <c r="B46" s="99"/>
      <c r="C46" s="99"/>
      <c r="D46" s="99"/>
      <c r="E46" s="99"/>
      <c r="F46" s="110"/>
      <c r="G46" s="107" t="s">
        <v>466</v>
      </c>
      <c r="H46" s="99"/>
      <c r="I46" s="99"/>
      <c r="J46" s="99"/>
      <c r="K46" s="104"/>
      <c r="L46" s="110"/>
      <c r="M46" s="113"/>
      <c r="N46" s="107"/>
      <c r="O46" s="99"/>
      <c r="P46" s="102" t="s">
        <v>138</v>
      </c>
      <c r="Q46" s="108"/>
      <c r="R46" s="120"/>
      <c r="S46" s="102"/>
      <c r="T46" s="108"/>
      <c r="U46" s="107"/>
      <c r="V46" s="110"/>
      <c r="W46" s="120"/>
      <c r="X46" s="110"/>
      <c r="Y46" s="113"/>
    </row>
    <row r="47" spans="2:25" ht="30" customHeight="1">
      <c r="B47" s="99"/>
      <c r="C47" s="99"/>
      <c r="D47" s="99"/>
      <c r="E47" s="99"/>
      <c r="F47" s="110"/>
      <c r="G47" s="107" t="s">
        <v>467</v>
      </c>
      <c r="H47" s="99"/>
      <c r="I47" s="99"/>
      <c r="J47" s="99"/>
      <c r="K47" s="104"/>
      <c r="L47" s="110"/>
      <c r="M47" s="113"/>
      <c r="N47" s="107"/>
      <c r="O47" s="99"/>
      <c r="P47" s="102" t="s">
        <v>468</v>
      </c>
      <c r="Q47" s="108"/>
      <c r="R47" s="120"/>
      <c r="S47" s="102"/>
      <c r="T47" s="108"/>
      <c r="U47" s="107"/>
      <c r="V47" s="110"/>
      <c r="W47" s="120"/>
      <c r="X47" s="110"/>
      <c r="Y47" s="113"/>
    </row>
    <row r="48" spans="2:25" ht="30" customHeight="1">
      <c r="B48" s="99"/>
      <c r="C48" s="99"/>
      <c r="D48" s="99"/>
      <c r="E48" s="99"/>
      <c r="F48" s="110"/>
      <c r="G48" s="107" t="s">
        <v>469</v>
      </c>
      <c r="H48" s="99"/>
      <c r="I48" s="99"/>
      <c r="J48" s="99"/>
      <c r="K48" s="104"/>
      <c r="L48" s="110"/>
      <c r="M48" s="113"/>
      <c r="N48" s="107"/>
      <c r="O48" s="99"/>
      <c r="P48" s="102" t="s">
        <v>470</v>
      </c>
      <c r="Q48" s="108"/>
      <c r="R48" s="120"/>
      <c r="S48" s="102"/>
      <c r="T48" s="108"/>
      <c r="U48" s="107"/>
      <c r="V48" s="110"/>
      <c r="W48" s="120"/>
      <c r="X48" s="110"/>
      <c r="Y48" s="113"/>
    </row>
    <row r="49" spans="2:48" ht="30" customHeight="1">
      <c r="B49" s="99"/>
      <c r="C49" s="99"/>
      <c r="D49" s="99"/>
      <c r="E49" s="99"/>
      <c r="F49" s="110"/>
      <c r="G49" s="107" t="s">
        <v>104</v>
      </c>
      <c r="H49" s="99"/>
      <c r="I49" s="99"/>
      <c r="J49" s="99"/>
      <c r="K49" s="104"/>
      <c r="L49" s="110"/>
      <c r="M49" s="113"/>
      <c r="N49" s="107"/>
      <c r="O49" s="99"/>
      <c r="P49" s="102" t="s">
        <v>471</v>
      </c>
      <c r="Q49" s="108"/>
      <c r="R49" s="120"/>
      <c r="S49" s="102"/>
      <c r="T49" s="108"/>
      <c r="U49" s="107"/>
      <c r="V49" s="110"/>
      <c r="W49" s="120"/>
      <c r="X49" s="110"/>
      <c r="Y49" s="113"/>
    </row>
    <row r="50" spans="2:48" ht="30" customHeight="1">
      <c r="B50" s="99"/>
      <c r="C50" s="99"/>
      <c r="D50" s="99"/>
      <c r="E50" s="99"/>
      <c r="F50" s="110"/>
      <c r="G50" s="107"/>
      <c r="H50" s="99"/>
      <c r="I50" s="99"/>
      <c r="J50" s="99"/>
      <c r="K50" s="104"/>
      <c r="L50" s="110"/>
      <c r="M50" s="113"/>
      <c r="N50" s="107"/>
      <c r="O50" s="99"/>
      <c r="P50" s="102" t="s">
        <v>472</v>
      </c>
      <c r="Q50" s="108"/>
      <c r="R50" s="120"/>
      <c r="S50" s="102"/>
      <c r="T50" s="108"/>
      <c r="U50" s="107"/>
      <c r="V50" s="110"/>
      <c r="W50" s="120"/>
      <c r="X50" s="110"/>
      <c r="Y50" s="113"/>
    </row>
    <row r="51" spans="2:48" ht="30" customHeight="1">
      <c r="B51" s="99"/>
      <c r="C51" s="99"/>
      <c r="D51" s="99"/>
      <c r="E51" s="99"/>
      <c r="F51" s="110"/>
      <c r="G51" s="107"/>
      <c r="H51" s="99"/>
      <c r="I51" s="99"/>
      <c r="J51" s="99"/>
      <c r="K51" s="104"/>
      <c r="L51" s="110"/>
      <c r="M51" s="113"/>
      <c r="N51" s="107"/>
      <c r="O51" s="99"/>
      <c r="P51" s="102" t="s">
        <v>473</v>
      </c>
      <c r="Q51" s="108"/>
      <c r="R51" s="120"/>
      <c r="S51" s="102"/>
      <c r="T51" s="108"/>
      <c r="U51" s="107"/>
      <c r="V51" s="110"/>
      <c r="W51" s="120"/>
      <c r="X51" s="110"/>
      <c r="Y51" s="113"/>
    </row>
    <row r="52" spans="2:48" ht="30" customHeight="1">
      <c r="B52" s="99"/>
      <c r="C52" s="99"/>
      <c r="D52" s="99"/>
      <c r="E52" s="99"/>
      <c r="F52" s="110"/>
      <c r="G52" s="107"/>
      <c r="H52" s="99"/>
      <c r="I52" s="99"/>
      <c r="J52" s="99"/>
      <c r="K52" s="104"/>
      <c r="L52" s="110"/>
      <c r="M52" s="113"/>
      <c r="N52" s="107"/>
      <c r="O52" s="99"/>
      <c r="P52" s="99"/>
      <c r="Q52" s="110"/>
      <c r="R52" s="107"/>
      <c r="S52" s="99"/>
      <c r="T52" s="110"/>
      <c r="U52" s="107"/>
      <c r="V52" s="110"/>
      <c r="W52" s="120"/>
      <c r="X52" s="110"/>
      <c r="Y52" s="113"/>
    </row>
    <row r="53" spans="2:48" ht="30" customHeight="1">
      <c r="B53" s="99"/>
      <c r="C53" s="99"/>
      <c r="D53" s="99"/>
      <c r="E53" s="99"/>
      <c r="F53" s="110"/>
      <c r="G53" s="107"/>
      <c r="H53" s="99"/>
      <c r="I53" s="99"/>
      <c r="J53" s="99"/>
      <c r="K53" s="104"/>
      <c r="L53" s="110"/>
      <c r="M53" s="113"/>
      <c r="N53" s="107"/>
      <c r="O53" s="99"/>
      <c r="P53" s="99"/>
      <c r="Q53" s="110"/>
      <c r="R53" s="107"/>
      <c r="S53" s="99"/>
      <c r="T53" s="110"/>
      <c r="U53" s="107"/>
      <c r="V53" s="110"/>
      <c r="W53" s="120"/>
      <c r="X53" s="110"/>
      <c r="Y53" s="113"/>
    </row>
    <row r="54" spans="2:48" ht="30" customHeight="1">
      <c r="B54" s="99"/>
      <c r="C54" s="99"/>
      <c r="D54" s="99"/>
      <c r="E54" s="99"/>
      <c r="F54" s="110"/>
      <c r="G54" s="107"/>
      <c r="H54" s="99"/>
      <c r="I54" s="99"/>
      <c r="J54" s="99"/>
      <c r="K54" s="104"/>
      <c r="L54" s="110"/>
      <c r="M54" s="113"/>
      <c r="N54" s="107"/>
      <c r="O54" s="99"/>
      <c r="P54" s="99"/>
      <c r="Q54" s="110"/>
      <c r="R54" s="107"/>
      <c r="S54" s="99"/>
      <c r="T54" s="110"/>
      <c r="U54" s="107"/>
      <c r="V54" s="110"/>
      <c r="W54" s="120"/>
      <c r="X54" s="110"/>
      <c r="Y54" s="113"/>
    </row>
    <row r="55" spans="2:48" ht="30" customHeight="1">
      <c r="B55" s="99"/>
      <c r="C55" s="99"/>
      <c r="D55" s="99"/>
      <c r="E55" s="99"/>
      <c r="F55" s="110"/>
      <c r="G55" s="107"/>
      <c r="H55" s="99"/>
      <c r="I55" s="99"/>
      <c r="J55" s="99"/>
      <c r="K55" s="99"/>
      <c r="L55" s="110"/>
      <c r="M55" s="113"/>
      <c r="N55" s="107"/>
      <c r="O55" s="99"/>
      <c r="P55" s="99"/>
      <c r="Q55" s="110"/>
      <c r="R55" s="107"/>
      <c r="S55" s="99"/>
      <c r="T55" s="110"/>
      <c r="U55" s="107"/>
      <c r="V55" s="110"/>
      <c r="W55" s="120"/>
      <c r="X55" s="110"/>
      <c r="Y55" s="113"/>
    </row>
    <row r="56" spans="2:48" ht="30" customHeight="1">
      <c r="B56" s="99"/>
      <c r="C56" s="99"/>
      <c r="D56" s="99"/>
      <c r="E56" s="99"/>
      <c r="F56" s="110"/>
      <c r="G56" s="107"/>
      <c r="H56" s="99"/>
      <c r="I56" s="99"/>
      <c r="J56" s="99"/>
      <c r="K56" s="99"/>
      <c r="M56" s="113"/>
      <c r="N56" s="107"/>
      <c r="O56" s="99"/>
      <c r="P56" s="99"/>
      <c r="Q56" s="110"/>
      <c r="R56" s="107"/>
      <c r="S56" s="99"/>
      <c r="T56" s="110"/>
      <c r="U56" s="107"/>
      <c r="V56" s="110"/>
      <c r="W56" s="120"/>
      <c r="X56" s="110"/>
      <c r="Y56" s="113"/>
    </row>
    <row r="57" spans="2:48" ht="30" customHeight="1">
      <c r="B57" s="99"/>
      <c r="C57" s="99"/>
      <c r="D57" s="99"/>
      <c r="E57" s="99"/>
      <c r="F57" s="110"/>
      <c r="G57" s="107"/>
      <c r="H57" s="99"/>
      <c r="I57" s="99"/>
      <c r="J57" s="99"/>
      <c r="K57" s="99"/>
      <c r="L57" s="110"/>
      <c r="M57" s="113"/>
      <c r="N57" s="107"/>
      <c r="O57" s="99"/>
      <c r="P57" s="99"/>
      <c r="Q57" s="110"/>
      <c r="R57" s="107"/>
      <c r="S57" s="99"/>
      <c r="T57" s="110"/>
      <c r="U57" s="107"/>
      <c r="V57" s="110"/>
      <c r="W57" s="120"/>
      <c r="X57" s="110"/>
      <c r="Y57" s="113"/>
    </row>
    <row r="58" spans="2:48" ht="30" customHeight="1">
      <c r="B58" s="99"/>
      <c r="C58" s="99"/>
      <c r="D58" s="99"/>
      <c r="E58" s="99"/>
      <c r="F58" s="110"/>
      <c r="G58" s="107"/>
      <c r="H58" s="99"/>
      <c r="I58" s="99"/>
      <c r="J58" s="99"/>
      <c r="K58" s="99"/>
      <c r="N58" s="107"/>
      <c r="O58" s="99"/>
      <c r="P58" s="99"/>
      <c r="Q58" s="110"/>
      <c r="R58" s="107"/>
      <c r="S58" s="99"/>
      <c r="T58" s="110"/>
      <c r="U58" s="107"/>
      <c r="V58" s="110"/>
      <c r="W58" s="120"/>
      <c r="X58" s="110"/>
      <c r="Y58" s="113"/>
    </row>
    <row r="59" spans="2:48" ht="30" customHeight="1">
      <c r="G59" s="107"/>
      <c r="H59" s="99"/>
      <c r="I59" s="99"/>
      <c r="J59" s="99"/>
      <c r="K59" s="99"/>
      <c r="O59" s="99"/>
      <c r="P59" s="99"/>
      <c r="Q59" s="110"/>
      <c r="R59" s="107"/>
      <c r="S59" s="99"/>
      <c r="T59" s="110"/>
      <c r="U59" s="107"/>
      <c r="V59" s="110"/>
      <c r="W59" s="120"/>
      <c r="X59" s="110"/>
      <c r="Y59" s="113"/>
    </row>
    <row r="60" spans="2:48" ht="30" customHeight="1">
      <c r="C60" s="99"/>
      <c r="D60" s="99"/>
      <c r="E60" s="99"/>
      <c r="F60" s="110"/>
      <c r="O60" s="99"/>
    </row>
    <row r="61" spans="2:48" ht="30" customHeight="1">
      <c r="G61" s="107"/>
      <c r="H61" s="99"/>
      <c r="I61" s="99"/>
      <c r="J61" s="99"/>
      <c r="K61" s="99"/>
      <c r="O61" s="99"/>
      <c r="P61" s="99"/>
      <c r="Q61" s="110"/>
      <c r="R61" s="107"/>
      <c r="S61" s="99"/>
      <c r="T61" s="110"/>
      <c r="U61" s="107"/>
      <c r="V61" s="110"/>
      <c r="W61" s="107"/>
      <c r="X61" s="110"/>
      <c r="Y61" s="113"/>
      <c r="Z61" s="99"/>
      <c r="AA61" s="99"/>
      <c r="AB61" s="99"/>
      <c r="AC61" s="99"/>
      <c r="AD61" s="99"/>
      <c r="AE61" s="99"/>
      <c r="AF61" s="99"/>
      <c r="AG61" s="99"/>
      <c r="AH61" s="99"/>
      <c r="AI61" s="99"/>
      <c r="AJ61" s="99"/>
      <c r="AK61" s="99"/>
      <c r="AL61" s="99"/>
      <c r="AM61" s="99"/>
      <c r="AN61" s="99"/>
      <c r="AO61" s="99"/>
      <c r="AP61" s="99"/>
      <c r="AQ61" s="99"/>
      <c r="AR61" s="99"/>
      <c r="AS61" s="99"/>
      <c r="AT61" s="99"/>
      <c r="AU61" s="99"/>
      <c r="AV61" s="99"/>
    </row>
    <row r="62" spans="2:48" ht="30" customHeight="1">
      <c r="O62" s="99"/>
    </row>
  </sheetData>
  <autoFilter ref="A2:AV2" xr:uid="{A52106F0-ACC0-47A3-89D5-7FD51D6A51B6}"/>
  <mergeCells count="7">
    <mergeCell ref="W1:X1"/>
    <mergeCell ref="A1:F1"/>
    <mergeCell ref="R1:T1"/>
    <mergeCell ref="U1:V1"/>
    <mergeCell ref="G1:L1"/>
    <mergeCell ref="N1:O1"/>
    <mergeCell ref="P1:Q1"/>
  </mergeCells>
  <pageMargins left="0.7" right="0.7" top="0.75" bottom="0.75" header="0.3" footer="0.3"/>
  <pageSetup orientation="portrait" r:id="rId1"/>
  <headerFooter>
    <oddFooter>&amp;R&amp;1#&amp;"Calibri"&amp;22&amp;KFF8939RESTRICTED</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C12C9-F8CF-9741-82B2-9A3B50B44F62}">
  <dimension ref="A1:AU22"/>
  <sheetViews>
    <sheetView workbookViewId="0">
      <selection activeCell="L1" sqref="L1"/>
    </sheetView>
  </sheetViews>
  <sheetFormatPr defaultColWidth="11.453125" defaultRowHeight="14.5"/>
  <cols>
    <col min="12" max="12" width="27.1796875" customWidth="1"/>
  </cols>
  <sheetData>
    <row r="1" spans="1:47">
      <c r="A1" s="5" t="s">
        <v>95</v>
      </c>
      <c r="B1" s="5" t="s">
        <v>248</v>
      </c>
      <c r="C1" s="5" t="s">
        <v>263</v>
      </c>
      <c r="D1" s="5" t="s">
        <v>274</v>
      </c>
      <c r="E1" s="5" t="s">
        <v>287</v>
      </c>
      <c r="F1" s="5" t="s">
        <v>293</v>
      </c>
      <c r="G1" s="5" t="s">
        <v>303</v>
      </c>
      <c r="H1" s="5" t="s">
        <v>311</v>
      </c>
      <c r="I1" s="5" t="s">
        <v>316</v>
      </c>
      <c r="J1" s="5" t="s">
        <v>324</v>
      </c>
      <c r="K1" s="5" t="s">
        <v>333</v>
      </c>
      <c r="L1" s="5" t="s">
        <v>341</v>
      </c>
      <c r="M1" s="5" t="s">
        <v>349</v>
      </c>
      <c r="N1" s="5" t="s">
        <v>357</v>
      </c>
      <c r="O1" s="5" t="s">
        <v>364</v>
      </c>
      <c r="P1" s="5" t="s">
        <v>371</v>
      </c>
      <c r="Q1" s="5" t="s">
        <v>377</v>
      </c>
      <c r="R1" s="5" t="s">
        <v>382</v>
      </c>
      <c r="S1" s="5" t="s">
        <v>387</v>
      </c>
      <c r="T1" s="5" t="s">
        <v>392</v>
      </c>
      <c r="U1" s="5" t="s">
        <v>396</v>
      </c>
      <c r="V1" s="5" t="s">
        <v>105</v>
      </c>
      <c r="W1" s="5" t="s">
        <v>405</v>
      </c>
      <c r="X1" s="5" t="s">
        <v>409</v>
      </c>
      <c r="Y1" s="5" t="s">
        <v>99</v>
      </c>
      <c r="Z1" s="5" t="s">
        <v>102</v>
      </c>
      <c r="AA1" s="5" t="s">
        <v>421</v>
      </c>
      <c r="AB1" s="5" t="s">
        <v>426</v>
      </c>
      <c r="AC1" s="5" t="s">
        <v>431</v>
      </c>
      <c r="AD1" s="5" t="s">
        <v>434</v>
      </c>
      <c r="AE1" s="5" t="s">
        <v>437</v>
      </c>
      <c r="AF1" s="5" t="s">
        <v>440</v>
      </c>
      <c r="AG1" s="5" t="s">
        <v>443</v>
      </c>
      <c r="AH1" s="5" t="s">
        <v>446</v>
      </c>
      <c r="AI1" s="5" t="s">
        <v>448</v>
      </c>
      <c r="AJ1" s="5" t="s">
        <v>450</v>
      </c>
      <c r="AK1" s="5" t="s">
        <v>452</v>
      </c>
      <c r="AL1" s="5" t="s">
        <v>454</v>
      </c>
      <c r="AM1" s="5" t="s">
        <v>456</v>
      </c>
      <c r="AN1" s="5" t="s">
        <v>458</v>
      </c>
      <c r="AO1" s="5" t="s">
        <v>460</v>
      </c>
      <c r="AP1" s="5" t="s">
        <v>462</v>
      </c>
      <c r="AQ1" s="5" t="s">
        <v>464</v>
      </c>
      <c r="AR1" s="5" t="s">
        <v>466</v>
      </c>
      <c r="AS1" s="5" t="s">
        <v>467</v>
      </c>
      <c r="AT1" s="5" t="s">
        <v>469</v>
      </c>
      <c r="AU1" s="5" t="s">
        <v>104</v>
      </c>
    </row>
    <row r="2" spans="1:47" ht="15.5">
      <c r="A2" s="4" t="s">
        <v>474</v>
      </c>
      <c r="B2" s="4" t="s">
        <v>475</v>
      </c>
      <c r="C2" s="4" t="s">
        <v>476</v>
      </c>
      <c r="D2" s="4" t="s">
        <v>475</v>
      </c>
      <c r="E2" s="4" t="s">
        <v>474</v>
      </c>
      <c r="F2" s="4" t="s">
        <v>477</v>
      </c>
      <c r="G2" s="4" t="s">
        <v>477</v>
      </c>
      <c r="H2" s="4" t="s">
        <v>474</v>
      </c>
      <c r="I2" s="4" t="s">
        <v>474</v>
      </c>
      <c r="J2" s="4" t="s">
        <v>474</v>
      </c>
      <c r="K2" s="4" t="s">
        <v>474</v>
      </c>
      <c r="L2" s="4" t="s">
        <v>474</v>
      </c>
      <c r="M2" s="4" t="s">
        <v>474</v>
      </c>
      <c r="N2" s="4" t="s">
        <v>477</v>
      </c>
      <c r="O2" s="4" t="s">
        <v>477</v>
      </c>
      <c r="P2" s="4" t="s">
        <v>474</v>
      </c>
      <c r="Q2" s="4" t="s">
        <v>474</v>
      </c>
      <c r="R2" s="4" t="s">
        <v>474</v>
      </c>
      <c r="S2" s="4" t="s">
        <v>474</v>
      </c>
      <c r="T2" s="4" t="s">
        <v>474</v>
      </c>
      <c r="U2" s="4" t="s">
        <v>474</v>
      </c>
      <c r="V2" s="4" t="s">
        <v>474</v>
      </c>
      <c r="W2" s="4" t="s">
        <v>474</v>
      </c>
      <c r="X2" s="4" t="s">
        <v>474</v>
      </c>
      <c r="Y2" s="4" t="s">
        <v>475</v>
      </c>
      <c r="Z2" s="4" t="s">
        <v>474</v>
      </c>
      <c r="AA2" s="4" t="s">
        <v>475</v>
      </c>
      <c r="AB2" s="4" t="s">
        <v>475</v>
      </c>
      <c r="AC2" s="4" t="s">
        <v>474</v>
      </c>
      <c r="AD2" s="4" t="s">
        <v>474</v>
      </c>
      <c r="AE2" s="4" t="s">
        <v>475</v>
      </c>
      <c r="AF2" s="4" t="s">
        <v>475</v>
      </c>
      <c r="AG2" s="4" t="s">
        <v>475</v>
      </c>
      <c r="AH2" s="4" t="s">
        <v>475</v>
      </c>
      <c r="AI2" s="4" t="s">
        <v>475</v>
      </c>
      <c r="AJ2" s="4" t="s">
        <v>475</v>
      </c>
      <c r="AK2" s="4" t="s">
        <v>475</v>
      </c>
      <c r="AL2" s="4" t="s">
        <v>475</v>
      </c>
      <c r="AM2" s="4" t="s">
        <v>475</v>
      </c>
      <c r="AN2" s="4" t="s">
        <v>475</v>
      </c>
      <c r="AO2" s="4" t="s">
        <v>475</v>
      </c>
      <c r="AP2" s="4" t="s">
        <v>475</v>
      </c>
      <c r="AQ2" s="4" t="s">
        <v>475</v>
      </c>
      <c r="AR2" s="4" t="s">
        <v>475</v>
      </c>
      <c r="AS2" s="4" t="s">
        <v>475</v>
      </c>
      <c r="AT2" s="4" t="s">
        <v>475</v>
      </c>
      <c r="AU2" s="4" t="s">
        <v>474</v>
      </c>
    </row>
    <row r="3" spans="1:47" ht="15.5">
      <c r="A3" s="4" t="s">
        <v>478</v>
      </c>
      <c r="B3" s="4"/>
      <c r="C3" s="4"/>
      <c r="D3" s="4"/>
      <c r="E3" s="4" t="s">
        <v>478</v>
      </c>
      <c r="F3" s="4" t="s">
        <v>479</v>
      </c>
      <c r="G3" s="4" t="s">
        <v>479</v>
      </c>
      <c r="H3" s="4" t="s">
        <v>478</v>
      </c>
      <c r="I3" s="4" t="s">
        <v>478</v>
      </c>
      <c r="J3" s="4" t="s">
        <v>478</v>
      </c>
      <c r="K3" s="4" t="s">
        <v>478</v>
      </c>
      <c r="L3" s="4" t="s">
        <v>478</v>
      </c>
      <c r="M3" s="4" t="s">
        <v>478</v>
      </c>
      <c r="N3" s="4" t="s">
        <v>479</v>
      </c>
      <c r="O3" s="4" t="s">
        <v>479</v>
      </c>
      <c r="P3" s="4" t="s">
        <v>478</v>
      </c>
      <c r="Q3" s="4"/>
      <c r="R3" s="4" t="s">
        <v>478</v>
      </c>
      <c r="S3" s="4" t="s">
        <v>478</v>
      </c>
      <c r="T3" s="4" t="s">
        <v>478</v>
      </c>
      <c r="U3" s="4" t="s">
        <v>478</v>
      </c>
      <c r="V3" s="4" t="s">
        <v>478</v>
      </c>
      <c r="W3" s="4" t="s">
        <v>478</v>
      </c>
      <c r="X3" s="4" t="s">
        <v>478</v>
      </c>
      <c r="Y3" s="4"/>
      <c r="Z3" s="4" t="s">
        <v>478</v>
      </c>
      <c r="AA3" s="4"/>
      <c r="AB3" s="4"/>
      <c r="AC3" s="4"/>
      <c r="AD3" s="4"/>
      <c r="AE3" s="4"/>
      <c r="AF3" s="4"/>
      <c r="AG3" s="4"/>
      <c r="AH3" s="4"/>
      <c r="AI3" s="4"/>
      <c r="AJ3" s="4"/>
      <c r="AK3" s="4"/>
      <c r="AL3" s="4"/>
      <c r="AM3" s="4"/>
      <c r="AN3" s="4"/>
      <c r="AO3" s="4"/>
      <c r="AP3" s="4"/>
      <c r="AQ3" s="4"/>
      <c r="AR3" s="4"/>
      <c r="AS3" s="4"/>
      <c r="AT3" s="4"/>
      <c r="AU3" s="4" t="s">
        <v>478</v>
      </c>
    </row>
    <row r="4" spans="1:47" ht="15.5">
      <c r="A4" s="4" t="s">
        <v>477</v>
      </c>
      <c r="B4" s="4"/>
      <c r="C4" s="4"/>
      <c r="D4" s="4"/>
      <c r="E4" s="4" t="s">
        <v>480</v>
      </c>
      <c r="F4" s="4" t="s">
        <v>481</v>
      </c>
      <c r="G4" s="4" t="s">
        <v>481</v>
      </c>
      <c r="H4" s="4" t="s">
        <v>477</v>
      </c>
      <c r="I4" s="4" t="s">
        <v>477</v>
      </c>
      <c r="J4" s="4" t="s">
        <v>477</v>
      </c>
      <c r="K4" s="4" t="s">
        <v>477</v>
      </c>
      <c r="L4" s="4" t="s">
        <v>477</v>
      </c>
      <c r="M4" s="4" t="s">
        <v>480</v>
      </c>
      <c r="N4" s="4" t="s">
        <v>481</v>
      </c>
      <c r="O4" s="4" t="s">
        <v>481</v>
      </c>
      <c r="P4" s="4" t="s">
        <v>477</v>
      </c>
      <c r="Q4" s="4"/>
      <c r="R4" s="4" t="s">
        <v>477</v>
      </c>
      <c r="S4" s="4" t="s">
        <v>480</v>
      </c>
      <c r="T4" s="4" t="s">
        <v>480</v>
      </c>
      <c r="U4" s="4" t="s">
        <v>480</v>
      </c>
      <c r="V4" s="4" t="s">
        <v>477</v>
      </c>
      <c r="W4" s="4" t="s">
        <v>477</v>
      </c>
      <c r="X4" s="4" t="s">
        <v>477</v>
      </c>
      <c r="Y4" s="4"/>
      <c r="Z4" s="4" t="s">
        <v>477</v>
      </c>
      <c r="AA4" s="4"/>
      <c r="AB4" s="4"/>
      <c r="AC4" s="4"/>
      <c r="AD4" s="4"/>
      <c r="AE4" s="4"/>
      <c r="AF4" s="4"/>
      <c r="AG4" s="4"/>
      <c r="AH4" s="4"/>
      <c r="AI4" s="4"/>
      <c r="AJ4" s="4"/>
      <c r="AK4" s="4"/>
      <c r="AL4" s="4"/>
      <c r="AM4" s="4"/>
      <c r="AN4" s="4"/>
      <c r="AO4" s="4"/>
      <c r="AP4" s="4"/>
      <c r="AQ4" s="4"/>
      <c r="AR4" s="4"/>
      <c r="AS4" s="4"/>
      <c r="AT4" s="4"/>
      <c r="AU4" s="4" t="s">
        <v>480</v>
      </c>
    </row>
    <row r="5" spans="1:47" ht="15.5">
      <c r="A5" s="4" t="s">
        <v>480</v>
      </c>
      <c r="B5" s="4"/>
      <c r="C5" s="4"/>
      <c r="D5" s="4"/>
      <c r="E5" s="4" t="s">
        <v>476</v>
      </c>
      <c r="F5" s="4" t="s">
        <v>482</v>
      </c>
      <c r="G5" s="4" t="s">
        <v>482</v>
      </c>
      <c r="H5" s="4" t="s">
        <v>480</v>
      </c>
      <c r="I5" s="4" t="s">
        <v>480</v>
      </c>
      <c r="J5" s="4" t="s">
        <v>480</v>
      </c>
      <c r="K5" s="4" t="s">
        <v>480</v>
      </c>
      <c r="L5" s="4" t="s">
        <v>480</v>
      </c>
      <c r="M5" s="4" t="s">
        <v>476</v>
      </c>
      <c r="N5" s="4" t="s">
        <v>482</v>
      </c>
      <c r="O5" s="4" t="s">
        <v>482</v>
      </c>
      <c r="P5" s="4" t="s">
        <v>480</v>
      </c>
      <c r="Q5" s="4"/>
      <c r="R5" s="4" t="s">
        <v>480</v>
      </c>
      <c r="S5" s="4" t="s">
        <v>476</v>
      </c>
      <c r="T5" s="4" t="s">
        <v>476</v>
      </c>
      <c r="U5" s="4" t="s">
        <v>476</v>
      </c>
      <c r="V5" s="4" t="s">
        <v>480</v>
      </c>
      <c r="W5" s="4" t="s">
        <v>480</v>
      </c>
      <c r="X5" s="4" t="s">
        <v>480</v>
      </c>
      <c r="Y5" s="4"/>
      <c r="Z5" s="4" t="s">
        <v>480</v>
      </c>
      <c r="AA5" s="4"/>
      <c r="AB5" s="4"/>
      <c r="AC5" s="4"/>
      <c r="AD5" s="4"/>
      <c r="AE5" s="4"/>
      <c r="AF5" s="4"/>
      <c r="AG5" s="4"/>
      <c r="AH5" s="4"/>
      <c r="AI5" s="4"/>
      <c r="AJ5" s="4"/>
      <c r="AK5" s="4"/>
      <c r="AL5" s="4"/>
      <c r="AM5" s="4"/>
      <c r="AN5" s="4"/>
      <c r="AO5" s="4"/>
      <c r="AP5" s="4"/>
      <c r="AQ5" s="4"/>
      <c r="AR5" s="4"/>
      <c r="AS5" s="4"/>
      <c r="AT5" s="4"/>
      <c r="AU5" s="4" t="s">
        <v>476</v>
      </c>
    </row>
    <row r="6" spans="1:47" ht="15.5">
      <c r="A6" s="4" t="s">
        <v>479</v>
      </c>
      <c r="B6" s="4"/>
      <c r="C6" s="4"/>
      <c r="D6" s="4"/>
      <c r="E6" s="4" t="s">
        <v>483</v>
      </c>
      <c r="F6" s="4" t="s">
        <v>484</v>
      </c>
      <c r="G6" s="4" t="s">
        <v>484</v>
      </c>
      <c r="H6" s="4" t="s">
        <v>479</v>
      </c>
      <c r="I6" s="4" t="s">
        <v>479</v>
      </c>
      <c r="J6" s="4" t="s">
        <v>479</v>
      </c>
      <c r="K6" s="4" t="s">
        <v>479</v>
      </c>
      <c r="L6" s="4" t="s">
        <v>479</v>
      </c>
      <c r="M6" s="4" t="s">
        <v>483</v>
      </c>
      <c r="N6" s="4" t="s">
        <v>484</v>
      </c>
      <c r="O6" s="4" t="s">
        <v>484</v>
      </c>
      <c r="P6" s="4" t="s">
        <v>479</v>
      </c>
      <c r="Q6" s="4"/>
      <c r="R6" s="4" t="s">
        <v>479</v>
      </c>
      <c r="S6" s="4" t="s">
        <v>483</v>
      </c>
      <c r="T6" s="4" t="s">
        <v>483</v>
      </c>
      <c r="U6" s="4" t="s">
        <v>483</v>
      </c>
      <c r="V6" s="4" t="s">
        <v>479</v>
      </c>
      <c r="W6" s="4" t="s">
        <v>479</v>
      </c>
      <c r="X6" s="4" t="s">
        <v>479</v>
      </c>
      <c r="Y6" s="4"/>
      <c r="Z6" s="4" t="s">
        <v>479</v>
      </c>
      <c r="AA6" s="4"/>
      <c r="AB6" s="4"/>
      <c r="AC6" s="4"/>
      <c r="AD6" s="4"/>
      <c r="AE6" s="4"/>
      <c r="AF6" s="4"/>
      <c r="AG6" s="4"/>
      <c r="AH6" s="4"/>
      <c r="AI6" s="4"/>
      <c r="AJ6" s="4"/>
      <c r="AK6" s="4"/>
      <c r="AL6" s="4"/>
      <c r="AM6" s="4"/>
      <c r="AN6" s="4"/>
      <c r="AO6" s="4"/>
      <c r="AP6" s="4"/>
      <c r="AQ6" s="4"/>
      <c r="AR6" s="4"/>
      <c r="AS6" s="4"/>
      <c r="AT6" s="4"/>
      <c r="AU6" s="4" t="s">
        <v>483</v>
      </c>
    </row>
    <row r="7" spans="1:47" ht="15.5">
      <c r="A7" s="4" t="s">
        <v>481</v>
      </c>
      <c r="B7" s="4"/>
      <c r="C7" s="4"/>
      <c r="D7" s="4"/>
      <c r="E7" s="4"/>
      <c r="F7" s="4" t="s">
        <v>485</v>
      </c>
      <c r="G7" s="4" t="s">
        <v>485</v>
      </c>
      <c r="H7" s="4" t="s">
        <v>481</v>
      </c>
      <c r="I7" s="4" t="s">
        <v>481</v>
      </c>
      <c r="J7" s="4" t="s">
        <v>481</v>
      </c>
      <c r="K7" s="4" t="s">
        <v>481</v>
      </c>
      <c r="L7" s="4" t="s">
        <v>481</v>
      </c>
      <c r="M7" s="4" t="s">
        <v>486</v>
      </c>
      <c r="N7" s="4" t="s">
        <v>485</v>
      </c>
      <c r="O7" s="4" t="s">
        <v>485</v>
      </c>
      <c r="P7" s="4" t="s">
        <v>481</v>
      </c>
      <c r="Q7" s="4"/>
      <c r="R7" s="4" t="s">
        <v>481</v>
      </c>
      <c r="S7" s="4" t="s">
        <v>486</v>
      </c>
      <c r="T7" s="4" t="s">
        <v>486</v>
      </c>
      <c r="U7" s="4" t="s">
        <v>486</v>
      </c>
      <c r="V7" s="4" t="s">
        <v>481</v>
      </c>
      <c r="W7" s="4" t="s">
        <v>481</v>
      </c>
      <c r="X7" s="4" t="s">
        <v>481</v>
      </c>
      <c r="Y7" s="4"/>
      <c r="Z7" s="4" t="s">
        <v>481</v>
      </c>
      <c r="AA7" s="4"/>
      <c r="AB7" s="4"/>
      <c r="AC7" s="4"/>
      <c r="AD7" s="4"/>
      <c r="AE7" s="4"/>
      <c r="AF7" s="4"/>
      <c r="AG7" s="4"/>
      <c r="AH7" s="4"/>
      <c r="AI7" s="4"/>
      <c r="AJ7" s="4"/>
      <c r="AK7" s="4"/>
      <c r="AL7" s="4"/>
      <c r="AM7" s="4"/>
      <c r="AN7" s="4"/>
      <c r="AO7" s="4"/>
      <c r="AP7" s="4"/>
      <c r="AQ7" s="4"/>
      <c r="AR7" s="4"/>
      <c r="AS7" s="4"/>
      <c r="AT7" s="4"/>
      <c r="AU7" s="4" t="s">
        <v>486</v>
      </c>
    </row>
    <row r="8" spans="1:47" ht="15.5">
      <c r="A8" s="4" t="s">
        <v>482</v>
      </c>
      <c r="B8" s="4"/>
      <c r="C8" s="4"/>
      <c r="D8" s="4"/>
      <c r="E8" s="4"/>
      <c r="F8" s="4" t="s">
        <v>487</v>
      </c>
      <c r="G8" s="4" t="s">
        <v>487</v>
      </c>
      <c r="H8" s="4" t="s">
        <v>482</v>
      </c>
      <c r="I8" s="4" t="s">
        <v>482</v>
      </c>
      <c r="J8" s="4" t="s">
        <v>482</v>
      </c>
      <c r="K8" s="4" t="s">
        <v>482</v>
      </c>
      <c r="L8" s="4" t="s">
        <v>482</v>
      </c>
      <c r="M8" s="4"/>
      <c r="N8" s="4" t="s">
        <v>487</v>
      </c>
      <c r="O8" s="4" t="s">
        <v>487</v>
      </c>
      <c r="P8" s="4" t="s">
        <v>482</v>
      </c>
      <c r="Q8" s="4"/>
      <c r="R8" s="4" t="s">
        <v>482</v>
      </c>
      <c r="S8" s="4" t="s">
        <v>488</v>
      </c>
      <c r="T8" s="4" t="s">
        <v>488</v>
      </c>
      <c r="U8" s="4" t="s">
        <v>488</v>
      </c>
      <c r="V8" s="4" t="s">
        <v>482</v>
      </c>
      <c r="W8" s="4" t="s">
        <v>482</v>
      </c>
      <c r="X8" s="4" t="s">
        <v>482</v>
      </c>
      <c r="Y8" s="4"/>
      <c r="Z8" s="4" t="s">
        <v>482</v>
      </c>
      <c r="AA8" s="4"/>
      <c r="AB8" s="4"/>
      <c r="AC8" s="4"/>
      <c r="AD8" s="4"/>
      <c r="AE8" s="4"/>
      <c r="AF8" s="4"/>
      <c r="AG8" s="4"/>
      <c r="AH8" s="4"/>
      <c r="AI8" s="4"/>
      <c r="AJ8" s="4"/>
      <c r="AK8" s="4"/>
      <c r="AL8" s="4"/>
      <c r="AM8" s="4"/>
      <c r="AN8" s="4"/>
      <c r="AO8" s="4"/>
      <c r="AP8" s="4"/>
      <c r="AQ8" s="4"/>
      <c r="AR8" s="4"/>
      <c r="AS8" s="4"/>
      <c r="AT8" s="4"/>
      <c r="AU8" s="4" t="s">
        <v>488</v>
      </c>
    </row>
    <row r="9" spans="1:47" ht="15.5">
      <c r="A9" s="4" t="s">
        <v>484</v>
      </c>
      <c r="B9" s="4"/>
      <c r="C9" s="4"/>
      <c r="D9" s="4"/>
      <c r="E9" s="4"/>
      <c r="F9" s="4" t="s">
        <v>489</v>
      </c>
      <c r="G9" s="4" t="s">
        <v>489</v>
      </c>
      <c r="H9" s="4" t="s">
        <v>484</v>
      </c>
      <c r="I9" s="4" t="s">
        <v>484</v>
      </c>
      <c r="J9" s="4" t="s">
        <v>484</v>
      </c>
      <c r="K9" s="4" t="s">
        <v>484</v>
      </c>
      <c r="L9" s="4" t="s">
        <v>484</v>
      </c>
      <c r="M9" s="4"/>
      <c r="N9" s="4" t="s">
        <v>489</v>
      </c>
      <c r="O9" s="4" t="s">
        <v>489</v>
      </c>
      <c r="P9" s="4" t="s">
        <v>484</v>
      </c>
      <c r="Q9" s="4"/>
      <c r="R9" s="4" t="s">
        <v>484</v>
      </c>
      <c r="S9" s="4"/>
      <c r="T9" s="4"/>
      <c r="U9" s="4"/>
      <c r="V9" s="4" t="s">
        <v>484</v>
      </c>
      <c r="W9" s="4" t="s">
        <v>484</v>
      </c>
      <c r="X9" s="4" t="s">
        <v>484</v>
      </c>
      <c r="Y9" s="4"/>
      <c r="Z9" s="4" t="s">
        <v>484</v>
      </c>
      <c r="AA9" s="4"/>
      <c r="AB9" s="4"/>
      <c r="AC9" s="4"/>
      <c r="AD9" s="4"/>
      <c r="AE9" s="4"/>
      <c r="AF9" s="4"/>
      <c r="AG9" s="4"/>
      <c r="AH9" s="4"/>
      <c r="AI9" s="4"/>
      <c r="AJ9" s="4"/>
      <c r="AK9" s="4"/>
      <c r="AL9" s="4"/>
      <c r="AM9" s="4"/>
      <c r="AN9" s="4"/>
      <c r="AO9" s="4"/>
      <c r="AP9" s="4"/>
      <c r="AQ9" s="4"/>
      <c r="AR9" s="4"/>
      <c r="AS9" s="4"/>
      <c r="AT9" s="4"/>
      <c r="AU9" s="4"/>
    </row>
    <row r="10" spans="1:47" ht="15.5">
      <c r="A10" s="4" t="s">
        <v>485</v>
      </c>
      <c r="B10" s="4"/>
      <c r="C10" s="4"/>
      <c r="D10" s="4"/>
      <c r="E10" s="4"/>
      <c r="F10" s="4" t="s">
        <v>490</v>
      </c>
      <c r="G10" s="4" t="s">
        <v>490</v>
      </c>
      <c r="H10" s="4" t="s">
        <v>485</v>
      </c>
      <c r="I10" s="4" t="s">
        <v>485</v>
      </c>
      <c r="J10" s="4" t="s">
        <v>491</v>
      </c>
      <c r="K10" s="4" t="s">
        <v>485</v>
      </c>
      <c r="L10" s="4" t="s">
        <v>485</v>
      </c>
      <c r="M10" s="4"/>
      <c r="N10" s="4" t="s">
        <v>490</v>
      </c>
      <c r="O10" s="4" t="s">
        <v>490</v>
      </c>
      <c r="P10" s="4" t="s">
        <v>485</v>
      </c>
      <c r="Q10" s="4"/>
      <c r="R10" s="4" t="s">
        <v>485</v>
      </c>
      <c r="S10" s="4"/>
      <c r="T10" s="4"/>
      <c r="U10" s="4"/>
      <c r="V10" s="4" t="s">
        <v>485</v>
      </c>
      <c r="W10" s="4" t="s">
        <v>491</v>
      </c>
      <c r="X10" s="4" t="s">
        <v>485</v>
      </c>
      <c r="Y10" s="4"/>
      <c r="Z10" s="4" t="s">
        <v>485</v>
      </c>
      <c r="AA10" s="4"/>
      <c r="AB10" s="4"/>
      <c r="AC10" s="4"/>
      <c r="AD10" s="4"/>
      <c r="AE10" s="4"/>
      <c r="AF10" s="4"/>
      <c r="AG10" s="4"/>
      <c r="AH10" s="4"/>
      <c r="AI10" s="4"/>
      <c r="AJ10" s="4"/>
      <c r="AK10" s="4"/>
      <c r="AL10" s="4"/>
      <c r="AM10" s="4"/>
      <c r="AN10" s="4"/>
      <c r="AO10" s="4"/>
      <c r="AP10" s="4"/>
      <c r="AQ10" s="4"/>
      <c r="AR10" s="4"/>
      <c r="AS10" s="4"/>
      <c r="AT10" s="4"/>
      <c r="AU10" s="4"/>
    </row>
    <row r="11" spans="1:47" ht="15.5">
      <c r="A11" s="4" t="s">
        <v>487</v>
      </c>
      <c r="B11" s="4"/>
      <c r="C11" s="4"/>
      <c r="D11" s="4"/>
      <c r="E11" s="4"/>
      <c r="F11" s="4" t="s">
        <v>96</v>
      </c>
      <c r="G11" s="4" t="s">
        <v>96</v>
      </c>
      <c r="H11" s="4" t="s">
        <v>487</v>
      </c>
      <c r="I11" s="4" t="s">
        <v>487</v>
      </c>
      <c r="J11" s="4" t="s">
        <v>487</v>
      </c>
      <c r="K11" s="4" t="s">
        <v>487</v>
      </c>
      <c r="L11" s="4" t="s">
        <v>487</v>
      </c>
      <c r="M11" s="4"/>
      <c r="N11" s="4" t="s">
        <v>96</v>
      </c>
      <c r="O11" s="4" t="s">
        <v>96</v>
      </c>
      <c r="P11" s="4" t="s">
        <v>487</v>
      </c>
      <c r="Q11" s="4"/>
      <c r="R11" s="4" t="s">
        <v>487</v>
      </c>
      <c r="S11" s="4"/>
      <c r="T11" s="4"/>
      <c r="U11" s="4"/>
      <c r="V11" s="4" t="s">
        <v>487</v>
      </c>
      <c r="W11" s="4" t="s">
        <v>487</v>
      </c>
      <c r="X11" s="4" t="s">
        <v>487</v>
      </c>
      <c r="Y11" s="4"/>
      <c r="Z11" s="4" t="s">
        <v>487</v>
      </c>
      <c r="AA11" s="4"/>
      <c r="AB11" s="4"/>
      <c r="AC11" s="4"/>
      <c r="AD11" s="4"/>
      <c r="AE11" s="4"/>
      <c r="AF11" s="4"/>
      <c r="AG11" s="4"/>
      <c r="AH11" s="4"/>
      <c r="AI11" s="4"/>
      <c r="AJ11" s="4"/>
      <c r="AK11" s="4"/>
      <c r="AL11" s="4"/>
      <c r="AM11" s="4"/>
      <c r="AN11" s="4"/>
      <c r="AO11" s="4"/>
      <c r="AP11" s="4"/>
      <c r="AQ11" s="4"/>
      <c r="AR11" s="4"/>
      <c r="AS11" s="4"/>
      <c r="AT11" s="4"/>
      <c r="AU11" s="4"/>
    </row>
    <row r="12" spans="1:47" ht="15.5">
      <c r="A12" s="4" t="s">
        <v>489</v>
      </c>
      <c r="B12" s="4"/>
      <c r="C12" s="4"/>
      <c r="D12" s="4"/>
      <c r="E12" s="4"/>
      <c r="F12" s="4"/>
      <c r="G12" s="4"/>
      <c r="H12" s="4" t="s">
        <v>476</v>
      </c>
      <c r="I12" s="4" t="s">
        <v>476</v>
      </c>
      <c r="J12" s="4" t="s">
        <v>476</v>
      </c>
      <c r="K12" s="4" t="s">
        <v>476</v>
      </c>
      <c r="L12" s="4" t="s">
        <v>476</v>
      </c>
      <c r="M12" s="4"/>
      <c r="N12" s="4"/>
      <c r="O12" s="4"/>
      <c r="P12" s="4" t="s">
        <v>476</v>
      </c>
      <c r="Q12" s="4"/>
      <c r="R12" s="4" t="s">
        <v>476</v>
      </c>
      <c r="S12" s="4"/>
      <c r="T12" s="4"/>
      <c r="U12" s="4"/>
      <c r="V12" s="4" t="s">
        <v>476</v>
      </c>
      <c r="W12" s="4" t="s">
        <v>476</v>
      </c>
      <c r="X12" s="4" t="s">
        <v>476</v>
      </c>
      <c r="Y12" s="4"/>
      <c r="Z12" s="4" t="s">
        <v>476</v>
      </c>
      <c r="AA12" s="4"/>
      <c r="AB12" s="4"/>
      <c r="AC12" s="4"/>
      <c r="AD12" s="4"/>
      <c r="AE12" s="4"/>
      <c r="AF12" s="4"/>
      <c r="AG12" s="4"/>
      <c r="AH12" s="4"/>
      <c r="AI12" s="4"/>
      <c r="AJ12" s="4"/>
      <c r="AK12" s="4"/>
      <c r="AL12" s="4"/>
      <c r="AM12" s="4"/>
      <c r="AN12" s="4"/>
      <c r="AO12" s="4"/>
      <c r="AP12" s="4"/>
      <c r="AQ12" s="4"/>
      <c r="AR12" s="4"/>
      <c r="AS12" s="4"/>
      <c r="AT12" s="4"/>
      <c r="AU12" s="4"/>
    </row>
    <row r="13" spans="1:47" ht="15.5">
      <c r="A13" s="4" t="s">
        <v>483</v>
      </c>
      <c r="B13" s="4"/>
      <c r="C13" s="4"/>
      <c r="D13" s="4"/>
      <c r="E13" s="4"/>
      <c r="F13" s="4"/>
      <c r="G13" s="4"/>
      <c r="H13" s="4" t="s">
        <v>483</v>
      </c>
      <c r="I13" s="4" t="s">
        <v>483</v>
      </c>
      <c r="J13" s="4" t="s">
        <v>483</v>
      </c>
      <c r="K13" s="4" t="s">
        <v>483</v>
      </c>
      <c r="L13" s="4" t="s">
        <v>483</v>
      </c>
      <c r="M13" s="4"/>
      <c r="N13" s="4"/>
      <c r="O13" s="4"/>
      <c r="P13" s="4" t="s">
        <v>483</v>
      </c>
      <c r="Q13" s="4"/>
      <c r="R13" s="4" t="s">
        <v>483</v>
      </c>
      <c r="S13" s="4"/>
      <c r="T13" s="4"/>
      <c r="U13" s="4"/>
      <c r="V13" s="4" t="s">
        <v>483</v>
      </c>
      <c r="W13" s="4" t="s">
        <v>483</v>
      </c>
      <c r="X13" s="4" t="s">
        <v>483</v>
      </c>
      <c r="Y13" s="4"/>
      <c r="Z13" s="4" t="s">
        <v>483</v>
      </c>
      <c r="AA13" s="4"/>
      <c r="AB13" s="4"/>
      <c r="AC13" s="4"/>
      <c r="AD13" s="4"/>
      <c r="AE13" s="4"/>
      <c r="AF13" s="4"/>
      <c r="AG13" s="4"/>
      <c r="AH13" s="4"/>
      <c r="AI13" s="4"/>
      <c r="AJ13" s="4"/>
      <c r="AK13" s="4"/>
      <c r="AL13" s="4"/>
      <c r="AM13" s="4"/>
      <c r="AN13" s="4"/>
      <c r="AO13" s="4"/>
      <c r="AP13" s="4"/>
      <c r="AQ13" s="4"/>
      <c r="AR13" s="4"/>
      <c r="AS13" s="4"/>
      <c r="AT13" s="4"/>
      <c r="AU13" s="4"/>
    </row>
    <row r="14" spans="1:47" ht="15.5">
      <c r="A14" s="4" t="s">
        <v>486</v>
      </c>
      <c r="B14" s="4"/>
      <c r="C14" s="4"/>
      <c r="D14" s="4"/>
      <c r="E14" s="4"/>
      <c r="F14" s="4"/>
      <c r="G14" s="4"/>
      <c r="H14" s="4" t="s">
        <v>489</v>
      </c>
      <c r="I14" s="4" t="s">
        <v>489</v>
      </c>
      <c r="J14" s="4" t="s">
        <v>485</v>
      </c>
      <c r="K14" s="4" t="s">
        <v>489</v>
      </c>
      <c r="L14" s="4" t="s">
        <v>489</v>
      </c>
      <c r="M14" s="4"/>
      <c r="N14" s="4"/>
      <c r="O14" s="4"/>
      <c r="P14" s="4" t="s">
        <v>489</v>
      </c>
      <c r="Q14" s="4"/>
      <c r="R14" s="4" t="s">
        <v>489</v>
      </c>
      <c r="S14" s="4"/>
      <c r="T14" s="4"/>
      <c r="U14" s="4"/>
      <c r="V14" s="4" t="s">
        <v>489</v>
      </c>
      <c r="W14" s="4" t="s">
        <v>485</v>
      </c>
      <c r="X14" s="4" t="s">
        <v>489</v>
      </c>
      <c r="Y14" s="4"/>
      <c r="Z14" s="4" t="s">
        <v>489</v>
      </c>
      <c r="AA14" s="4"/>
      <c r="AB14" s="4"/>
      <c r="AC14" s="4"/>
      <c r="AD14" s="4"/>
      <c r="AE14" s="4"/>
      <c r="AF14" s="4"/>
      <c r="AG14" s="4"/>
      <c r="AH14" s="4"/>
      <c r="AI14" s="4"/>
      <c r="AJ14" s="4"/>
      <c r="AK14" s="4"/>
      <c r="AL14" s="4"/>
      <c r="AM14" s="4"/>
      <c r="AN14" s="4"/>
      <c r="AO14" s="4"/>
      <c r="AP14" s="4"/>
      <c r="AQ14" s="4"/>
      <c r="AR14" s="4"/>
      <c r="AS14" s="4"/>
      <c r="AT14" s="4"/>
      <c r="AU14" s="4"/>
    </row>
    <row r="15" spans="1:47" ht="15.5">
      <c r="A15" s="4" t="s">
        <v>490</v>
      </c>
      <c r="B15" s="4"/>
      <c r="C15" s="4"/>
      <c r="D15" s="4"/>
      <c r="E15" s="4"/>
      <c r="F15" s="4"/>
      <c r="G15" s="4"/>
      <c r="H15" s="4" t="s">
        <v>486</v>
      </c>
      <c r="I15" s="4" t="s">
        <v>486</v>
      </c>
      <c r="J15" s="4" t="s">
        <v>486</v>
      </c>
      <c r="K15" s="4" t="s">
        <v>486</v>
      </c>
      <c r="L15" s="4" t="s">
        <v>486</v>
      </c>
      <c r="M15" s="4"/>
      <c r="N15" s="4"/>
      <c r="O15" s="4"/>
      <c r="P15" s="4" t="s">
        <v>486</v>
      </c>
      <c r="Q15" s="4"/>
      <c r="R15" s="4" t="s">
        <v>486</v>
      </c>
      <c r="S15" s="4"/>
      <c r="T15" s="4"/>
      <c r="U15" s="4"/>
      <c r="V15" s="4" t="s">
        <v>486</v>
      </c>
      <c r="W15" s="4" t="s">
        <v>486</v>
      </c>
      <c r="X15" s="4" t="s">
        <v>486</v>
      </c>
      <c r="Y15" s="4"/>
      <c r="Z15" s="4" t="s">
        <v>486</v>
      </c>
      <c r="AA15" s="4"/>
      <c r="AB15" s="4"/>
      <c r="AC15" s="4"/>
      <c r="AD15" s="4"/>
      <c r="AE15" s="4"/>
      <c r="AF15" s="4"/>
      <c r="AG15" s="4"/>
      <c r="AH15" s="4"/>
      <c r="AI15" s="4"/>
      <c r="AJ15" s="4"/>
      <c r="AK15" s="4"/>
      <c r="AL15" s="4"/>
      <c r="AM15" s="4"/>
      <c r="AN15" s="4"/>
      <c r="AO15" s="4"/>
      <c r="AP15" s="4"/>
      <c r="AQ15" s="4"/>
      <c r="AR15" s="4"/>
      <c r="AS15" s="4"/>
      <c r="AT15" s="4"/>
      <c r="AU15" s="4"/>
    </row>
    <row r="16" spans="1:47" ht="15.5">
      <c r="A16" s="4" t="s">
        <v>96</v>
      </c>
      <c r="B16" s="4"/>
      <c r="C16" s="4"/>
      <c r="D16" s="4"/>
      <c r="E16" s="4"/>
      <c r="F16" s="4"/>
      <c r="G16" s="4"/>
      <c r="H16" s="4" t="s">
        <v>490</v>
      </c>
      <c r="I16" s="4" t="s">
        <v>490</v>
      </c>
      <c r="J16" s="4" t="s">
        <v>489</v>
      </c>
      <c r="K16" s="4" t="s">
        <v>490</v>
      </c>
      <c r="L16" s="4" t="s">
        <v>490</v>
      </c>
      <c r="M16" s="4"/>
      <c r="N16" s="4"/>
      <c r="O16" s="4"/>
      <c r="P16" s="4" t="s">
        <v>490</v>
      </c>
      <c r="Q16" s="4"/>
      <c r="R16" s="4" t="s">
        <v>490</v>
      </c>
      <c r="S16" s="4"/>
      <c r="T16" s="4"/>
      <c r="U16" s="4"/>
      <c r="V16" s="4" t="s">
        <v>490</v>
      </c>
      <c r="W16" s="4" t="s">
        <v>489</v>
      </c>
      <c r="X16" s="4" t="s">
        <v>490</v>
      </c>
      <c r="Y16" s="4"/>
      <c r="Z16" s="4" t="s">
        <v>490</v>
      </c>
      <c r="AA16" s="4"/>
      <c r="AB16" s="4"/>
      <c r="AC16" s="4"/>
      <c r="AD16" s="4"/>
      <c r="AE16" s="4"/>
      <c r="AF16" s="4"/>
      <c r="AG16" s="4"/>
      <c r="AH16" s="4"/>
      <c r="AI16" s="4"/>
      <c r="AJ16" s="4"/>
      <c r="AK16" s="4"/>
      <c r="AL16" s="4"/>
      <c r="AM16" s="4"/>
      <c r="AN16" s="4"/>
      <c r="AO16" s="4"/>
      <c r="AP16" s="4"/>
      <c r="AQ16" s="4"/>
      <c r="AR16" s="4"/>
      <c r="AS16" s="4"/>
      <c r="AT16" s="4"/>
      <c r="AU16" s="4"/>
    </row>
    <row r="17" spans="1:47" ht="15.5">
      <c r="A17" s="4"/>
      <c r="B17" s="4"/>
      <c r="C17" s="4"/>
      <c r="D17" s="4"/>
      <c r="E17" s="4"/>
      <c r="F17" s="4"/>
      <c r="G17" s="4"/>
      <c r="H17" s="4" t="s">
        <v>96</v>
      </c>
      <c r="I17" s="4" t="s">
        <v>96</v>
      </c>
      <c r="J17" s="4" t="s">
        <v>96</v>
      </c>
      <c r="K17" s="4" t="s">
        <v>96</v>
      </c>
      <c r="L17" s="4" t="s">
        <v>96</v>
      </c>
      <c r="M17" s="4"/>
      <c r="N17" s="4"/>
      <c r="O17" s="4"/>
      <c r="P17" s="4" t="s">
        <v>96</v>
      </c>
      <c r="Q17" s="4"/>
      <c r="R17" s="4" t="s">
        <v>96</v>
      </c>
      <c r="S17" s="4"/>
      <c r="T17" s="4"/>
      <c r="U17" s="4"/>
      <c r="V17" s="4" t="s">
        <v>96</v>
      </c>
      <c r="W17" s="4" t="s">
        <v>96</v>
      </c>
      <c r="X17" s="4" t="s">
        <v>96</v>
      </c>
      <c r="Y17" s="4"/>
      <c r="Z17" s="4" t="s">
        <v>96</v>
      </c>
      <c r="AA17" s="4"/>
      <c r="AB17" s="4"/>
      <c r="AC17" s="4"/>
      <c r="AD17" s="4"/>
      <c r="AE17" s="4"/>
      <c r="AF17" s="4"/>
      <c r="AG17" s="4"/>
      <c r="AH17" s="4"/>
      <c r="AI17" s="4"/>
      <c r="AJ17" s="4"/>
      <c r="AK17" s="4"/>
      <c r="AL17" s="4"/>
      <c r="AM17" s="4"/>
      <c r="AN17" s="4"/>
      <c r="AO17" s="4"/>
      <c r="AP17" s="4"/>
      <c r="AQ17" s="4"/>
      <c r="AR17" s="4"/>
      <c r="AS17" s="4"/>
      <c r="AT17" s="4"/>
      <c r="AU17" s="4"/>
    </row>
    <row r="22" spans="1:47">
      <c r="E22" s="1"/>
    </row>
  </sheetData>
  <phoneticPr fontId="3" type="noConversion"/>
  <dataValidations count="1">
    <dataValidation type="list" allowBlank="1" showInputMessage="1" showErrorMessage="1" sqref="F22" xr:uid="{D47477CA-EC44-8945-9673-FCA5ED833ABF}">
      <formula1>INDIRECT($E$22)</formula1>
    </dataValidation>
  </dataValidations>
  <pageMargins left="0.7" right="0.7" top="0.75" bottom="0.75" header="0.3" footer="0.3"/>
  <pageSetup orientation="portrait"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zoomScale="70" zoomScaleNormal="70" workbookViewId="0">
      <pane xSplit="2" ySplit="4" topLeftCell="H5" activePane="bottomRight" state="frozen"/>
      <selection pane="topRight" activeCell="C1" sqref="C1"/>
      <selection pane="bottomLeft" activeCell="A5" sqref="A5"/>
      <selection pane="bottomRight" activeCell="P2" sqref="P2"/>
    </sheetView>
  </sheetViews>
  <sheetFormatPr defaultColWidth="20.81640625" defaultRowHeight="15.5"/>
  <cols>
    <col min="1" max="2" width="20.81640625" style="9" bestFit="1" customWidth="1"/>
    <col min="3" max="3" width="20.81640625" style="11"/>
    <col min="4" max="4" width="20.81640625" style="10"/>
    <col min="5" max="5" width="20.81640625" style="11"/>
    <col min="6" max="8" width="20.81640625" style="9"/>
    <col min="9" max="9" width="16.453125" style="9" customWidth="1"/>
    <col min="10" max="10" width="35.81640625" style="9" customWidth="1"/>
    <col min="11" max="11" width="25.81640625" style="85" customWidth="1"/>
    <col min="12" max="12" width="20.81640625" style="11"/>
    <col min="13" max="15" width="20.81640625" style="9"/>
    <col min="16" max="16" width="20.81640625" style="10"/>
    <col min="17" max="16384" width="20.81640625" style="9"/>
  </cols>
  <sheetData>
    <row r="1" spans="1:16" s="79" customFormat="1" ht="31">
      <c r="A1" s="157" t="s">
        <v>23</v>
      </c>
      <c r="B1" s="157"/>
      <c r="C1" s="158" t="s">
        <v>24</v>
      </c>
      <c r="D1" s="160"/>
      <c r="E1" s="161" t="s">
        <v>25</v>
      </c>
      <c r="F1" s="162"/>
      <c r="G1" s="162"/>
      <c r="H1" s="162"/>
      <c r="I1" s="162"/>
      <c r="J1" s="162"/>
      <c r="K1" s="96" t="s">
        <v>26</v>
      </c>
      <c r="L1" s="158" t="s">
        <v>27</v>
      </c>
      <c r="M1" s="159"/>
      <c r="N1" s="159"/>
      <c r="O1" s="159"/>
      <c r="P1" s="160"/>
    </row>
    <row r="2" spans="1:16" s="17" customFormat="1" ht="46.5">
      <c r="A2" s="12" t="s">
        <v>28</v>
      </c>
      <c r="B2" s="12" t="s">
        <v>29</v>
      </c>
      <c r="C2" s="18" t="s">
        <v>30</v>
      </c>
      <c r="D2" s="19" t="s">
        <v>31</v>
      </c>
      <c r="E2" s="25" t="s">
        <v>32</v>
      </c>
      <c r="F2" s="26" t="s">
        <v>33</v>
      </c>
      <c r="G2" s="26" t="s">
        <v>34</v>
      </c>
      <c r="H2" s="26" t="s">
        <v>35</v>
      </c>
      <c r="I2" s="26" t="s">
        <v>36</v>
      </c>
      <c r="J2" s="26" t="s">
        <v>37</v>
      </c>
      <c r="K2" s="84" t="s">
        <v>38</v>
      </c>
      <c r="L2" s="18" t="s">
        <v>39</v>
      </c>
      <c r="M2" s="13" t="s">
        <v>40</v>
      </c>
      <c r="N2" s="13" t="s">
        <v>41</v>
      </c>
      <c r="O2" s="13" t="s">
        <v>42</v>
      </c>
      <c r="P2" s="20" t="s">
        <v>43</v>
      </c>
    </row>
    <row r="3" spans="1:16" s="17" customFormat="1" ht="31">
      <c r="A3" s="12" t="s">
        <v>44</v>
      </c>
      <c r="B3" s="12" t="s">
        <v>45</v>
      </c>
      <c r="C3" s="23" t="s">
        <v>46</v>
      </c>
      <c r="D3" s="24" t="s">
        <v>47</v>
      </c>
      <c r="E3" s="27" t="s">
        <v>46</v>
      </c>
      <c r="F3" s="28" t="s">
        <v>47</v>
      </c>
      <c r="G3" s="28" t="s">
        <v>47</v>
      </c>
      <c r="H3" s="28" t="s">
        <v>47</v>
      </c>
      <c r="I3" s="28" t="s">
        <v>47</v>
      </c>
      <c r="J3" s="28" t="s">
        <v>46</v>
      </c>
      <c r="K3" s="84" t="s">
        <v>47</v>
      </c>
      <c r="L3" s="23" t="s">
        <v>46</v>
      </c>
      <c r="M3" s="29" t="s">
        <v>47</v>
      </c>
      <c r="N3" s="29" t="s">
        <v>46</v>
      </c>
      <c r="O3" s="29" t="s">
        <v>48</v>
      </c>
      <c r="P3" s="24" t="s">
        <v>49</v>
      </c>
    </row>
    <row r="4" spans="1:16" s="17" customFormat="1" ht="31" hidden="1">
      <c r="A4" s="12" t="s">
        <v>50</v>
      </c>
      <c r="B4" s="12" t="s">
        <v>51</v>
      </c>
      <c r="C4" s="18" t="s">
        <v>52</v>
      </c>
      <c r="D4" s="20" t="s">
        <v>53</v>
      </c>
      <c r="E4" s="25" t="s">
        <v>54</v>
      </c>
      <c r="F4" s="26" t="s">
        <v>55</v>
      </c>
      <c r="G4" s="26" t="s">
        <v>56</v>
      </c>
      <c r="H4" s="26" t="s">
        <v>57</v>
      </c>
      <c r="I4" s="26" t="s">
        <v>58</v>
      </c>
      <c r="J4" s="26" t="s">
        <v>59</v>
      </c>
      <c r="K4" s="84" t="s">
        <v>60</v>
      </c>
      <c r="L4" s="18" t="s">
        <v>61</v>
      </c>
      <c r="M4" s="13" t="s">
        <v>62</v>
      </c>
      <c r="N4" s="13" t="s">
        <v>63</v>
      </c>
      <c r="O4" s="13" t="s">
        <v>64</v>
      </c>
      <c r="P4" s="20" t="s">
        <v>65</v>
      </c>
    </row>
    <row r="5" spans="1:16" ht="31">
      <c r="A5" s="9">
        <v>2019</v>
      </c>
      <c r="B5">
        <v>118</v>
      </c>
      <c r="C5" t="s">
        <v>66</v>
      </c>
      <c r="E5" t="s">
        <v>67</v>
      </c>
      <c r="F5">
        <v>450.63</v>
      </c>
      <c r="G5">
        <v>1391579.7</v>
      </c>
      <c r="H5">
        <v>4003780</v>
      </c>
      <c r="J5" s="9" t="s">
        <v>68</v>
      </c>
      <c r="L5" t="s">
        <v>69</v>
      </c>
      <c r="M5">
        <v>2.70272727272727</v>
      </c>
      <c r="N5" t="s">
        <v>70</v>
      </c>
      <c r="O5" t="s">
        <v>71</v>
      </c>
      <c r="P5">
        <v>6.4</v>
      </c>
    </row>
    <row r="6" spans="1:16" ht="31">
      <c r="A6" s="9">
        <v>2019</v>
      </c>
      <c r="B6">
        <v>457</v>
      </c>
      <c r="C6" t="s">
        <v>66</v>
      </c>
      <c r="E6" t="s">
        <v>67</v>
      </c>
      <c r="F6">
        <v>230.8</v>
      </c>
      <c r="G6">
        <v>809933.76</v>
      </c>
      <c r="H6">
        <v>2040040</v>
      </c>
      <c r="J6" s="9" t="s">
        <v>68</v>
      </c>
      <c r="L6" t="s">
        <v>69</v>
      </c>
      <c r="M6">
        <v>2.5033333333333299</v>
      </c>
      <c r="N6" t="s">
        <v>70</v>
      </c>
      <c r="O6" t="s">
        <v>71</v>
      </c>
      <c r="P6">
        <v>6.4</v>
      </c>
    </row>
    <row r="7" spans="1:16" ht="31">
      <c r="A7" s="9">
        <v>2019</v>
      </c>
      <c r="B7">
        <v>293</v>
      </c>
      <c r="C7" t="s">
        <v>66</v>
      </c>
      <c r="E7" t="s">
        <v>67</v>
      </c>
      <c r="F7">
        <v>79</v>
      </c>
      <c r="G7">
        <v>248720</v>
      </c>
      <c r="H7">
        <v>492480</v>
      </c>
      <c r="J7" s="9" t="s">
        <v>68</v>
      </c>
      <c r="L7" t="s">
        <v>69</v>
      </c>
      <c r="M7">
        <v>3.5</v>
      </c>
      <c r="N7" t="s">
        <v>70</v>
      </c>
      <c r="O7" t="s">
        <v>71</v>
      </c>
      <c r="P7">
        <v>6.4</v>
      </c>
    </row>
    <row r="8" spans="1:16" ht="31">
      <c r="A8" s="9">
        <v>2019</v>
      </c>
      <c r="B8">
        <v>87</v>
      </c>
      <c r="C8" t="s">
        <v>66</v>
      </c>
      <c r="E8" t="s">
        <v>67</v>
      </c>
      <c r="F8">
        <v>547</v>
      </c>
      <c r="G8">
        <v>2077826.76</v>
      </c>
      <c r="H8">
        <v>4544150</v>
      </c>
      <c r="J8" s="9" t="s">
        <v>68</v>
      </c>
      <c r="L8" t="s">
        <v>69</v>
      </c>
      <c r="M8">
        <v>4.1111111111111098</v>
      </c>
      <c r="N8" t="s">
        <v>70</v>
      </c>
      <c r="O8" t="s">
        <v>71</v>
      </c>
      <c r="P8">
        <v>6.4</v>
      </c>
    </row>
    <row r="9" spans="1:16" ht="31">
      <c r="A9" s="9">
        <v>2019</v>
      </c>
      <c r="B9">
        <v>88</v>
      </c>
      <c r="C9" t="s">
        <v>66</v>
      </c>
      <c r="E9" t="s">
        <v>67</v>
      </c>
      <c r="F9">
        <v>323</v>
      </c>
      <c r="G9">
        <v>1171090.42</v>
      </c>
      <c r="H9">
        <v>2664370</v>
      </c>
      <c r="J9" s="9" t="s">
        <v>68</v>
      </c>
      <c r="L9" t="s">
        <v>69</v>
      </c>
      <c r="M9">
        <v>4.08</v>
      </c>
      <c r="N9" t="s">
        <v>70</v>
      </c>
      <c r="O9" t="s">
        <v>71</v>
      </c>
      <c r="P9">
        <v>6.4</v>
      </c>
    </row>
    <row r="10" spans="1:16" ht="31">
      <c r="A10" s="9">
        <v>2019</v>
      </c>
      <c r="B10">
        <v>310</v>
      </c>
      <c r="C10" t="s">
        <v>66</v>
      </c>
      <c r="E10" t="s">
        <v>67</v>
      </c>
      <c r="F10">
        <v>112</v>
      </c>
      <c r="G10">
        <v>581475</v>
      </c>
      <c r="H10">
        <v>1518100</v>
      </c>
      <c r="J10" s="9" t="s">
        <v>68</v>
      </c>
      <c r="L10" t="s">
        <v>69</v>
      </c>
      <c r="M10">
        <v>3.5</v>
      </c>
      <c r="N10" t="s">
        <v>70</v>
      </c>
      <c r="O10" t="s">
        <v>71</v>
      </c>
      <c r="P10">
        <v>6.4</v>
      </c>
    </row>
    <row r="11" spans="1:16" ht="31">
      <c r="A11" s="9">
        <v>2019</v>
      </c>
      <c r="B11">
        <v>117</v>
      </c>
      <c r="C11" t="s">
        <v>66</v>
      </c>
      <c r="E11" t="s">
        <v>67</v>
      </c>
      <c r="F11">
        <v>147</v>
      </c>
      <c r="G11">
        <v>524294.69200000004</v>
      </c>
      <c r="H11">
        <v>1678110</v>
      </c>
      <c r="J11" s="9" t="s">
        <v>68</v>
      </c>
      <c r="L11" t="s">
        <v>69</v>
      </c>
      <c r="M11">
        <v>3.7</v>
      </c>
      <c r="N11" t="s">
        <v>70</v>
      </c>
      <c r="O11" t="s">
        <v>71</v>
      </c>
      <c r="P11">
        <v>6.4</v>
      </c>
    </row>
    <row r="12" spans="1:16" ht="31">
      <c r="A12" s="9">
        <v>2019</v>
      </c>
      <c r="B12">
        <v>344</v>
      </c>
      <c r="C12" t="s">
        <v>66</v>
      </c>
      <c r="E12" t="s">
        <v>67</v>
      </c>
      <c r="F12">
        <v>83</v>
      </c>
      <c r="G12">
        <v>370948</v>
      </c>
      <c r="H12">
        <v>1031960</v>
      </c>
      <c r="J12" s="9" t="s">
        <v>68</v>
      </c>
      <c r="L12" t="s">
        <v>69</v>
      </c>
      <c r="M12">
        <v>3.2</v>
      </c>
      <c r="N12" t="s">
        <v>70</v>
      </c>
      <c r="O12" t="s">
        <v>71</v>
      </c>
      <c r="P12">
        <v>6.4</v>
      </c>
    </row>
    <row r="13" spans="1:16" ht="31">
      <c r="A13" s="9">
        <v>2019</v>
      </c>
      <c r="B13">
        <v>86</v>
      </c>
      <c r="C13" t="s">
        <v>66</v>
      </c>
      <c r="E13" t="s">
        <v>67</v>
      </c>
      <c r="F13">
        <v>224</v>
      </c>
      <c r="G13">
        <v>965548.81200000003</v>
      </c>
      <c r="H13">
        <v>2711980</v>
      </c>
      <c r="J13" s="9" t="s">
        <v>68</v>
      </c>
      <c r="L13" t="s">
        <v>69</v>
      </c>
      <c r="M13">
        <v>4.125</v>
      </c>
      <c r="N13" t="s">
        <v>70</v>
      </c>
      <c r="O13" t="s">
        <v>71</v>
      </c>
      <c r="P13">
        <v>6.4</v>
      </c>
    </row>
    <row r="14" spans="1:16" ht="31">
      <c r="A14" s="9">
        <v>2019</v>
      </c>
      <c r="B14">
        <v>494</v>
      </c>
      <c r="C14" t="s">
        <v>66</v>
      </c>
      <c r="E14" t="s">
        <v>67</v>
      </c>
      <c r="F14">
        <v>96</v>
      </c>
      <c r="G14">
        <v>309138</v>
      </c>
      <c r="H14">
        <v>945990</v>
      </c>
      <c r="J14" s="9" t="s">
        <v>68</v>
      </c>
      <c r="L14" t="s">
        <v>69</v>
      </c>
      <c r="M14">
        <v>2.84</v>
      </c>
      <c r="N14" t="s">
        <v>70</v>
      </c>
      <c r="O14" t="s">
        <v>71</v>
      </c>
      <c r="P14">
        <v>6.4</v>
      </c>
    </row>
    <row r="15" spans="1:16" ht="31">
      <c r="A15" s="9">
        <v>2019</v>
      </c>
      <c r="B15">
        <v>328</v>
      </c>
      <c r="C15" t="s">
        <v>66</v>
      </c>
      <c r="E15" t="s">
        <v>67</v>
      </c>
      <c r="F15">
        <v>142</v>
      </c>
      <c r="G15">
        <v>498289</v>
      </c>
      <c r="H15">
        <v>1300080</v>
      </c>
      <c r="J15" s="9" t="s">
        <v>68</v>
      </c>
      <c r="L15" t="s">
        <v>69</v>
      </c>
      <c r="M15">
        <v>1.8</v>
      </c>
      <c r="N15" t="s">
        <v>70</v>
      </c>
      <c r="O15" t="s">
        <v>71</v>
      </c>
      <c r="P15">
        <v>6.4</v>
      </c>
    </row>
    <row r="16" spans="1:16" ht="31">
      <c r="A16" s="9">
        <v>2019</v>
      </c>
      <c r="B16">
        <v>7</v>
      </c>
      <c r="C16" t="s">
        <v>66</v>
      </c>
      <c r="E16" t="s">
        <v>67</v>
      </c>
      <c r="F16">
        <v>143</v>
      </c>
      <c r="G16">
        <v>503769.02399999998</v>
      </c>
      <c r="H16">
        <v>1081220</v>
      </c>
      <c r="J16" s="9" t="s">
        <v>68</v>
      </c>
      <c r="L16" t="s">
        <v>69</v>
      </c>
      <c r="M16">
        <v>3</v>
      </c>
      <c r="N16" t="s">
        <v>70</v>
      </c>
      <c r="O16" t="s">
        <v>71</v>
      </c>
      <c r="P16">
        <v>6.4</v>
      </c>
    </row>
    <row r="17" spans="1:16" ht="31">
      <c r="A17" s="9">
        <v>2019</v>
      </c>
      <c r="B17">
        <v>499</v>
      </c>
      <c r="C17" t="s">
        <v>66</v>
      </c>
      <c r="E17" t="s">
        <v>67</v>
      </c>
      <c r="F17">
        <v>172.5</v>
      </c>
      <c r="G17">
        <v>490552.16399999999</v>
      </c>
      <c r="H17">
        <v>1205460</v>
      </c>
      <c r="J17" s="9" t="s">
        <v>68</v>
      </c>
      <c r="L17" t="s">
        <v>69</v>
      </c>
      <c r="M17">
        <v>2.8</v>
      </c>
      <c r="N17" t="s">
        <v>70</v>
      </c>
      <c r="O17" t="s">
        <v>71</v>
      </c>
      <c r="P17">
        <v>6.4</v>
      </c>
    </row>
    <row r="18" spans="1:16" ht="31">
      <c r="A18" s="9">
        <v>2019</v>
      </c>
      <c r="B18">
        <v>145</v>
      </c>
      <c r="C18" t="s">
        <v>66</v>
      </c>
      <c r="E18" t="s">
        <v>67</v>
      </c>
      <c r="F18">
        <v>1498.9</v>
      </c>
      <c r="G18">
        <v>5725524.1841000002</v>
      </c>
      <c r="H18">
        <v>18305860</v>
      </c>
      <c r="J18" s="9" t="s">
        <v>68</v>
      </c>
      <c r="L18" t="s">
        <v>69</v>
      </c>
      <c r="M18">
        <v>2.2026666666666701</v>
      </c>
      <c r="N18" t="s">
        <v>70</v>
      </c>
      <c r="O18" t="s">
        <v>71</v>
      </c>
      <c r="P18">
        <v>6.4</v>
      </c>
    </row>
    <row r="19" spans="1:16" ht="31">
      <c r="A19" s="9">
        <v>2019</v>
      </c>
      <c r="B19">
        <v>220</v>
      </c>
      <c r="C19" t="s">
        <v>66</v>
      </c>
      <c r="E19" t="s">
        <v>67</v>
      </c>
      <c r="F19">
        <v>277.10000000000002</v>
      </c>
      <c r="G19">
        <v>1001442.482</v>
      </c>
      <c r="H19">
        <v>2740408</v>
      </c>
      <c r="J19" s="9" t="s">
        <v>68</v>
      </c>
      <c r="L19" t="s">
        <v>69</v>
      </c>
      <c r="M19">
        <v>2.14</v>
      </c>
      <c r="N19" t="s">
        <v>70</v>
      </c>
      <c r="O19" t="s">
        <v>71</v>
      </c>
      <c r="P19">
        <v>6.4</v>
      </c>
    </row>
    <row r="20" spans="1:16" ht="31">
      <c r="A20" s="9">
        <v>2019</v>
      </c>
      <c r="B20">
        <v>399</v>
      </c>
      <c r="C20" t="s">
        <v>66</v>
      </c>
      <c r="E20" t="s">
        <v>67</v>
      </c>
      <c r="F20">
        <v>611.1</v>
      </c>
      <c r="G20">
        <v>2125130</v>
      </c>
      <c r="H20">
        <v>8783040</v>
      </c>
      <c r="J20" s="9" t="s">
        <v>68</v>
      </c>
      <c r="L20" t="s">
        <v>69</v>
      </c>
      <c r="M20">
        <v>6.6666666666666696</v>
      </c>
      <c r="N20" t="s">
        <v>70</v>
      </c>
      <c r="O20" t="s">
        <v>71</v>
      </c>
      <c r="P20">
        <v>6.4</v>
      </c>
    </row>
    <row r="21" spans="1:16" ht="31">
      <c r="A21" s="9">
        <v>2019</v>
      </c>
      <c r="B21">
        <v>470</v>
      </c>
      <c r="C21" t="s">
        <v>66</v>
      </c>
      <c r="E21" t="s">
        <v>67</v>
      </c>
      <c r="F21">
        <v>80.3</v>
      </c>
      <c r="G21">
        <v>530859</v>
      </c>
      <c r="H21">
        <v>1538520</v>
      </c>
      <c r="J21" s="9" t="s">
        <v>68</v>
      </c>
      <c r="L21" t="s">
        <v>69</v>
      </c>
      <c r="M21">
        <v>5.9</v>
      </c>
      <c r="N21" t="s">
        <v>70</v>
      </c>
      <c r="O21" t="s">
        <v>71</v>
      </c>
      <c r="P21">
        <v>6.4</v>
      </c>
    </row>
    <row r="22" spans="1:16" ht="31">
      <c r="A22" s="9">
        <v>2019</v>
      </c>
      <c r="B22">
        <v>398</v>
      </c>
      <c r="C22" t="s">
        <v>66</v>
      </c>
      <c r="E22" t="s">
        <v>67</v>
      </c>
      <c r="F22">
        <v>336.9</v>
      </c>
      <c r="G22">
        <v>1516033.398</v>
      </c>
      <c r="H22">
        <v>4321820</v>
      </c>
      <c r="J22" s="9" t="s">
        <v>68</v>
      </c>
      <c r="L22" t="s">
        <v>69</v>
      </c>
      <c r="M22">
        <v>6.4714285714285698</v>
      </c>
      <c r="N22" t="s">
        <v>70</v>
      </c>
      <c r="O22" t="s">
        <v>71</v>
      </c>
      <c r="P22">
        <v>6.4</v>
      </c>
    </row>
    <row r="23" spans="1:16" ht="31">
      <c r="A23" s="9">
        <v>2019</v>
      </c>
      <c r="B23">
        <v>111</v>
      </c>
      <c r="C23" t="s">
        <v>66</v>
      </c>
      <c r="E23" t="s">
        <v>67</v>
      </c>
      <c r="F23">
        <v>181.4</v>
      </c>
      <c r="G23">
        <v>772276.8</v>
      </c>
      <c r="H23">
        <v>2212540</v>
      </c>
      <c r="J23" s="9" t="s">
        <v>68</v>
      </c>
      <c r="L23" t="s">
        <v>69</v>
      </c>
      <c r="M23">
        <v>4.8</v>
      </c>
      <c r="N23" t="s">
        <v>70</v>
      </c>
      <c r="O23" t="s">
        <v>71</v>
      </c>
      <c r="P23">
        <v>6.4</v>
      </c>
    </row>
    <row r="24" spans="1:16" ht="31">
      <c r="A24" s="9">
        <v>2019</v>
      </c>
      <c r="B24">
        <v>397</v>
      </c>
      <c r="C24" t="s">
        <v>66</v>
      </c>
      <c r="E24" t="s">
        <v>67</v>
      </c>
      <c r="F24">
        <v>87.6</v>
      </c>
      <c r="G24">
        <v>330483</v>
      </c>
      <c r="H24">
        <v>803720</v>
      </c>
      <c r="J24" s="9" t="s">
        <v>68</v>
      </c>
      <c r="L24" t="s">
        <v>69</v>
      </c>
      <c r="M24">
        <v>5.5</v>
      </c>
      <c r="N24" t="s">
        <v>70</v>
      </c>
      <c r="O24" t="s">
        <v>71</v>
      </c>
      <c r="P24">
        <v>6.4</v>
      </c>
    </row>
    <row r="25" spans="1:16" ht="31">
      <c r="A25" s="9">
        <v>2019</v>
      </c>
      <c r="B25">
        <v>200</v>
      </c>
      <c r="C25" t="s">
        <v>66</v>
      </c>
      <c r="E25" t="s">
        <v>67</v>
      </c>
      <c r="F25">
        <v>355.8</v>
      </c>
      <c r="G25">
        <v>1033283.89</v>
      </c>
      <c r="H25">
        <v>3208660</v>
      </c>
      <c r="J25" s="9" t="s">
        <v>68</v>
      </c>
      <c r="L25" t="s">
        <v>69</v>
      </c>
      <c r="M25">
        <v>5.4</v>
      </c>
      <c r="N25" t="s">
        <v>70</v>
      </c>
      <c r="O25" t="s">
        <v>71</v>
      </c>
      <c r="P25">
        <v>6.4</v>
      </c>
    </row>
    <row r="26" spans="1:16" ht="31">
      <c r="A26" s="9">
        <v>2019</v>
      </c>
      <c r="B26">
        <v>346</v>
      </c>
      <c r="C26" t="s">
        <v>66</v>
      </c>
      <c r="E26" t="s">
        <v>67</v>
      </c>
      <c r="F26">
        <v>54</v>
      </c>
      <c r="G26">
        <v>217323</v>
      </c>
      <c r="H26">
        <v>630180</v>
      </c>
      <c r="J26" s="9" t="s">
        <v>68</v>
      </c>
      <c r="L26" t="s">
        <v>69</v>
      </c>
      <c r="M26">
        <v>5</v>
      </c>
      <c r="N26" t="s">
        <v>70</v>
      </c>
      <c r="O26" t="s">
        <v>71</v>
      </c>
      <c r="P26">
        <v>6.4</v>
      </c>
    </row>
    <row r="27" spans="1:16" ht="31">
      <c r="A27" s="9">
        <v>2019</v>
      </c>
      <c r="B27">
        <v>92</v>
      </c>
      <c r="C27" t="s">
        <v>66</v>
      </c>
      <c r="E27" t="s">
        <v>67</v>
      </c>
      <c r="F27">
        <v>51.6</v>
      </c>
      <c r="G27">
        <v>97740</v>
      </c>
      <c r="H27">
        <v>284080</v>
      </c>
      <c r="J27" s="9" t="s">
        <v>68</v>
      </c>
      <c r="L27" t="s">
        <v>69</v>
      </c>
      <c r="M27">
        <v>4.8</v>
      </c>
      <c r="N27" t="s">
        <v>70</v>
      </c>
      <c r="O27" t="s">
        <v>71</v>
      </c>
      <c r="P27">
        <v>6.4</v>
      </c>
    </row>
    <row r="28" spans="1:16" ht="31">
      <c r="A28" s="9">
        <v>2019</v>
      </c>
      <c r="B28">
        <v>94</v>
      </c>
      <c r="C28" t="s">
        <v>66</v>
      </c>
      <c r="E28" t="s">
        <v>67</v>
      </c>
      <c r="F28">
        <v>68.900000000000006</v>
      </c>
      <c r="G28">
        <v>282347.98</v>
      </c>
      <c r="H28">
        <v>860960</v>
      </c>
      <c r="J28" s="9" t="s">
        <v>68</v>
      </c>
      <c r="L28" t="s">
        <v>69</v>
      </c>
      <c r="M28">
        <v>5.5</v>
      </c>
      <c r="N28" t="s">
        <v>70</v>
      </c>
      <c r="O28" t="s">
        <v>71</v>
      </c>
      <c r="P28">
        <v>6.4</v>
      </c>
    </row>
    <row r="29" spans="1:16" ht="31">
      <c r="A29" s="9">
        <v>2019</v>
      </c>
      <c r="B29">
        <v>503</v>
      </c>
      <c r="C29" t="s">
        <v>66</v>
      </c>
      <c r="E29" t="s">
        <v>67</v>
      </c>
      <c r="F29">
        <v>67.599999999999994</v>
      </c>
      <c r="G29">
        <v>296840</v>
      </c>
      <c r="H29">
        <v>680040</v>
      </c>
      <c r="J29" s="9" t="s">
        <v>68</v>
      </c>
      <c r="L29" t="s">
        <v>69</v>
      </c>
      <c r="M29">
        <v>5.9</v>
      </c>
      <c r="N29" t="s">
        <v>70</v>
      </c>
      <c r="O29" t="s">
        <v>71</v>
      </c>
      <c r="P29">
        <v>6.4</v>
      </c>
    </row>
    <row r="30" spans="1:16" ht="31">
      <c r="A30" s="9">
        <v>2019</v>
      </c>
      <c r="B30">
        <v>96</v>
      </c>
      <c r="C30" t="s">
        <v>66</v>
      </c>
      <c r="E30" t="s">
        <v>67</v>
      </c>
      <c r="F30">
        <v>103.7</v>
      </c>
      <c r="G30">
        <v>343438.35230000003</v>
      </c>
      <c r="H30">
        <v>1200780</v>
      </c>
      <c r="J30" s="9" t="s">
        <v>68</v>
      </c>
      <c r="L30" t="s">
        <v>69</v>
      </c>
      <c r="M30">
        <v>5.35</v>
      </c>
      <c r="N30" t="s">
        <v>70</v>
      </c>
      <c r="O30" t="s">
        <v>71</v>
      </c>
      <c r="P30">
        <v>6.4</v>
      </c>
    </row>
    <row r="31" spans="1:16" ht="31">
      <c r="A31" s="9">
        <v>2019</v>
      </c>
      <c r="B31">
        <v>400</v>
      </c>
      <c r="C31" t="s">
        <v>66</v>
      </c>
      <c r="E31" t="s">
        <v>67</v>
      </c>
      <c r="F31">
        <v>103.6</v>
      </c>
      <c r="G31">
        <v>393385</v>
      </c>
      <c r="H31">
        <v>1031640</v>
      </c>
      <c r="J31" s="9" t="s">
        <v>68</v>
      </c>
      <c r="L31" t="s">
        <v>69</v>
      </c>
      <c r="M31">
        <v>5.15</v>
      </c>
      <c r="N31" t="s">
        <v>70</v>
      </c>
      <c r="O31" t="s">
        <v>71</v>
      </c>
      <c r="P31">
        <v>6.4</v>
      </c>
    </row>
    <row r="32" spans="1:16" ht="31">
      <c r="A32" s="9">
        <v>2019</v>
      </c>
      <c r="B32">
        <v>20</v>
      </c>
      <c r="C32" t="s">
        <v>66</v>
      </c>
      <c r="E32" t="s">
        <v>67</v>
      </c>
      <c r="F32">
        <v>240</v>
      </c>
      <c r="G32">
        <v>409725.31400000001</v>
      </c>
      <c r="H32">
        <v>1224200</v>
      </c>
      <c r="J32" s="9" t="s">
        <v>68</v>
      </c>
      <c r="L32" t="s">
        <v>69</v>
      </c>
      <c r="M32">
        <v>2.25</v>
      </c>
      <c r="N32" t="s">
        <v>70</v>
      </c>
      <c r="O32" t="s">
        <v>71</v>
      </c>
      <c r="P32">
        <v>6.4</v>
      </c>
    </row>
    <row r="33" spans="1:16" ht="31">
      <c r="A33" s="9">
        <v>2019</v>
      </c>
      <c r="B33">
        <v>13</v>
      </c>
      <c r="C33" t="s">
        <v>66</v>
      </c>
      <c r="E33" t="s">
        <v>67</v>
      </c>
      <c r="F33">
        <v>390</v>
      </c>
      <c r="G33">
        <v>996691.42</v>
      </c>
      <c r="H33">
        <v>2834220</v>
      </c>
      <c r="J33" s="9" t="s">
        <v>68</v>
      </c>
      <c r="L33" t="s">
        <v>69</v>
      </c>
      <c r="M33">
        <v>1.72571428571429</v>
      </c>
      <c r="N33" t="s">
        <v>70</v>
      </c>
      <c r="O33" t="s">
        <v>71</v>
      </c>
      <c r="P33">
        <v>6.4</v>
      </c>
    </row>
    <row r="34" spans="1:16" ht="31">
      <c r="A34" s="9">
        <v>2019</v>
      </c>
      <c r="B34">
        <v>14</v>
      </c>
      <c r="C34" t="s">
        <v>66</v>
      </c>
      <c r="E34" t="s">
        <v>67</v>
      </c>
      <c r="F34">
        <v>432</v>
      </c>
      <c r="G34">
        <v>1492076.2439999999</v>
      </c>
      <c r="H34">
        <v>3380854</v>
      </c>
      <c r="J34" s="9" t="s">
        <v>68</v>
      </c>
      <c r="L34" t="s">
        <v>69</v>
      </c>
      <c r="M34">
        <v>2.4700000000000002</v>
      </c>
      <c r="N34" t="s">
        <v>70</v>
      </c>
      <c r="O34" t="s">
        <v>71</v>
      </c>
      <c r="P34">
        <v>6.4</v>
      </c>
    </row>
    <row r="35" spans="1:16" ht="31">
      <c r="A35" s="9">
        <v>2019</v>
      </c>
      <c r="B35">
        <v>151</v>
      </c>
      <c r="C35" t="s">
        <v>66</v>
      </c>
      <c r="E35" t="s">
        <v>67</v>
      </c>
      <c r="F35">
        <v>292.39999999999998</v>
      </c>
      <c r="G35">
        <v>1138733.52</v>
      </c>
      <c r="H35">
        <v>2643660</v>
      </c>
      <c r="J35" s="9" t="s">
        <v>68</v>
      </c>
      <c r="L35" t="s">
        <v>69</v>
      </c>
      <c r="M35">
        <v>3.46</v>
      </c>
      <c r="N35" t="s">
        <v>70</v>
      </c>
      <c r="O35" t="s">
        <v>71</v>
      </c>
      <c r="P35">
        <v>6.4</v>
      </c>
    </row>
    <row r="36" spans="1:16" ht="31">
      <c r="A36" s="9">
        <v>2019</v>
      </c>
      <c r="B36">
        <v>288</v>
      </c>
      <c r="C36" t="s">
        <v>66</v>
      </c>
      <c r="E36" t="s">
        <v>67</v>
      </c>
      <c r="F36">
        <v>125</v>
      </c>
      <c r="G36">
        <v>349837.38</v>
      </c>
      <c r="H36">
        <v>1067860</v>
      </c>
      <c r="J36" s="9" t="s">
        <v>68</v>
      </c>
      <c r="L36" t="s">
        <v>69</v>
      </c>
      <c r="M36">
        <v>3.21</v>
      </c>
      <c r="N36" t="s">
        <v>70</v>
      </c>
      <c r="O36" t="s">
        <v>71</v>
      </c>
      <c r="P36">
        <v>6.4</v>
      </c>
    </row>
    <row r="37" spans="1:16" ht="31">
      <c r="A37" s="9">
        <v>2019</v>
      </c>
      <c r="B37">
        <v>159</v>
      </c>
      <c r="C37" t="s">
        <v>66</v>
      </c>
      <c r="E37" t="s">
        <v>67</v>
      </c>
      <c r="F37">
        <v>108.5</v>
      </c>
      <c r="G37">
        <v>348429.22</v>
      </c>
      <c r="H37">
        <v>960420</v>
      </c>
      <c r="J37" s="9" t="s">
        <v>68</v>
      </c>
      <c r="L37" t="s">
        <v>69</v>
      </c>
      <c r="M37">
        <v>3.9033333333333302</v>
      </c>
      <c r="N37" t="s">
        <v>70</v>
      </c>
      <c r="O37" t="s">
        <v>71</v>
      </c>
      <c r="P37">
        <v>6.4</v>
      </c>
    </row>
    <row r="38" spans="1:16" ht="31">
      <c r="A38" s="9">
        <v>2019</v>
      </c>
      <c r="B38">
        <v>41</v>
      </c>
      <c r="C38" t="s">
        <v>66</v>
      </c>
      <c r="E38" t="s">
        <v>67</v>
      </c>
      <c r="F38">
        <v>60</v>
      </c>
      <c r="G38">
        <v>203592.52799999999</v>
      </c>
      <c r="H38">
        <v>688840</v>
      </c>
      <c r="J38" s="9" t="s">
        <v>68</v>
      </c>
      <c r="L38" t="s">
        <v>69</v>
      </c>
      <c r="M38">
        <v>3.4249999999999998</v>
      </c>
      <c r="N38" t="s">
        <v>70</v>
      </c>
      <c r="O38" t="s">
        <v>71</v>
      </c>
      <c r="P38">
        <v>6.4</v>
      </c>
    </row>
    <row r="39" spans="1:16" ht="31">
      <c r="A39" s="9">
        <v>2019</v>
      </c>
      <c r="B39">
        <v>40</v>
      </c>
      <c r="C39" t="s">
        <v>66</v>
      </c>
      <c r="E39" t="s">
        <v>67</v>
      </c>
      <c r="F39">
        <v>163</v>
      </c>
      <c r="G39">
        <v>661500</v>
      </c>
      <c r="H39">
        <v>1518240</v>
      </c>
      <c r="J39" s="9" t="s">
        <v>68</v>
      </c>
      <c r="L39" t="s">
        <v>69</v>
      </c>
      <c r="M39">
        <v>3.8125</v>
      </c>
      <c r="N39" t="s">
        <v>70</v>
      </c>
      <c r="O39" t="s">
        <v>71</v>
      </c>
      <c r="P39">
        <v>6.4</v>
      </c>
    </row>
    <row r="40" spans="1:16" ht="31">
      <c r="A40" s="9">
        <v>2019</v>
      </c>
      <c r="B40">
        <v>184</v>
      </c>
      <c r="C40" t="s">
        <v>66</v>
      </c>
      <c r="E40" t="s">
        <v>67</v>
      </c>
      <c r="F40">
        <v>79</v>
      </c>
      <c r="G40">
        <v>298340</v>
      </c>
      <c r="H40">
        <v>641100</v>
      </c>
      <c r="J40" s="9" t="s">
        <v>68</v>
      </c>
      <c r="L40" t="s">
        <v>69</v>
      </c>
      <c r="M40">
        <v>3.5449999999999999</v>
      </c>
      <c r="N40" t="s">
        <v>70</v>
      </c>
      <c r="O40" t="s">
        <v>71</v>
      </c>
      <c r="P40">
        <v>6.4</v>
      </c>
    </row>
    <row r="41" spans="1:16" ht="31">
      <c r="A41" s="9">
        <v>2019</v>
      </c>
      <c r="B41">
        <v>467</v>
      </c>
      <c r="C41" t="s">
        <v>66</v>
      </c>
      <c r="E41" t="s">
        <v>67</v>
      </c>
      <c r="F41">
        <v>82</v>
      </c>
      <c r="G41">
        <v>357546.82400000002</v>
      </c>
      <c r="H41">
        <v>865270</v>
      </c>
      <c r="J41" s="9" t="s">
        <v>68</v>
      </c>
      <c r="L41" t="s">
        <v>69</v>
      </c>
      <c r="M41">
        <v>2.8849999999999998</v>
      </c>
      <c r="N41" t="s">
        <v>70</v>
      </c>
      <c r="O41" t="s">
        <v>71</v>
      </c>
      <c r="P41">
        <v>6.4</v>
      </c>
    </row>
    <row r="42" spans="1:16" ht="31">
      <c r="A42" s="9">
        <v>2019</v>
      </c>
      <c r="B42">
        <v>497</v>
      </c>
      <c r="C42" t="s">
        <v>66</v>
      </c>
      <c r="E42" t="s">
        <v>67</v>
      </c>
      <c r="F42">
        <v>89.3</v>
      </c>
      <c r="G42">
        <v>308813</v>
      </c>
      <c r="H42">
        <v>699220</v>
      </c>
      <c r="J42" s="9" t="s">
        <v>68</v>
      </c>
      <c r="L42" t="s">
        <v>69</v>
      </c>
      <c r="M42">
        <v>3.87</v>
      </c>
      <c r="N42" t="s">
        <v>70</v>
      </c>
      <c r="O42" t="s">
        <v>71</v>
      </c>
      <c r="P42">
        <v>6.4</v>
      </c>
    </row>
    <row r="43" spans="1:16" ht="31">
      <c r="A43" s="9">
        <v>2019</v>
      </c>
      <c r="B43">
        <v>404</v>
      </c>
      <c r="C43" t="s">
        <v>66</v>
      </c>
      <c r="E43" t="s">
        <v>67</v>
      </c>
      <c r="F43">
        <v>89.3</v>
      </c>
      <c r="G43">
        <v>235469.29199999999</v>
      </c>
      <c r="H43">
        <v>533040</v>
      </c>
      <c r="J43" s="9" t="s">
        <v>68</v>
      </c>
      <c r="L43" t="s">
        <v>69</v>
      </c>
      <c r="M43">
        <v>4.16</v>
      </c>
      <c r="N43" t="s">
        <v>70</v>
      </c>
      <c r="O43" t="s">
        <v>71</v>
      </c>
      <c r="P43">
        <v>6.4</v>
      </c>
    </row>
    <row r="44" spans="1:16" ht="31">
      <c r="A44" s="9">
        <v>2019</v>
      </c>
      <c r="B44">
        <v>472</v>
      </c>
      <c r="C44" t="s">
        <v>66</v>
      </c>
      <c r="E44" t="s">
        <v>67</v>
      </c>
      <c r="F44">
        <v>89.4</v>
      </c>
      <c r="G44">
        <v>196018.95110000001</v>
      </c>
      <c r="H44">
        <v>517060</v>
      </c>
      <c r="J44" s="9" t="s">
        <v>68</v>
      </c>
      <c r="L44" t="s">
        <v>69</v>
      </c>
      <c r="M44">
        <v>4.3250000000000002</v>
      </c>
      <c r="N44" t="s">
        <v>70</v>
      </c>
      <c r="O44" t="s">
        <v>71</v>
      </c>
      <c r="P44">
        <v>6.4</v>
      </c>
    </row>
    <row r="45" spans="1:16" ht="31">
      <c r="A45" s="9">
        <v>2019</v>
      </c>
      <c r="B45">
        <v>474</v>
      </c>
      <c r="C45" t="s">
        <v>66</v>
      </c>
      <c r="E45" t="s">
        <v>67</v>
      </c>
      <c r="F45">
        <v>206.22</v>
      </c>
      <c r="G45">
        <v>677800</v>
      </c>
      <c r="H45">
        <v>1552820</v>
      </c>
      <c r="J45" s="9" t="s">
        <v>68</v>
      </c>
      <c r="L45" t="s">
        <v>69</v>
      </c>
      <c r="M45">
        <v>4.3040000000000003</v>
      </c>
      <c r="N45" t="s">
        <v>70</v>
      </c>
      <c r="O45" t="s">
        <v>71</v>
      </c>
      <c r="P45">
        <v>6.4</v>
      </c>
    </row>
    <row r="46" spans="1:16" ht="31">
      <c r="A46" s="9">
        <v>2019</v>
      </c>
      <c r="B46">
        <v>132</v>
      </c>
      <c r="C46" t="s">
        <v>66</v>
      </c>
      <c r="E46" t="s">
        <v>67</v>
      </c>
      <c r="F46">
        <v>174</v>
      </c>
      <c r="G46">
        <v>641426.03200000001</v>
      </c>
      <c r="H46">
        <v>1821200</v>
      </c>
      <c r="J46" s="9" t="s">
        <v>68</v>
      </c>
      <c r="L46" t="s">
        <v>69</v>
      </c>
      <c r="M46">
        <v>3.37666666666667</v>
      </c>
      <c r="N46" t="s">
        <v>70</v>
      </c>
      <c r="O46" t="s">
        <v>71</v>
      </c>
      <c r="P46">
        <v>6.4</v>
      </c>
    </row>
    <row r="47" spans="1:16" ht="31">
      <c r="A47" s="9">
        <v>2019</v>
      </c>
      <c r="B47">
        <v>222</v>
      </c>
      <c r="C47" t="s">
        <v>66</v>
      </c>
      <c r="E47" t="s">
        <v>67</v>
      </c>
      <c r="F47">
        <v>360</v>
      </c>
      <c r="G47">
        <v>912931.93610000005</v>
      </c>
      <c r="H47">
        <v>3225560</v>
      </c>
      <c r="J47" s="9" t="s">
        <v>68</v>
      </c>
      <c r="L47" t="s">
        <v>69</v>
      </c>
      <c r="M47">
        <v>2.7759999999999998</v>
      </c>
      <c r="N47" t="s">
        <v>70</v>
      </c>
      <c r="O47" t="s">
        <v>71</v>
      </c>
      <c r="P47">
        <v>6.4</v>
      </c>
    </row>
    <row r="48" spans="1:16" ht="31">
      <c r="A48" s="9">
        <v>2019</v>
      </c>
      <c r="B48">
        <v>393</v>
      </c>
      <c r="C48" t="s">
        <v>66</v>
      </c>
      <c r="E48" t="s">
        <v>67</v>
      </c>
      <c r="F48">
        <v>480</v>
      </c>
      <c r="G48">
        <v>1477125</v>
      </c>
      <c r="H48">
        <v>4334700</v>
      </c>
      <c r="J48" s="9" t="s">
        <v>68</v>
      </c>
      <c r="L48" t="s">
        <v>69</v>
      </c>
      <c r="M48">
        <v>2.9049999999999998</v>
      </c>
      <c r="N48" t="s">
        <v>70</v>
      </c>
      <c r="O48" t="s">
        <v>71</v>
      </c>
      <c r="P48">
        <v>6.4</v>
      </c>
    </row>
    <row r="49" spans="1:16" ht="31">
      <c r="A49" s="9">
        <v>2019</v>
      </c>
      <c r="B49">
        <v>99</v>
      </c>
      <c r="C49" t="s">
        <v>66</v>
      </c>
      <c r="E49" t="s">
        <v>67</v>
      </c>
      <c r="F49">
        <v>94</v>
      </c>
      <c r="G49">
        <v>298635.98</v>
      </c>
      <c r="H49">
        <v>809880</v>
      </c>
      <c r="J49" s="9" t="s">
        <v>68</v>
      </c>
      <c r="L49" t="s">
        <v>69</v>
      </c>
      <c r="M49">
        <v>2.4700000000000002</v>
      </c>
      <c r="N49" t="s">
        <v>70</v>
      </c>
      <c r="O49" t="s">
        <v>71</v>
      </c>
      <c r="P49">
        <v>6.4</v>
      </c>
    </row>
    <row r="50" spans="1:16" ht="31">
      <c r="A50" s="9">
        <v>2019</v>
      </c>
      <c r="B50">
        <v>9</v>
      </c>
      <c r="C50" t="s">
        <v>66</v>
      </c>
      <c r="E50" t="s">
        <v>67</v>
      </c>
      <c r="F50">
        <v>305</v>
      </c>
      <c r="G50">
        <v>1288235.7479999999</v>
      </c>
      <c r="H50">
        <v>3768320</v>
      </c>
      <c r="J50" s="9" t="s">
        <v>68</v>
      </c>
      <c r="L50" t="s">
        <v>69</v>
      </c>
      <c r="M50">
        <v>2.9685714285714302</v>
      </c>
      <c r="N50" t="s">
        <v>70</v>
      </c>
      <c r="O50" t="s">
        <v>71</v>
      </c>
      <c r="P50">
        <v>6.4</v>
      </c>
    </row>
    <row r="51" spans="1:16" ht="31">
      <c r="A51" s="9">
        <v>2019</v>
      </c>
      <c r="B51">
        <v>199</v>
      </c>
      <c r="C51" t="s">
        <v>66</v>
      </c>
      <c r="E51" t="s">
        <v>67</v>
      </c>
      <c r="F51">
        <v>172</v>
      </c>
      <c r="G51">
        <v>643548</v>
      </c>
      <c r="H51">
        <v>1463500</v>
      </c>
      <c r="J51" s="9" t="s">
        <v>68</v>
      </c>
      <c r="L51" t="s">
        <v>69</v>
      </c>
      <c r="M51">
        <v>2.7266666666666701</v>
      </c>
      <c r="N51" t="s">
        <v>70</v>
      </c>
      <c r="O51" t="s">
        <v>71</v>
      </c>
      <c r="P51">
        <v>6.4</v>
      </c>
    </row>
    <row r="52" spans="1:16" ht="31">
      <c r="A52" s="9">
        <v>2019</v>
      </c>
      <c r="B52">
        <v>97</v>
      </c>
      <c r="C52" t="s">
        <v>66</v>
      </c>
      <c r="E52" t="s">
        <v>67</v>
      </c>
      <c r="F52">
        <v>190</v>
      </c>
      <c r="G52">
        <v>856985.00009999995</v>
      </c>
      <c r="H52">
        <v>2719420</v>
      </c>
      <c r="J52" s="9" t="s">
        <v>68</v>
      </c>
      <c r="L52" t="s">
        <v>69</v>
      </c>
      <c r="M52">
        <v>3.9849999999999999</v>
      </c>
      <c r="N52" t="s">
        <v>70</v>
      </c>
      <c r="O52" t="s">
        <v>71</v>
      </c>
      <c r="P52">
        <v>6.4</v>
      </c>
    </row>
    <row r="53" spans="1:16" ht="31">
      <c r="A53" s="9">
        <v>2019</v>
      </c>
      <c r="B53">
        <v>119</v>
      </c>
      <c r="C53" t="s">
        <v>66</v>
      </c>
      <c r="E53" t="s">
        <v>67</v>
      </c>
      <c r="F53">
        <v>206</v>
      </c>
      <c r="G53">
        <v>717410.00009999995</v>
      </c>
      <c r="H53">
        <v>2419280</v>
      </c>
      <c r="J53" s="9" t="s">
        <v>68</v>
      </c>
      <c r="L53" t="s">
        <v>69</v>
      </c>
      <c r="M53">
        <v>2.9375</v>
      </c>
      <c r="N53" t="s">
        <v>70</v>
      </c>
      <c r="O53" t="s">
        <v>71</v>
      </c>
      <c r="P53">
        <v>6.4</v>
      </c>
    </row>
    <row r="54" spans="1:16" ht="31">
      <c r="A54" s="9">
        <v>2019</v>
      </c>
      <c r="B54">
        <v>143</v>
      </c>
      <c r="C54" t="s">
        <v>66</v>
      </c>
      <c r="E54" t="s">
        <v>67</v>
      </c>
      <c r="F54">
        <v>413</v>
      </c>
      <c r="G54">
        <v>1661478</v>
      </c>
      <c r="H54">
        <v>4336100</v>
      </c>
      <c r="J54" s="9" t="s">
        <v>68</v>
      </c>
      <c r="L54" t="s">
        <v>69</v>
      </c>
      <c r="M54">
        <v>2.7</v>
      </c>
      <c r="N54" t="s">
        <v>70</v>
      </c>
      <c r="O54" t="s">
        <v>71</v>
      </c>
      <c r="P54">
        <v>6.4</v>
      </c>
    </row>
    <row r="55" spans="1:16" ht="31">
      <c r="A55" s="9">
        <v>2019</v>
      </c>
      <c r="B55">
        <v>72</v>
      </c>
      <c r="C55" t="s">
        <v>66</v>
      </c>
      <c r="E55" t="s">
        <v>67</v>
      </c>
      <c r="F55">
        <v>241</v>
      </c>
      <c r="G55">
        <v>1302493</v>
      </c>
      <c r="H55">
        <v>2789980</v>
      </c>
      <c r="J55" s="9" t="s">
        <v>68</v>
      </c>
      <c r="L55" t="s">
        <v>69</v>
      </c>
      <c r="M55">
        <v>2.9</v>
      </c>
      <c r="N55" t="s">
        <v>70</v>
      </c>
      <c r="O55" t="s">
        <v>71</v>
      </c>
      <c r="P55">
        <v>6.4</v>
      </c>
    </row>
    <row r="56" spans="1:16" ht="31">
      <c r="A56" s="9">
        <v>2019</v>
      </c>
      <c r="B56">
        <v>35</v>
      </c>
      <c r="C56" t="s">
        <v>66</v>
      </c>
      <c r="E56" t="s">
        <v>67</v>
      </c>
      <c r="F56">
        <v>285</v>
      </c>
      <c r="G56">
        <v>995806</v>
      </c>
      <c r="H56">
        <v>2869800</v>
      </c>
      <c r="J56" s="9" t="s">
        <v>68</v>
      </c>
      <c r="L56" t="s">
        <v>69</v>
      </c>
      <c r="M56">
        <v>2.6</v>
      </c>
      <c r="N56" t="s">
        <v>70</v>
      </c>
      <c r="O56" t="s">
        <v>71</v>
      </c>
      <c r="P56">
        <v>6.4</v>
      </c>
    </row>
    <row r="57" spans="1:16" ht="31">
      <c r="A57" s="9">
        <v>2019</v>
      </c>
      <c r="B57">
        <v>407</v>
      </c>
      <c r="C57" t="s">
        <v>66</v>
      </c>
      <c r="E57" t="s">
        <v>67</v>
      </c>
      <c r="F57">
        <v>189</v>
      </c>
      <c r="G57">
        <v>990858</v>
      </c>
      <c r="H57">
        <v>2310560</v>
      </c>
      <c r="J57" s="9" t="s">
        <v>68</v>
      </c>
      <c r="L57" t="s">
        <v>69</v>
      </c>
      <c r="M57">
        <v>2.8925000000000001</v>
      </c>
      <c r="N57" t="s">
        <v>70</v>
      </c>
      <c r="O57" t="s">
        <v>71</v>
      </c>
      <c r="P57">
        <v>6.4</v>
      </c>
    </row>
    <row r="58" spans="1:16" ht="31">
      <c r="A58" s="9">
        <v>2019</v>
      </c>
      <c r="B58">
        <v>462</v>
      </c>
      <c r="C58" t="s">
        <v>66</v>
      </c>
      <c r="E58" t="s">
        <v>67</v>
      </c>
      <c r="F58">
        <v>108.8</v>
      </c>
      <c r="G58">
        <v>366160</v>
      </c>
      <c r="H58">
        <v>846280</v>
      </c>
      <c r="J58" s="9" t="s">
        <v>68</v>
      </c>
      <c r="L58" t="s">
        <v>69</v>
      </c>
      <c r="M58"/>
      <c r="N58" t="s">
        <v>70</v>
      </c>
      <c r="O58" t="s">
        <v>71</v>
      </c>
      <c r="P58">
        <v>6.4</v>
      </c>
    </row>
    <row r="59" spans="1:16" ht="31">
      <c r="A59" s="9">
        <v>2019</v>
      </c>
      <c r="B59">
        <v>502</v>
      </c>
      <c r="C59" t="s">
        <v>66</v>
      </c>
      <c r="E59" t="s">
        <v>67</v>
      </c>
      <c r="F59">
        <v>37.200000000000003</v>
      </c>
      <c r="G59">
        <v>152060</v>
      </c>
      <c r="H59">
        <v>326780</v>
      </c>
      <c r="J59" s="9" t="s">
        <v>68</v>
      </c>
      <c r="L59" t="s">
        <v>69</v>
      </c>
      <c r="M59"/>
      <c r="N59" t="s">
        <v>70</v>
      </c>
      <c r="O59" t="s">
        <v>71</v>
      </c>
      <c r="P59">
        <v>6.4</v>
      </c>
    </row>
    <row r="60" spans="1:16" ht="31">
      <c r="A60" s="9">
        <v>2019</v>
      </c>
      <c r="B60">
        <v>498</v>
      </c>
      <c r="C60" t="s">
        <v>66</v>
      </c>
      <c r="E60" t="s">
        <v>67</v>
      </c>
      <c r="F60">
        <v>140</v>
      </c>
      <c r="G60">
        <v>356798.01</v>
      </c>
      <c r="H60">
        <v>1668420</v>
      </c>
      <c r="J60" s="9" t="s">
        <v>68</v>
      </c>
      <c r="L60" t="s">
        <v>69</v>
      </c>
      <c r="M60"/>
      <c r="N60" t="s">
        <v>70</v>
      </c>
      <c r="O60" t="s">
        <v>71</v>
      </c>
      <c r="P60">
        <v>6.4</v>
      </c>
    </row>
    <row r="61" spans="1:16" ht="31">
      <c r="A61" s="9">
        <v>2019</v>
      </c>
      <c r="B61">
        <v>146</v>
      </c>
      <c r="C61" t="s">
        <v>66</v>
      </c>
      <c r="E61" t="s">
        <v>67</v>
      </c>
      <c r="F61">
        <v>267</v>
      </c>
      <c r="G61">
        <v>778467</v>
      </c>
      <c r="H61">
        <v>1734480</v>
      </c>
      <c r="J61" s="9" t="s">
        <v>68</v>
      </c>
      <c r="L61" t="s">
        <v>69</v>
      </c>
      <c r="M61">
        <v>2.3875000000000002</v>
      </c>
      <c r="N61" t="s">
        <v>70</v>
      </c>
      <c r="O61" t="s">
        <v>71</v>
      </c>
      <c r="P61">
        <v>7.75</v>
      </c>
    </row>
    <row r="62" spans="1:16" ht="31">
      <c r="A62" s="9">
        <v>2019</v>
      </c>
      <c r="B62">
        <v>340</v>
      </c>
      <c r="C62" t="s">
        <v>66</v>
      </c>
      <c r="E62" t="s">
        <v>67</v>
      </c>
      <c r="F62">
        <v>222</v>
      </c>
      <c r="G62">
        <v>680648.21799999999</v>
      </c>
      <c r="H62">
        <v>1543300</v>
      </c>
      <c r="J62" s="9" t="s">
        <v>68</v>
      </c>
      <c r="L62" t="s">
        <v>69</v>
      </c>
      <c r="M62">
        <v>2.1728571428571399</v>
      </c>
      <c r="N62" t="s">
        <v>70</v>
      </c>
      <c r="O62" t="s">
        <v>71</v>
      </c>
      <c r="P62">
        <v>7.75</v>
      </c>
    </row>
    <row r="63" spans="1:16" ht="31">
      <c r="A63" s="9">
        <v>2019</v>
      </c>
      <c r="B63">
        <v>1</v>
      </c>
      <c r="C63" t="s">
        <v>66</v>
      </c>
      <c r="E63" t="s">
        <v>67</v>
      </c>
      <c r="F63">
        <v>110</v>
      </c>
      <c r="G63">
        <v>221900</v>
      </c>
      <c r="H63">
        <v>497520</v>
      </c>
      <c r="J63" s="9" t="s">
        <v>68</v>
      </c>
      <c r="L63" t="s">
        <v>69</v>
      </c>
      <c r="M63">
        <v>2.56</v>
      </c>
      <c r="N63" t="s">
        <v>70</v>
      </c>
      <c r="O63" t="s">
        <v>71</v>
      </c>
      <c r="P63">
        <v>7.75</v>
      </c>
    </row>
    <row r="64" spans="1:16" ht="31">
      <c r="A64" s="9">
        <v>2019</v>
      </c>
      <c r="B64">
        <v>12</v>
      </c>
      <c r="C64" t="s">
        <v>66</v>
      </c>
      <c r="E64" t="s">
        <v>67</v>
      </c>
      <c r="F64">
        <v>500</v>
      </c>
      <c r="G64">
        <v>993655.2</v>
      </c>
      <c r="H64">
        <v>2920180</v>
      </c>
      <c r="J64" s="9" t="s">
        <v>68</v>
      </c>
      <c r="L64" t="s">
        <v>69</v>
      </c>
      <c r="M64">
        <v>1.89</v>
      </c>
      <c r="N64" t="s">
        <v>70</v>
      </c>
      <c r="O64" t="s">
        <v>71</v>
      </c>
      <c r="P64">
        <v>7.75</v>
      </c>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sheetData>
  <mergeCells count="4">
    <mergeCell ref="A1:B1"/>
    <mergeCell ref="L1:P1"/>
    <mergeCell ref="C1:D1"/>
    <mergeCell ref="E1:J1"/>
  </mergeCells>
  <dataValidations count="9">
    <dataValidation allowBlank="1" showInputMessage="1" showErrorMessage="1" promptTitle="Note:" prompt="If your specific crop is not listed, choose the most similar crop. This will not reduce the accuracy of the assessment, but means that no default value for crop residue will be pre-populated." sqref="E2" xr:uid="{AB25BC55-9AF0-9A4B-8379-5451E65681C7}"/>
    <dataValidation allowBlank="1" showInputMessage="1" showErrorMessage="1" promptTitle="Note:" prompt="You should include buffer strips, field margins and hedgerows within the 'Crop area'." sqref="F2" xr:uid="{1D9B7038-9630-4C45-85FA-4C39D1A88868}"/>
    <dataValidation allowBlank="1" showInputMessage="1" showErrorMessage="1" promptTitle="Note:" prompt="Total harvested crop from the ‘Crop area’ above. This is before on-farm drying, grading, sorting or any other losses. I" sqref="G2" xr:uid="{B0CE3DD8-5617-5249-B5FC-8069F7CD08ED}"/>
    <dataValidation allowBlank="1" showInputMessage="1" showErrorMessage="1" promptTitle="Note:" prompt="Marketable crop after on-farm drying, sorting and cleaning or grading." sqref="H2" xr:uid="{9E624B2A-1153-FF4C-9BCA-A5C9198F9017}"/>
    <dataValidation allowBlank="1" showInputMessage="1" showErrorMessage="1" promptTitle="Note:" prompt="Default values for dry matter weights are provided for most crops. If you have better data, you can overwrite the default value._x000a_" sqref="I2" xr:uid="{CC6BA0B3-AA13-BA48-9D93-2FA5A7B0912C}"/>
    <dataValidation allowBlank="1" showInputMessage="1" showErrorMessage="1" promptTitle="Note:" prompt="Enter the quantity of potato seed used to produce this yield from your crop area." sqref="K2" xr:uid="{418AF9FB-B22F-0944-B7C4-BD47818235F7}"/>
    <dataValidation allowBlank="1" showInputMessage="1" showErrorMessage="1" promptTitle="Note:" prompt="&quot;Coarse&quot; includes sand, loamy sand, sandy loam, loam, silt loam and silt. &quot;Medium&quot; includes sandy clay loam, clay loam and silty clay loam. &quot;Fine&quot; includes sandy clay, silty clay and clay.&quot;" sqref="L2" xr:uid="{2A72DAEC-BB2A-F441-9091-7DB600F42F07}"/>
    <dataValidation allowBlank="1" showInputMessage="1" showErrorMessage="1" promptTitle="Note:" prompt="Enter the soil organic matter (SoM) from an assessment, or ideally from a recent lab test. Enter the median value if you only have a range." sqref="M2" xr:uid="{08216E9E-801E-C743-9594-FEC1F4489166}"/>
    <dataValidation type="decimal" allowBlank="1" showInputMessage="1" showErrorMessage="1" errorTitle="Invalid Input" error="Input a number between 0 - 14" promptTitle="Note:" prompt="Input here the average pH from an in field or lab test. " sqref="P1:P1048576" xr:uid="{081B3CD5-4294-0E40-A865-19686AB903C5}">
      <formula1>0</formula1>
      <formula2>14</formula2>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777E6B5C-EB87-6744-B06E-1DE055349787}">
          <x14:formula1>
            <xm:f>'Reference I'!$E$3:$E$4</xm:f>
          </x14:formula1>
          <xm:sqref>N1 O5:O64 N65:N1048576</xm:sqref>
        </x14:dataValidation>
        <x14:dataValidation type="list" allowBlank="1" showInputMessage="1" showErrorMessage="1" promptTitle="Note:" prompt="'Moist' soils are those (including irrigated soils) without any water constraint during the growing season._x000a_Select 'Dry' if, for any part of the growing season, soil is deep dry, cracked, or crop may be stressed in drought conditions." xr:uid="{F79D0D68-1A8B-9549-9005-0F60E24E6806}">
          <x14:formula1>
            <xm:f>'Reference I'!$E$3:$E$4</xm:f>
          </x14:formula1>
          <xm:sqref>N2</xm:sqref>
        </x14:dataValidation>
        <x14:dataValidation type="list" allowBlank="1" showInputMessage="1" showErrorMessage="1" xr:uid="{32DD54B5-BA63-B64A-AEB3-DE748566D00D}">
          <x14:formula1>
            <xm:f>'Reference I'!$D$3:$D$5</xm:f>
          </x14:formula1>
          <xm:sqref>L65:L1048576 M5:M64</xm:sqref>
        </x14:dataValidation>
        <x14:dataValidation type="list" allowBlank="1" showInputMessage="1" showErrorMessage="1" errorTitle="Invalid Input" error="Select from drop-down menu" promptTitle="Note:" prompt="Soils which are often saturated or show surface water, should be classified 'Poor'. This would usually include clay soils with restricted or no drainage. For other cases enter 'Good'._x000a_Soil drainage mainly affects nitrous oxide (N2O) emissions from the soi" xr:uid="{F2047CDB-D102-5F44-A571-4663398A7D0B}">
          <x14:formula1>
            <xm:f>'Reference I'!$F$3:$F$4</xm:f>
          </x14:formula1>
          <xm:sqref>O1:O4 O65:O1048576 P5:P64</xm:sqref>
        </x14:dataValidation>
        <x14:dataValidation type="list" allowBlank="1" showInputMessage="1" showErrorMessage="1" xr:uid="{8E8CE3A7-894F-6947-B26E-0B08C028339B}">
          <x14:formula1>
            <xm:f>'Reference I'!$C$3:$C$11</xm:f>
          </x14:formula1>
          <xm:sqref>J5:J1048576</xm:sqref>
        </x14:dataValidation>
        <x14:dataValidation type="list" allowBlank="1" showInputMessage="1" showErrorMessage="1" xr:uid="{31F86421-72E4-BB46-8EE2-82E6D38E8CD4}">
          <x14:formula1>
            <xm:f>'Reference I'!$B$3:$B$36</xm:f>
          </x14:formula1>
          <xm:sqref>E5:E1048576</xm:sqref>
        </x14:dataValidation>
        <x14:dataValidation type="list" allowBlank="1" showInputMessage="1" showErrorMessage="1" xr:uid="{A5E13A11-B377-4A4E-A582-BE2F003BAF1A}">
          <x14:formula1>
            <xm:f>'Reference I'!$A$3:$A$4</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0CF5-B8D1-9147-B756-5491F3F4B4AF}">
  <dimension ref="A1:L179"/>
  <sheetViews>
    <sheetView tabSelected="1" zoomScale="85" zoomScaleNormal="85" workbookViewId="0">
      <pane xSplit="2" ySplit="4" topLeftCell="C5" activePane="bottomRight" state="frozen"/>
      <selection pane="topRight" activeCell="C1" sqref="C1"/>
      <selection pane="bottomLeft" activeCell="A5" sqref="A5"/>
      <selection pane="bottomRight" activeCell="F38" sqref="F38"/>
    </sheetView>
  </sheetViews>
  <sheetFormatPr defaultColWidth="20.7265625" defaultRowHeight="15.5"/>
  <cols>
    <col min="1" max="1" width="20.7265625" style="30"/>
    <col min="2" max="2" width="20.7265625" style="32"/>
    <col min="3" max="3" width="41.7265625" style="30" bestFit="1" customWidth="1"/>
    <col min="4" max="7" width="20.7265625" style="31"/>
    <col min="8" max="8" width="20.7265625" style="87"/>
    <col min="9" max="11" width="20.7265625" style="31"/>
    <col min="12" max="12" width="20.7265625" style="32"/>
    <col min="13" max="16384" width="20.7265625" style="31"/>
  </cols>
  <sheetData>
    <row r="1" spans="1:12" s="83" customFormat="1" ht="50.15" customHeight="1">
      <c r="A1" s="165" t="s">
        <v>23</v>
      </c>
      <c r="B1" s="166"/>
      <c r="C1" s="163" t="s">
        <v>72</v>
      </c>
      <c r="D1" s="164"/>
      <c r="E1" s="164"/>
      <c r="F1" s="164"/>
      <c r="G1" s="164"/>
      <c r="H1" s="167" t="s">
        <v>73</v>
      </c>
      <c r="I1" s="168"/>
      <c r="J1" s="168"/>
      <c r="K1" s="168"/>
      <c r="L1" s="169"/>
    </row>
    <row r="2" spans="1:12" s="36" customFormat="1" ht="50.15" customHeight="1">
      <c r="A2" s="43" t="s">
        <v>28</v>
      </c>
      <c r="B2" s="44" t="s">
        <v>29</v>
      </c>
      <c r="C2" s="38" t="s">
        <v>74</v>
      </c>
      <c r="D2" s="39" t="s">
        <v>75</v>
      </c>
      <c r="E2" s="39" t="s">
        <v>76</v>
      </c>
      <c r="F2" s="39" t="s">
        <v>77</v>
      </c>
      <c r="G2" s="39" t="s">
        <v>78</v>
      </c>
      <c r="H2" s="86" t="s">
        <v>79</v>
      </c>
      <c r="I2" s="40" t="s">
        <v>80</v>
      </c>
      <c r="J2" s="40" t="s">
        <v>81</v>
      </c>
      <c r="K2" s="40" t="s">
        <v>82</v>
      </c>
      <c r="L2" s="41" t="s">
        <v>83</v>
      </c>
    </row>
    <row r="3" spans="1:12" s="36" customFormat="1" ht="50.15" customHeight="1">
      <c r="A3" s="43" t="s">
        <v>44</v>
      </c>
      <c r="B3" s="44" t="s">
        <v>45</v>
      </c>
      <c r="C3" s="42" t="s">
        <v>46</v>
      </c>
      <c r="D3" s="40" t="s">
        <v>46</v>
      </c>
      <c r="E3" s="40" t="s">
        <v>84</v>
      </c>
      <c r="F3" s="40" t="s">
        <v>46</v>
      </c>
      <c r="G3" s="40" t="s">
        <v>46</v>
      </c>
      <c r="H3" s="86" t="s">
        <v>47</v>
      </c>
      <c r="I3" s="40" t="s">
        <v>49</v>
      </c>
      <c r="J3" s="40" t="s">
        <v>49</v>
      </c>
      <c r="K3" s="40" t="s">
        <v>49</v>
      </c>
      <c r="L3" s="41" t="s">
        <v>49</v>
      </c>
    </row>
    <row r="4" spans="1:12" s="36" customFormat="1" ht="50.15" customHeight="1">
      <c r="A4" s="43" t="s">
        <v>50</v>
      </c>
      <c r="B4" s="44" t="s">
        <v>51</v>
      </c>
      <c r="C4" s="38" t="s">
        <v>85</v>
      </c>
      <c r="D4" s="40" t="s">
        <v>86</v>
      </c>
      <c r="E4" s="39" t="s">
        <v>87</v>
      </c>
      <c r="F4" s="40" t="s">
        <v>88</v>
      </c>
      <c r="G4" s="40" t="s">
        <v>89</v>
      </c>
      <c r="H4" s="86" t="s">
        <v>90</v>
      </c>
      <c r="I4" s="40" t="s">
        <v>91</v>
      </c>
      <c r="J4" s="40" t="s">
        <v>92</v>
      </c>
      <c r="K4" s="40" t="s">
        <v>93</v>
      </c>
      <c r="L4" s="41" t="s">
        <v>94</v>
      </c>
    </row>
    <row r="5" spans="1:12">
      <c r="A5" s="8">
        <v>2019</v>
      </c>
      <c r="B5">
        <v>119</v>
      </c>
      <c r="C5" t="s">
        <v>95</v>
      </c>
      <c r="D5" s="31" t="s">
        <v>96</v>
      </c>
      <c r="E5">
        <v>80</v>
      </c>
      <c r="F5" t="s">
        <v>97</v>
      </c>
      <c r="G5" s="31" t="s">
        <v>98</v>
      </c>
      <c r="H5" s="151">
        <v>46.4</v>
      </c>
      <c r="I5"/>
      <c r="J5"/>
      <c r="K5"/>
      <c r="L5"/>
    </row>
    <row r="6" spans="1:12">
      <c r="A6" s="8">
        <v>2019</v>
      </c>
      <c r="B6">
        <v>119</v>
      </c>
      <c r="C6" t="s">
        <v>99</v>
      </c>
      <c r="D6" s="31" t="s">
        <v>96</v>
      </c>
      <c r="E6">
        <v>350</v>
      </c>
      <c r="F6" t="s">
        <v>100</v>
      </c>
      <c r="G6" s="31" t="s">
        <v>98</v>
      </c>
      <c r="H6" s="151"/>
      <c r="I6"/>
      <c r="J6"/>
      <c r="K6"/>
      <c r="L6"/>
    </row>
    <row r="7" spans="1:12">
      <c r="A7" s="8">
        <v>2019</v>
      </c>
      <c r="B7">
        <v>404</v>
      </c>
      <c r="C7" t="s">
        <v>95</v>
      </c>
      <c r="D7" s="31" t="s">
        <v>96</v>
      </c>
      <c r="E7">
        <v>120</v>
      </c>
      <c r="F7" t="s">
        <v>97</v>
      </c>
      <c r="G7" s="31" t="s">
        <v>98</v>
      </c>
      <c r="H7" s="151">
        <v>46.4</v>
      </c>
      <c r="I7"/>
      <c r="J7"/>
      <c r="K7"/>
      <c r="L7"/>
    </row>
    <row r="8" spans="1:12">
      <c r="A8" s="8">
        <v>2019</v>
      </c>
      <c r="B8">
        <v>404</v>
      </c>
      <c r="C8" t="s">
        <v>99</v>
      </c>
      <c r="D8" s="31" t="s">
        <v>96</v>
      </c>
      <c r="E8">
        <v>300</v>
      </c>
      <c r="F8" t="s">
        <v>100</v>
      </c>
      <c r="G8" s="31" t="s">
        <v>98</v>
      </c>
      <c r="H8" s="151"/>
      <c r="I8"/>
      <c r="J8"/>
      <c r="K8"/>
      <c r="L8"/>
    </row>
    <row r="9" spans="1:12">
      <c r="A9" s="8">
        <v>2019</v>
      </c>
      <c r="B9">
        <v>41</v>
      </c>
      <c r="C9" t="s">
        <v>95</v>
      </c>
      <c r="D9" s="31" t="s">
        <v>96</v>
      </c>
      <c r="E9">
        <v>120</v>
      </c>
      <c r="F9" t="s">
        <v>97</v>
      </c>
      <c r="G9" s="31" t="s">
        <v>98</v>
      </c>
      <c r="H9" s="151">
        <v>46.4</v>
      </c>
      <c r="I9"/>
      <c r="J9"/>
      <c r="K9"/>
      <c r="L9"/>
    </row>
    <row r="10" spans="1:12">
      <c r="A10" s="8">
        <v>2019</v>
      </c>
      <c r="B10">
        <v>41</v>
      </c>
      <c r="C10" t="s">
        <v>99</v>
      </c>
      <c r="D10" s="31" t="s">
        <v>96</v>
      </c>
      <c r="E10">
        <v>300</v>
      </c>
      <c r="F10" t="s">
        <v>100</v>
      </c>
      <c r="G10" s="31" t="s">
        <v>98</v>
      </c>
      <c r="H10" s="151"/>
      <c r="I10"/>
      <c r="J10"/>
      <c r="K10"/>
      <c r="L10"/>
    </row>
    <row r="11" spans="1:12">
      <c r="A11" s="8">
        <v>2019</v>
      </c>
      <c r="B11">
        <v>146</v>
      </c>
      <c r="C11" t="s">
        <v>99</v>
      </c>
      <c r="D11" s="31" t="s">
        <v>96</v>
      </c>
      <c r="E11">
        <v>180</v>
      </c>
      <c r="F11" t="s">
        <v>97</v>
      </c>
      <c r="G11" s="31" t="s">
        <v>98</v>
      </c>
      <c r="H11" s="151"/>
      <c r="I11"/>
      <c r="J11"/>
      <c r="K11"/>
      <c r="L11"/>
    </row>
    <row r="12" spans="1:12">
      <c r="A12" s="8">
        <v>2019</v>
      </c>
      <c r="B12">
        <v>146</v>
      </c>
      <c r="C12" t="s">
        <v>95</v>
      </c>
      <c r="D12" s="31" t="s">
        <v>96</v>
      </c>
      <c r="E12">
        <v>220</v>
      </c>
      <c r="F12" t="s">
        <v>101</v>
      </c>
      <c r="G12" s="31" t="s">
        <v>98</v>
      </c>
      <c r="H12" s="151"/>
      <c r="I12">
        <v>18</v>
      </c>
      <c r="J12"/>
      <c r="K12">
        <v>46</v>
      </c>
      <c r="L12"/>
    </row>
    <row r="13" spans="1:12">
      <c r="A13" s="8">
        <v>2019</v>
      </c>
      <c r="B13">
        <v>40</v>
      </c>
      <c r="C13" t="s">
        <v>95</v>
      </c>
      <c r="D13" s="31" t="s">
        <v>96</v>
      </c>
      <c r="E13">
        <v>120</v>
      </c>
      <c r="F13" t="s">
        <v>97</v>
      </c>
      <c r="G13" s="31" t="s">
        <v>98</v>
      </c>
      <c r="H13" s="151">
        <v>46.4</v>
      </c>
      <c r="I13"/>
      <c r="J13"/>
      <c r="K13"/>
      <c r="L13"/>
    </row>
    <row r="14" spans="1:12">
      <c r="A14" s="8">
        <v>2019</v>
      </c>
      <c r="B14">
        <v>40</v>
      </c>
      <c r="C14" t="s">
        <v>99</v>
      </c>
      <c r="D14" s="31" t="s">
        <v>96</v>
      </c>
      <c r="E14">
        <v>300</v>
      </c>
      <c r="F14" t="s">
        <v>100</v>
      </c>
      <c r="G14" s="31" t="s">
        <v>98</v>
      </c>
      <c r="H14" s="151"/>
      <c r="I14"/>
      <c r="J14"/>
      <c r="K14"/>
      <c r="L14"/>
    </row>
    <row r="15" spans="1:12">
      <c r="A15" s="8">
        <v>2019</v>
      </c>
      <c r="B15">
        <v>13</v>
      </c>
      <c r="C15" t="s">
        <v>102</v>
      </c>
      <c r="D15" s="31" t="s">
        <v>96</v>
      </c>
      <c r="E15">
        <v>300</v>
      </c>
      <c r="F15" t="s">
        <v>101</v>
      </c>
      <c r="G15" s="31" t="s">
        <v>98</v>
      </c>
      <c r="H15" s="151"/>
      <c r="I15"/>
      <c r="J15"/>
      <c r="K15"/>
      <c r="L15"/>
    </row>
    <row r="16" spans="1:12">
      <c r="A16" s="8">
        <v>2019</v>
      </c>
      <c r="B16">
        <v>20</v>
      </c>
      <c r="C16" t="s">
        <v>102</v>
      </c>
      <c r="D16" s="31" t="s">
        <v>96</v>
      </c>
      <c r="E16">
        <v>300</v>
      </c>
      <c r="F16" t="s">
        <v>101</v>
      </c>
      <c r="G16" s="31" t="s">
        <v>98</v>
      </c>
      <c r="H16" s="151"/>
      <c r="I16"/>
      <c r="J16"/>
      <c r="K16"/>
      <c r="L16"/>
    </row>
    <row r="17" spans="1:12">
      <c r="A17" s="8">
        <v>2019</v>
      </c>
      <c r="B17">
        <v>97</v>
      </c>
      <c r="C17" t="s">
        <v>95</v>
      </c>
      <c r="D17" s="31" t="s">
        <v>96</v>
      </c>
      <c r="E17">
        <v>80</v>
      </c>
      <c r="F17" t="s">
        <v>97</v>
      </c>
      <c r="G17" s="31" t="s">
        <v>98</v>
      </c>
      <c r="H17" s="151">
        <v>46.4</v>
      </c>
      <c r="I17"/>
      <c r="J17"/>
      <c r="K17"/>
      <c r="L17"/>
    </row>
    <row r="18" spans="1:12">
      <c r="A18" s="8">
        <v>2019</v>
      </c>
      <c r="B18">
        <v>97</v>
      </c>
      <c r="C18" t="s">
        <v>99</v>
      </c>
      <c r="D18" s="31" t="s">
        <v>96</v>
      </c>
      <c r="E18">
        <v>350</v>
      </c>
      <c r="F18" t="s">
        <v>100</v>
      </c>
      <c r="G18" s="31" t="s">
        <v>98</v>
      </c>
      <c r="H18" s="151"/>
      <c r="I18"/>
      <c r="J18"/>
      <c r="K18"/>
      <c r="L18"/>
    </row>
    <row r="19" spans="1:12">
      <c r="A19" s="8">
        <v>2019</v>
      </c>
      <c r="B19">
        <v>503</v>
      </c>
      <c r="C19" t="s">
        <v>95</v>
      </c>
      <c r="D19" s="31" t="s">
        <v>96</v>
      </c>
      <c r="E19">
        <v>100</v>
      </c>
      <c r="F19" t="s">
        <v>97</v>
      </c>
      <c r="G19" s="31" t="s">
        <v>98</v>
      </c>
      <c r="H19" s="151">
        <v>28</v>
      </c>
      <c r="I19"/>
      <c r="J19"/>
      <c r="K19"/>
      <c r="L19"/>
    </row>
    <row r="20" spans="1:12">
      <c r="A20" s="8">
        <v>2019</v>
      </c>
      <c r="B20">
        <v>503</v>
      </c>
      <c r="C20" t="s">
        <v>95</v>
      </c>
      <c r="D20" s="31" t="s">
        <v>96</v>
      </c>
      <c r="E20">
        <v>170</v>
      </c>
      <c r="F20" t="s">
        <v>97</v>
      </c>
      <c r="G20" s="31" t="s">
        <v>98</v>
      </c>
      <c r="H20" s="151"/>
      <c r="I20">
        <v>18</v>
      </c>
      <c r="J20"/>
      <c r="K20">
        <v>46</v>
      </c>
      <c r="L20"/>
    </row>
    <row r="21" spans="1:12">
      <c r="A21" s="8">
        <v>2019</v>
      </c>
      <c r="B21">
        <v>498</v>
      </c>
      <c r="C21" t="s">
        <v>95</v>
      </c>
      <c r="D21" s="31" t="s">
        <v>96</v>
      </c>
      <c r="E21">
        <v>120</v>
      </c>
      <c r="F21" t="s">
        <v>97</v>
      </c>
      <c r="G21" s="31" t="s">
        <v>98</v>
      </c>
      <c r="H21" s="151">
        <v>46.4</v>
      </c>
      <c r="I21"/>
      <c r="J21"/>
      <c r="K21"/>
      <c r="L21"/>
    </row>
    <row r="22" spans="1:12">
      <c r="A22" s="8">
        <v>2019</v>
      </c>
      <c r="B22">
        <v>498</v>
      </c>
      <c r="C22" t="s">
        <v>99</v>
      </c>
      <c r="D22" s="31" t="s">
        <v>96</v>
      </c>
      <c r="E22">
        <v>300</v>
      </c>
      <c r="F22" t="s">
        <v>100</v>
      </c>
      <c r="G22" s="31" t="s">
        <v>98</v>
      </c>
      <c r="H22" s="151"/>
      <c r="I22"/>
      <c r="J22"/>
      <c r="K22"/>
      <c r="L22"/>
    </row>
    <row r="23" spans="1:12">
      <c r="A23" s="8">
        <v>2019</v>
      </c>
      <c r="B23">
        <v>293</v>
      </c>
      <c r="C23" t="s">
        <v>95</v>
      </c>
      <c r="D23" s="31" t="s">
        <v>96</v>
      </c>
      <c r="E23">
        <v>120</v>
      </c>
      <c r="F23" t="s">
        <v>97</v>
      </c>
      <c r="G23" s="31" t="s">
        <v>103</v>
      </c>
      <c r="H23" s="151">
        <v>46.4</v>
      </c>
      <c r="I23"/>
      <c r="J23"/>
      <c r="K23"/>
      <c r="L23"/>
    </row>
    <row r="24" spans="1:12">
      <c r="A24" s="8">
        <v>2019</v>
      </c>
      <c r="B24">
        <v>293</v>
      </c>
      <c r="C24" t="s">
        <v>99</v>
      </c>
      <c r="D24" s="31" t="s">
        <v>96</v>
      </c>
      <c r="E24">
        <v>200</v>
      </c>
      <c r="F24" t="s">
        <v>100</v>
      </c>
      <c r="G24" s="31" t="s">
        <v>103</v>
      </c>
      <c r="H24" s="151"/>
      <c r="I24"/>
      <c r="J24"/>
      <c r="K24"/>
      <c r="L24"/>
    </row>
    <row r="25" spans="1:12">
      <c r="A25" s="8">
        <v>2019</v>
      </c>
      <c r="B25">
        <v>310</v>
      </c>
      <c r="C25" t="s">
        <v>95</v>
      </c>
      <c r="D25" s="31" t="s">
        <v>96</v>
      </c>
      <c r="E25">
        <v>100</v>
      </c>
      <c r="F25" t="s">
        <v>97</v>
      </c>
      <c r="G25" s="31" t="s">
        <v>98</v>
      </c>
      <c r="H25" s="151">
        <v>46.4</v>
      </c>
      <c r="I25"/>
      <c r="J25"/>
      <c r="K25"/>
      <c r="L25"/>
    </row>
    <row r="26" spans="1:12">
      <c r="A26" s="8">
        <v>2019</v>
      </c>
      <c r="B26">
        <v>310</v>
      </c>
      <c r="C26" t="s">
        <v>99</v>
      </c>
      <c r="D26" s="31" t="s">
        <v>96</v>
      </c>
      <c r="E26">
        <v>150</v>
      </c>
      <c r="F26" t="s">
        <v>100</v>
      </c>
      <c r="G26" s="31" t="s">
        <v>98</v>
      </c>
      <c r="H26" s="151"/>
      <c r="I26"/>
      <c r="J26"/>
      <c r="K26"/>
      <c r="L26"/>
    </row>
    <row r="27" spans="1:12">
      <c r="A27" s="8">
        <v>2019</v>
      </c>
      <c r="B27">
        <v>132</v>
      </c>
      <c r="C27" t="s">
        <v>95</v>
      </c>
      <c r="D27" s="31" t="s">
        <v>96</v>
      </c>
      <c r="E27">
        <v>80</v>
      </c>
      <c r="F27" t="s">
        <v>97</v>
      </c>
      <c r="G27" s="31" t="s">
        <v>98</v>
      </c>
      <c r="H27" s="151"/>
      <c r="I27"/>
      <c r="J27">
        <v>32</v>
      </c>
      <c r="K27"/>
      <c r="L27"/>
    </row>
    <row r="28" spans="1:12">
      <c r="A28" s="8">
        <v>2019</v>
      </c>
      <c r="B28">
        <v>132</v>
      </c>
      <c r="C28" t="s">
        <v>102</v>
      </c>
      <c r="D28" s="31" t="s">
        <v>96</v>
      </c>
      <c r="E28">
        <v>300</v>
      </c>
      <c r="F28" t="s">
        <v>101</v>
      </c>
      <c r="G28" s="31" t="s">
        <v>98</v>
      </c>
      <c r="H28" s="151"/>
      <c r="I28"/>
      <c r="J28"/>
      <c r="K28"/>
      <c r="L28"/>
    </row>
    <row r="29" spans="1:12">
      <c r="A29" s="8">
        <v>2019</v>
      </c>
      <c r="B29">
        <v>12</v>
      </c>
      <c r="C29" t="s">
        <v>99</v>
      </c>
      <c r="D29" s="31" t="s">
        <v>96</v>
      </c>
      <c r="E29">
        <v>200</v>
      </c>
      <c r="F29" t="s">
        <v>97</v>
      </c>
      <c r="G29" s="31" t="s">
        <v>98</v>
      </c>
      <c r="H29" s="151"/>
      <c r="I29"/>
      <c r="J29"/>
      <c r="K29"/>
      <c r="L29"/>
    </row>
    <row r="30" spans="1:12">
      <c r="A30" s="8">
        <v>2019</v>
      </c>
      <c r="B30">
        <v>12</v>
      </c>
      <c r="C30" t="s">
        <v>95</v>
      </c>
      <c r="D30" s="31" t="s">
        <v>96</v>
      </c>
      <c r="E30">
        <v>220</v>
      </c>
      <c r="F30" t="s">
        <v>101</v>
      </c>
      <c r="G30" s="31" t="s">
        <v>98</v>
      </c>
      <c r="H30" s="151"/>
      <c r="I30">
        <v>11</v>
      </c>
      <c r="J30"/>
      <c r="K30">
        <v>52</v>
      </c>
      <c r="L30"/>
    </row>
    <row r="31" spans="1:12">
      <c r="A31" s="8">
        <v>2019</v>
      </c>
      <c r="B31">
        <v>400</v>
      </c>
      <c r="C31" t="s">
        <v>95</v>
      </c>
      <c r="D31" s="31" t="s">
        <v>96</v>
      </c>
      <c r="E31">
        <v>90</v>
      </c>
      <c r="F31" t="s">
        <v>97</v>
      </c>
      <c r="G31" s="31" t="s">
        <v>98</v>
      </c>
      <c r="H31" s="151">
        <v>46.4</v>
      </c>
      <c r="I31"/>
      <c r="J31"/>
      <c r="K31"/>
      <c r="L31"/>
    </row>
    <row r="32" spans="1:12">
      <c r="A32" s="8">
        <v>2019</v>
      </c>
      <c r="B32">
        <v>400</v>
      </c>
      <c r="C32" t="s">
        <v>99</v>
      </c>
      <c r="D32" s="31" t="s">
        <v>96</v>
      </c>
      <c r="E32">
        <v>150</v>
      </c>
      <c r="F32" t="s">
        <v>97</v>
      </c>
      <c r="G32" s="31" t="s">
        <v>98</v>
      </c>
      <c r="H32" s="151"/>
      <c r="I32"/>
      <c r="J32"/>
      <c r="K32"/>
      <c r="L32"/>
    </row>
    <row r="33" spans="1:12">
      <c r="A33" s="8">
        <v>2019</v>
      </c>
      <c r="B33">
        <v>407</v>
      </c>
      <c r="C33" t="s">
        <v>95</v>
      </c>
      <c r="D33" s="31" t="s">
        <v>96</v>
      </c>
      <c r="E33">
        <v>100</v>
      </c>
      <c r="F33" t="s">
        <v>97</v>
      </c>
      <c r="G33" s="31" t="s">
        <v>98</v>
      </c>
      <c r="H33" s="151">
        <v>46.4</v>
      </c>
      <c r="I33"/>
      <c r="J33"/>
      <c r="K33"/>
      <c r="L33"/>
    </row>
    <row r="34" spans="1:12">
      <c r="A34" s="8">
        <v>2019</v>
      </c>
      <c r="B34">
        <v>407</v>
      </c>
      <c r="C34" t="s">
        <v>99</v>
      </c>
      <c r="D34" s="31" t="s">
        <v>96</v>
      </c>
      <c r="E34">
        <v>200</v>
      </c>
      <c r="F34" t="s">
        <v>97</v>
      </c>
      <c r="G34" s="31" t="s">
        <v>98</v>
      </c>
      <c r="H34" s="151"/>
      <c r="I34"/>
      <c r="J34"/>
      <c r="K34"/>
      <c r="L34"/>
    </row>
    <row r="35" spans="1:12">
      <c r="A35" s="8">
        <v>2019</v>
      </c>
      <c r="B35">
        <v>72</v>
      </c>
      <c r="C35" t="s">
        <v>95</v>
      </c>
      <c r="D35" s="31" t="s">
        <v>96</v>
      </c>
      <c r="E35">
        <v>100</v>
      </c>
      <c r="F35" t="s">
        <v>97</v>
      </c>
      <c r="G35" s="31" t="s">
        <v>98</v>
      </c>
      <c r="H35" s="151">
        <v>27</v>
      </c>
      <c r="I35"/>
      <c r="J35"/>
      <c r="K35"/>
      <c r="L35"/>
    </row>
    <row r="36" spans="1:12">
      <c r="A36" s="8">
        <v>2019</v>
      </c>
      <c r="B36">
        <v>72</v>
      </c>
      <c r="C36" t="s">
        <v>95</v>
      </c>
      <c r="D36" s="31" t="s">
        <v>96</v>
      </c>
      <c r="E36">
        <v>230</v>
      </c>
      <c r="F36" t="s">
        <v>100</v>
      </c>
      <c r="G36" s="31" t="s">
        <v>98</v>
      </c>
      <c r="H36" s="151"/>
      <c r="I36"/>
      <c r="J36"/>
      <c r="K36"/>
      <c r="L36"/>
    </row>
    <row r="37" spans="1:12">
      <c r="A37" s="8">
        <v>2019</v>
      </c>
      <c r="B37">
        <v>72</v>
      </c>
      <c r="C37" t="s">
        <v>104</v>
      </c>
      <c r="D37" s="31" t="s">
        <v>96</v>
      </c>
      <c r="E37">
        <v>120</v>
      </c>
      <c r="F37" t="s">
        <v>100</v>
      </c>
      <c r="G37" s="31" t="s">
        <v>98</v>
      </c>
      <c r="H37" s="151"/>
      <c r="I37"/>
      <c r="J37"/>
      <c r="K37"/>
      <c r="L37"/>
    </row>
    <row r="38" spans="1:12">
      <c r="A38" s="8">
        <v>2019</v>
      </c>
      <c r="B38">
        <v>143</v>
      </c>
      <c r="C38" t="s">
        <v>104</v>
      </c>
      <c r="D38" s="31" t="s">
        <v>96</v>
      </c>
      <c r="E38">
        <v>120</v>
      </c>
      <c r="F38" t="s">
        <v>100</v>
      </c>
      <c r="G38" s="31" t="s">
        <v>98</v>
      </c>
      <c r="H38" s="151"/>
      <c r="I38"/>
      <c r="J38"/>
      <c r="K38"/>
      <c r="L38"/>
    </row>
    <row r="39" spans="1:12">
      <c r="A39" s="8">
        <v>2019</v>
      </c>
      <c r="B39">
        <v>143</v>
      </c>
      <c r="C39" t="s">
        <v>95</v>
      </c>
      <c r="D39" s="31" t="s">
        <v>96</v>
      </c>
      <c r="E39">
        <v>212.5</v>
      </c>
      <c r="F39" t="s">
        <v>100</v>
      </c>
      <c r="G39" s="31" t="s">
        <v>98</v>
      </c>
      <c r="H39" s="151"/>
      <c r="I39"/>
      <c r="J39"/>
      <c r="K39"/>
      <c r="L39"/>
    </row>
    <row r="40" spans="1:12">
      <c r="A40" s="8">
        <v>2019</v>
      </c>
      <c r="B40">
        <v>35</v>
      </c>
      <c r="C40" t="s">
        <v>104</v>
      </c>
      <c r="D40" s="31" t="s">
        <v>96</v>
      </c>
      <c r="E40">
        <v>120</v>
      </c>
      <c r="F40" t="s">
        <v>100</v>
      </c>
      <c r="G40" s="31" t="s">
        <v>98</v>
      </c>
      <c r="H40" s="151"/>
      <c r="I40"/>
      <c r="J40"/>
      <c r="K40"/>
      <c r="L40"/>
    </row>
    <row r="41" spans="1:12">
      <c r="A41" s="8">
        <v>2019</v>
      </c>
      <c r="B41">
        <v>35</v>
      </c>
      <c r="C41" t="s">
        <v>95</v>
      </c>
      <c r="D41" s="31" t="s">
        <v>96</v>
      </c>
      <c r="E41">
        <v>200</v>
      </c>
      <c r="F41" t="s">
        <v>100</v>
      </c>
      <c r="G41" s="31" t="s">
        <v>98</v>
      </c>
      <c r="H41" s="151"/>
      <c r="I41">
        <v>18</v>
      </c>
      <c r="J41"/>
      <c r="K41">
        <v>46</v>
      </c>
      <c r="L41"/>
    </row>
    <row r="42" spans="1:12">
      <c r="A42" s="8">
        <v>2019</v>
      </c>
      <c r="B42">
        <v>117</v>
      </c>
      <c r="C42" t="s">
        <v>95</v>
      </c>
      <c r="D42" s="31" t="s">
        <v>96</v>
      </c>
      <c r="E42">
        <v>100</v>
      </c>
      <c r="F42" t="s">
        <v>97</v>
      </c>
      <c r="G42" s="31" t="s">
        <v>98</v>
      </c>
      <c r="H42" s="151">
        <v>46.4</v>
      </c>
      <c r="I42"/>
      <c r="J42"/>
      <c r="K42"/>
      <c r="L42"/>
    </row>
    <row r="43" spans="1:12">
      <c r="A43" s="8">
        <v>2019</v>
      </c>
      <c r="B43">
        <v>117</v>
      </c>
      <c r="C43" t="s">
        <v>99</v>
      </c>
      <c r="D43" s="31" t="s">
        <v>96</v>
      </c>
      <c r="E43">
        <v>150</v>
      </c>
      <c r="F43" t="s">
        <v>100</v>
      </c>
      <c r="G43" s="31" t="s">
        <v>98</v>
      </c>
      <c r="H43" s="151"/>
      <c r="I43"/>
      <c r="J43"/>
      <c r="K43"/>
      <c r="L43"/>
    </row>
    <row r="44" spans="1:12">
      <c r="A44" s="8">
        <v>2019</v>
      </c>
      <c r="B44">
        <v>86</v>
      </c>
      <c r="C44" t="s">
        <v>95</v>
      </c>
      <c r="D44" s="31" t="s">
        <v>96</v>
      </c>
      <c r="E44">
        <v>100</v>
      </c>
      <c r="F44" t="s">
        <v>97</v>
      </c>
      <c r="G44" s="31" t="s">
        <v>98</v>
      </c>
      <c r="H44" s="151">
        <v>46.4</v>
      </c>
      <c r="I44"/>
      <c r="J44"/>
      <c r="K44"/>
      <c r="L44"/>
    </row>
    <row r="45" spans="1:12">
      <c r="A45" s="8">
        <v>2019</v>
      </c>
      <c r="B45">
        <v>86</v>
      </c>
      <c r="C45" t="s">
        <v>99</v>
      </c>
      <c r="D45" s="31" t="s">
        <v>96</v>
      </c>
      <c r="E45">
        <v>150</v>
      </c>
      <c r="F45" t="s">
        <v>100</v>
      </c>
      <c r="G45" s="31" t="s">
        <v>98</v>
      </c>
      <c r="H45" s="151"/>
      <c r="I45"/>
      <c r="J45"/>
      <c r="K45"/>
      <c r="L45"/>
    </row>
    <row r="46" spans="1:12">
      <c r="A46" s="8">
        <v>2019</v>
      </c>
      <c r="B46">
        <v>494</v>
      </c>
      <c r="C46" t="s">
        <v>95</v>
      </c>
      <c r="D46" s="31" t="s">
        <v>96</v>
      </c>
      <c r="E46">
        <v>120</v>
      </c>
      <c r="F46" t="s">
        <v>97</v>
      </c>
      <c r="G46" s="31" t="s">
        <v>98</v>
      </c>
      <c r="H46" s="151">
        <v>46.4</v>
      </c>
      <c r="I46"/>
      <c r="J46"/>
      <c r="K46"/>
      <c r="L46"/>
    </row>
    <row r="47" spans="1:12">
      <c r="A47" s="8">
        <v>2019</v>
      </c>
      <c r="B47">
        <v>494</v>
      </c>
      <c r="C47" t="s">
        <v>99</v>
      </c>
      <c r="D47" s="31" t="s">
        <v>96</v>
      </c>
      <c r="E47">
        <v>300</v>
      </c>
      <c r="F47" t="s">
        <v>100</v>
      </c>
      <c r="G47" s="31" t="s">
        <v>98</v>
      </c>
      <c r="H47" s="151"/>
      <c r="I47"/>
      <c r="J47"/>
      <c r="K47"/>
      <c r="L47"/>
    </row>
    <row r="48" spans="1:12">
      <c r="A48" s="8">
        <v>2019</v>
      </c>
      <c r="B48">
        <v>462</v>
      </c>
      <c r="C48" t="s">
        <v>95</v>
      </c>
      <c r="D48" s="31" t="s">
        <v>96</v>
      </c>
      <c r="E48">
        <v>120</v>
      </c>
      <c r="F48" t="s">
        <v>97</v>
      </c>
      <c r="G48" s="31" t="s">
        <v>98</v>
      </c>
      <c r="H48" s="151">
        <v>46.4</v>
      </c>
      <c r="I48"/>
      <c r="J48"/>
      <c r="K48"/>
      <c r="L48"/>
    </row>
    <row r="49" spans="1:12">
      <c r="A49" s="8">
        <v>2019</v>
      </c>
      <c r="B49">
        <v>462</v>
      </c>
      <c r="C49" t="s">
        <v>99</v>
      </c>
      <c r="D49" s="31" t="s">
        <v>96</v>
      </c>
      <c r="E49">
        <v>300</v>
      </c>
      <c r="F49" t="s">
        <v>100</v>
      </c>
      <c r="G49" s="31" t="s">
        <v>98</v>
      </c>
      <c r="H49" s="151"/>
      <c r="I49"/>
      <c r="J49"/>
      <c r="K49"/>
      <c r="L49"/>
    </row>
    <row r="50" spans="1:12">
      <c r="A50" s="8">
        <v>2019</v>
      </c>
      <c r="B50">
        <v>145</v>
      </c>
      <c r="C50" t="s">
        <v>95</v>
      </c>
      <c r="D50" s="31" t="s">
        <v>96</v>
      </c>
      <c r="E50">
        <v>70</v>
      </c>
      <c r="F50" t="s">
        <v>97</v>
      </c>
      <c r="G50" s="31" t="s">
        <v>98</v>
      </c>
      <c r="H50" s="151">
        <v>27</v>
      </c>
      <c r="I50"/>
      <c r="J50"/>
      <c r="K50"/>
      <c r="L50"/>
    </row>
    <row r="51" spans="1:12">
      <c r="A51" s="8">
        <v>2019</v>
      </c>
      <c r="B51">
        <v>145</v>
      </c>
      <c r="C51" t="s">
        <v>95</v>
      </c>
      <c r="D51" s="31" t="s">
        <v>96</v>
      </c>
      <c r="E51">
        <v>200</v>
      </c>
      <c r="F51" t="s">
        <v>101</v>
      </c>
      <c r="G51" s="31" t="s">
        <v>98</v>
      </c>
      <c r="H51" s="151"/>
      <c r="I51">
        <v>18</v>
      </c>
      <c r="J51"/>
      <c r="K51">
        <v>46</v>
      </c>
      <c r="L51"/>
    </row>
    <row r="52" spans="1:12">
      <c r="A52" s="8">
        <v>2019</v>
      </c>
      <c r="B52">
        <v>87</v>
      </c>
      <c r="C52" t="s">
        <v>95</v>
      </c>
      <c r="D52" s="31" t="s">
        <v>96</v>
      </c>
      <c r="E52">
        <v>120</v>
      </c>
      <c r="F52" t="s">
        <v>97</v>
      </c>
      <c r="G52" s="31" t="s">
        <v>103</v>
      </c>
      <c r="H52" s="151"/>
      <c r="I52">
        <v>11</v>
      </c>
      <c r="J52"/>
      <c r="K52">
        <v>52</v>
      </c>
      <c r="L52"/>
    </row>
    <row r="53" spans="1:12">
      <c r="A53" s="8">
        <v>2019</v>
      </c>
      <c r="B53">
        <v>87</v>
      </c>
      <c r="C53" t="s">
        <v>95</v>
      </c>
      <c r="D53" s="31" t="s">
        <v>96</v>
      </c>
      <c r="E53">
        <v>70</v>
      </c>
      <c r="F53" t="s">
        <v>97</v>
      </c>
      <c r="G53" s="31" t="s">
        <v>103</v>
      </c>
      <c r="H53" s="151">
        <v>46.4</v>
      </c>
      <c r="I53"/>
      <c r="J53"/>
      <c r="K53"/>
      <c r="L53"/>
    </row>
    <row r="54" spans="1:12">
      <c r="A54" s="8">
        <v>2019</v>
      </c>
      <c r="B54">
        <v>87</v>
      </c>
      <c r="C54" t="s">
        <v>99</v>
      </c>
      <c r="D54" s="31" t="s">
        <v>96</v>
      </c>
      <c r="E54">
        <v>250</v>
      </c>
      <c r="F54" t="s">
        <v>100</v>
      </c>
      <c r="G54" s="31" t="s">
        <v>98</v>
      </c>
      <c r="H54" s="151"/>
      <c r="I54"/>
      <c r="J54"/>
      <c r="K54"/>
      <c r="L54"/>
    </row>
    <row r="55" spans="1:12">
      <c r="A55" s="8">
        <v>2019</v>
      </c>
      <c r="B55">
        <v>87</v>
      </c>
      <c r="C55" t="s">
        <v>95</v>
      </c>
      <c r="D55" s="31" t="s">
        <v>96</v>
      </c>
      <c r="E55">
        <v>200</v>
      </c>
      <c r="F55" t="s">
        <v>100</v>
      </c>
      <c r="G55" s="31" t="s">
        <v>103</v>
      </c>
      <c r="H55" s="151"/>
      <c r="I55">
        <v>18</v>
      </c>
      <c r="J55"/>
      <c r="K55">
        <v>46</v>
      </c>
      <c r="L55"/>
    </row>
    <row r="56" spans="1:12">
      <c r="A56" s="8">
        <v>2019</v>
      </c>
      <c r="B56">
        <v>151</v>
      </c>
      <c r="C56" t="s">
        <v>95</v>
      </c>
      <c r="D56" s="31" t="s">
        <v>96</v>
      </c>
      <c r="E56">
        <v>120</v>
      </c>
      <c r="F56" t="s">
        <v>97</v>
      </c>
      <c r="G56" s="31" t="s">
        <v>98</v>
      </c>
      <c r="H56" s="151"/>
      <c r="I56">
        <v>11</v>
      </c>
      <c r="J56"/>
      <c r="K56">
        <v>52</v>
      </c>
      <c r="L56"/>
    </row>
    <row r="57" spans="1:12">
      <c r="A57" s="8">
        <v>2019</v>
      </c>
      <c r="B57">
        <v>151</v>
      </c>
      <c r="C57" t="s">
        <v>95</v>
      </c>
      <c r="D57" s="31" t="s">
        <v>96</v>
      </c>
      <c r="E57">
        <v>70</v>
      </c>
      <c r="F57" t="s">
        <v>97</v>
      </c>
      <c r="G57" s="31" t="s">
        <v>98</v>
      </c>
      <c r="H57" s="151">
        <v>46.4</v>
      </c>
      <c r="I57"/>
      <c r="J57"/>
      <c r="K57"/>
      <c r="L57"/>
    </row>
    <row r="58" spans="1:12">
      <c r="A58" s="8">
        <v>2019</v>
      </c>
      <c r="B58">
        <v>151</v>
      </c>
      <c r="C58" t="s">
        <v>99</v>
      </c>
      <c r="D58" s="31" t="s">
        <v>96</v>
      </c>
      <c r="E58">
        <v>300</v>
      </c>
      <c r="F58" t="s">
        <v>100</v>
      </c>
      <c r="G58" s="31" t="s">
        <v>98</v>
      </c>
      <c r="H58" s="151"/>
      <c r="I58"/>
      <c r="J58"/>
      <c r="K58"/>
      <c r="L58"/>
    </row>
    <row r="59" spans="1:12">
      <c r="A59" s="8">
        <v>2019</v>
      </c>
      <c r="B59">
        <v>151</v>
      </c>
      <c r="C59" t="s">
        <v>95</v>
      </c>
      <c r="D59" s="31" t="s">
        <v>96</v>
      </c>
      <c r="E59">
        <v>200</v>
      </c>
      <c r="F59" t="s">
        <v>100</v>
      </c>
      <c r="G59" s="31" t="s">
        <v>98</v>
      </c>
      <c r="H59" s="151"/>
      <c r="I59">
        <v>18</v>
      </c>
      <c r="J59"/>
      <c r="K59">
        <v>46</v>
      </c>
      <c r="L59"/>
    </row>
    <row r="60" spans="1:12">
      <c r="A60" s="8">
        <v>2019</v>
      </c>
      <c r="B60">
        <v>222</v>
      </c>
      <c r="C60" t="s">
        <v>95</v>
      </c>
      <c r="D60" s="31" t="s">
        <v>96</v>
      </c>
      <c r="E60">
        <v>80</v>
      </c>
      <c r="F60" t="s">
        <v>97</v>
      </c>
      <c r="G60" s="31" t="s">
        <v>98</v>
      </c>
      <c r="H60" s="151"/>
      <c r="I60">
        <v>11</v>
      </c>
      <c r="J60"/>
      <c r="K60">
        <v>52</v>
      </c>
      <c r="L60"/>
    </row>
    <row r="61" spans="1:12">
      <c r="A61" s="8">
        <v>2019</v>
      </c>
      <c r="B61">
        <v>222</v>
      </c>
      <c r="C61" t="s">
        <v>95</v>
      </c>
      <c r="D61" s="31" t="s">
        <v>96</v>
      </c>
      <c r="E61">
        <v>70</v>
      </c>
      <c r="F61" t="s">
        <v>97</v>
      </c>
      <c r="G61" s="31" t="s">
        <v>98</v>
      </c>
      <c r="H61" s="151"/>
      <c r="I61"/>
      <c r="J61">
        <v>32</v>
      </c>
      <c r="K61"/>
      <c r="L61"/>
    </row>
    <row r="62" spans="1:12">
      <c r="A62" s="8">
        <v>2019</v>
      </c>
      <c r="B62">
        <v>222</v>
      </c>
      <c r="C62" t="s">
        <v>102</v>
      </c>
      <c r="D62" s="31" t="s">
        <v>96</v>
      </c>
      <c r="E62">
        <v>300</v>
      </c>
      <c r="F62" t="s">
        <v>101</v>
      </c>
      <c r="G62" s="31" t="s">
        <v>98</v>
      </c>
      <c r="H62" s="151"/>
      <c r="I62"/>
      <c r="J62"/>
      <c r="K62"/>
      <c r="L62"/>
    </row>
    <row r="63" spans="1:12">
      <c r="A63" s="8">
        <v>2019</v>
      </c>
      <c r="B63">
        <v>222</v>
      </c>
      <c r="C63" t="s">
        <v>95</v>
      </c>
      <c r="D63" s="31" t="s">
        <v>96</v>
      </c>
      <c r="E63">
        <v>200</v>
      </c>
      <c r="F63" t="s">
        <v>101</v>
      </c>
      <c r="G63" s="31" t="s">
        <v>98</v>
      </c>
      <c r="H63" s="151"/>
      <c r="I63">
        <v>18</v>
      </c>
      <c r="J63"/>
      <c r="K63">
        <v>46</v>
      </c>
      <c r="L63"/>
    </row>
    <row r="64" spans="1:12">
      <c r="A64" s="8">
        <v>2019</v>
      </c>
      <c r="B64">
        <v>222</v>
      </c>
      <c r="C64" t="s">
        <v>95</v>
      </c>
      <c r="D64" s="31" t="s">
        <v>96</v>
      </c>
      <c r="E64">
        <v>80</v>
      </c>
      <c r="F64" t="s">
        <v>97</v>
      </c>
      <c r="G64" s="31" t="s">
        <v>98</v>
      </c>
      <c r="H64" s="151"/>
      <c r="I64">
        <v>11</v>
      </c>
      <c r="J64"/>
      <c r="K64">
        <v>52</v>
      </c>
      <c r="L64"/>
    </row>
    <row r="65" spans="1:12">
      <c r="A65" s="8">
        <v>2019</v>
      </c>
      <c r="B65">
        <v>222</v>
      </c>
      <c r="C65" t="s">
        <v>95</v>
      </c>
      <c r="D65" s="31" t="s">
        <v>96</v>
      </c>
      <c r="E65">
        <v>70</v>
      </c>
      <c r="F65" t="s">
        <v>97</v>
      </c>
      <c r="G65" s="31" t="s">
        <v>98</v>
      </c>
      <c r="H65" s="151"/>
      <c r="I65"/>
      <c r="J65">
        <v>32</v>
      </c>
      <c r="K65"/>
      <c r="L65"/>
    </row>
    <row r="66" spans="1:12">
      <c r="A66" s="8">
        <v>2019</v>
      </c>
      <c r="B66">
        <v>222</v>
      </c>
      <c r="C66" t="s">
        <v>102</v>
      </c>
      <c r="D66" s="31" t="s">
        <v>96</v>
      </c>
      <c r="E66">
        <v>300</v>
      </c>
      <c r="F66" t="s">
        <v>101</v>
      </c>
      <c r="G66" s="31" t="s">
        <v>98</v>
      </c>
      <c r="H66" s="151"/>
      <c r="I66"/>
      <c r="J66"/>
      <c r="K66"/>
      <c r="L66"/>
    </row>
    <row r="67" spans="1:12">
      <c r="A67" s="8">
        <v>2019</v>
      </c>
      <c r="B67">
        <v>222</v>
      </c>
      <c r="C67" t="s">
        <v>95</v>
      </c>
      <c r="D67" s="31" t="s">
        <v>96</v>
      </c>
      <c r="E67">
        <v>200</v>
      </c>
      <c r="F67" t="s">
        <v>101</v>
      </c>
      <c r="G67" s="31" t="s">
        <v>98</v>
      </c>
      <c r="H67" s="151"/>
      <c r="I67">
        <v>11</v>
      </c>
      <c r="J67"/>
      <c r="K67">
        <v>52</v>
      </c>
      <c r="L67"/>
    </row>
    <row r="68" spans="1:12">
      <c r="A68" s="8">
        <v>2019</v>
      </c>
      <c r="B68">
        <v>399</v>
      </c>
      <c r="C68" t="s">
        <v>95</v>
      </c>
      <c r="D68" s="31" t="s">
        <v>96</v>
      </c>
      <c r="E68">
        <v>70</v>
      </c>
      <c r="F68" t="s">
        <v>97</v>
      </c>
      <c r="G68" s="31" t="s">
        <v>98</v>
      </c>
      <c r="H68" s="151">
        <v>27</v>
      </c>
      <c r="I68"/>
      <c r="J68"/>
      <c r="K68"/>
      <c r="L68"/>
    </row>
    <row r="69" spans="1:12">
      <c r="A69" s="8">
        <v>2019</v>
      </c>
      <c r="B69">
        <v>399</v>
      </c>
      <c r="C69" t="s">
        <v>95</v>
      </c>
      <c r="D69" s="31" t="s">
        <v>96</v>
      </c>
      <c r="E69">
        <v>200</v>
      </c>
      <c r="F69" t="s">
        <v>97</v>
      </c>
      <c r="G69" s="31" t="s">
        <v>98</v>
      </c>
      <c r="H69" s="151">
        <v>32</v>
      </c>
      <c r="I69"/>
      <c r="J69"/>
      <c r="K69"/>
      <c r="L69"/>
    </row>
    <row r="70" spans="1:12">
      <c r="A70" s="8">
        <v>2019</v>
      </c>
      <c r="B70">
        <v>399</v>
      </c>
      <c r="C70" t="s">
        <v>95</v>
      </c>
      <c r="D70" s="31" t="s">
        <v>96</v>
      </c>
      <c r="E70">
        <v>400</v>
      </c>
      <c r="F70" t="s">
        <v>97</v>
      </c>
      <c r="G70" s="31" t="s">
        <v>98</v>
      </c>
      <c r="H70" s="151"/>
      <c r="I70">
        <v>11</v>
      </c>
      <c r="J70"/>
      <c r="K70">
        <v>52</v>
      </c>
      <c r="L70"/>
    </row>
    <row r="71" spans="1:12">
      <c r="A71" s="8">
        <v>2019</v>
      </c>
      <c r="B71">
        <v>96</v>
      </c>
      <c r="C71" t="s">
        <v>95</v>
      </c>
      <c r="D71" s="31" t="s">
        <v>96</v>
      </c>
      <c r="E71">
        <v>70</v>
      </c>
      <c r="F71" t="s">
        <v>97</v>
      </c>
      <c r="G71" s="31" t="s">
        <v>98</v>
      </c>
      <c r="H71" s="151">
        <v>46.4</v>
      </c>
      <c r="I71"/>
      <c r="J71"/>
      <c r="K71"/>
      <c r="L71"/>
    </row>
    <row r="72" spans="1:12">
      <c r="A72" s="8">
        <v>2019</v>
      </c>
      <c r="B72">
        <v>96</v>
      </c>
      <c r="C72" t="s">
        <v>99</v>
      </c>
      <c r="D72" s="31" t="s">
        <v>96</v>
      </c>
      <c r="E72">
        <v>150</v>
      </c>
      <c r="F72" t="s">
        <v>97</v>
      </c>
      <c r="G72" s="31" t="s">
        <v>98</v>
      </c>
      <c r="H72" s="151"/>
      <c r="I72"/>
      <c r="J72"/>
      <c r="K72"/>
      <c r="L72"/>
    </row>
    <row r="73" spans="1:12">
      <c r="A73" s="8">
        <v>2019</v>
      </c>
      <c r="B73">
        <v>96</v>
      </c>
      <c r="C73" t="s">
        <v>95</v>
      </c>
      <c r="D73" s="31" t="s">
        <v>96</v>
      </c>
      <c r="E73">
        <v>200</v>
      </c>
      <c r="F73" t="s">
        <v>97</v>
      </c>
      <c r="G73" s="31" t="s">
        <v>98</v>
      </c>
      <c r="H73" s="151"/>
      <c r="I73">
        <v>18</v>
      </c>
      <c r="J73"/>
      <c r="K73">
        <v>46</v>
      </c>
      <c r="L73"/>
    </row>
    <row r="74" spans="1:12">
      <c r="A74" s="8">
        <v>2019</v>
      </c>
      <c r="B74">
        <v>92</v>
      </c>
      <c r="C74" t="s">
        <v>95</v>
      </c>
      <c r="D74" s="31" t="s">
        <v>96</v>
      </c>
      <c r="E74">
        <v>100</v>
      </c>
      <c r="F74" t="s">
        <v>97</v>
      </c>
      <c r="G74" s="31" t="s">
        <v>98</v>
      </c>
      <c r="H74" s="151"/>
      <c r="I74">
        <v>11</v>
      </c>
      <c r="J74"/>
      <c r="K74">
        <v>52</v>
      </c>
      <c r="L74"/>
    </row>
    <row r="75" spans="1:12">
      <c r="A75" s="8">
        <v>2019</v>
      </c>
      <c r="B75">
        <v>92</v>
      </c>
      <c r="C75" t="s">
        <v>95</v>
      </c>
      <c r="D75" s="31" t="s">
        <v>96</v>
      </c>
      <c r="E75">
        <v>70</v>
      </c>
      <c r="F75" t="s">
        <v>97</v>
      </c>
      <c r="G75" s="31" t="s">
        <v>98</v>
      </c>
      <c r="H75" s="151">
        <v>46.4</v>
      </c>
      <c r="I75"/>
      <c r="J75"/>
      <c r="K75"/>
      <c r="L75"/>
    </row>
    <row r="76" spans="1:12">
      <c r="A76" s="8">
        <v>2019</v>
      </c>
      <c r="B76">
        <v>92</v>
      </c>
      <c r="C76" t="s">
        <v>99</v>
      </c>
      <c r="D76" s="31" t="s">
        <v>96</v>
      </c>
      <c r="E76">
        <v>250</v>
      </c>
      <c r="F76" t="s">
        <v>97</v>
      </c>
      <c r="G76" s="31" t="s">
        <v>98</v>
      </c>
      <c r="H76" s="151"/>
      <c r="I76"/>
      <c r="J76"/>
      <c r="K76"/>
      <c r="L76"/>
    </row>
    <row r="77" spans="1:12">
      <c r="A77" s="8">
        <v>2019</v>
      </c>
      <c r="B77">
        <v>92</v>
      </c>
      <c r="C77" t="s">
        <v>95</v>
      </c>
      <c r="D77" s="31" t="s">
        <v>96</v>
      </c>
      <c r="E77">
        <v>200</v>
      </c>
      <c r="F77" t="s">
        <v>97</v>
      </c>
      <c r="G77" s="31" t="s">
        <v>98</v>
      </c>
      <c r="H77" s="151"/>
      <c r="I77">
        <v>18</v>
      </c>
      <c r="J77"/>
      <c r="K77">
        <v>46</v>
      </c>
      <c r="L77"/>
    </row>
    <row r="78" spans="1:12">
      <c r="A78" s="8">
        <v>2019</v>
      </c>
      <c r="B78">
        <v>199</v>
      </c>
      <c r="C78" t="s">
        <v>95</v>
      </c>
      <c r="D78" s="31" t="s">
        <v>96</v>
      </c>
      <c r="E78">
        <v>80</v>
      </c>
      <c r="F78" t="s">
        <v>97</v>
      </c>
      <c r="G78" s="31" t="s">
        <v>98</v>
      </c>
      <c r="H78" s="151"/>
      <c r="I78">
        <v>11</v>
      </c>
      <c r="J78"/>
      <c r="K78">
        <v>52</v>
      </c>
      <c r="L78"/>
    </row>
    <row r="79" spans="1:12">
      <c r="A79" s="8">
        <v>2019</v>
      </c>
      <c r="B79">
        <v>199</v>
      </c>
      <c r="C79" t="s">
        <v>95</v>
      </c>
      <c r="D79" s="31" t="s">
        <v>96</v>
      </c>
      <c r="E79">
        <v>70</v>
      </c>
      <c r="F79" t="s">
        <v>97</v>
      </c>
      <c r="G79" s="31" t="s">
        <v>98</v>
      </c>
      <c r="H79" s="151"/>
      <c r="I79"/>
      <c r="J79">
        <v>32</v>
      </c>
      <c r="K79"/>
      <c r="L79"/>
    </row>
    <row r="80" spans="1:12">
      <c r="A80" s="8">
        <v>2019</v>
      </c>
      <c r="B80">
        <v>199</v>
      </c>
      <c r="C80" t="s">
        <v>102</v>
      </c>
      <c r="D80" s="31" t="s">
        <v>96</v>
      </c>
      <c r="E80">
        <v>300</v>
      </c>
      <c r="F80" t="s">
        <v>97</v>
      </c>
      <c r="G80" s="31" t="s">
        <v>98</v>
      </c>
      <c r="H80" s="151"/>
      <c r="I80"/>
      <c r="J80"/>
      <c r="K80"/>
      <c r="L80"/>
    </row>
    <row r="81" spans="1:12">
      <c r="A81" s="8">
        <v>2019</v>
      </c>
      <c r="B81">
        <v>199</v>
      </c>
      <c r="C81" t="s">
        <v>95</v>
      </c>
      <c r="D81" s="31" t="s">
        <v>96</v>
      </c>
      <c r="E81">
        <v>200</v>
      </c>
      <c r="F81" t="s">
        <v>101</v>
      </c>
      <c r="G81" s="31" t="s">
        <v>98</v>
      </c>
      <c r="H81" s="151"/>
      <c r="I81"/>
      <c r="J81">
        <v>32</v>
      </c>
      <c r="K81"/>
      <c r="L81"/>
    </row>
    <row r="82" spans="1:12">
      <c r="A82" s="8">
        <v>2019</v>
      </c>
      <c r="B82">
        <v>199</v>
      </c>
      <c r="C82" t="s">
        <v>102</v>
      </c>
      <c r="D82" s="31" t="s">
        <v>96</v>
      </c>
      <c r="E82">
        <v>300</v>
      </c>
      <c r="F82" t="s">
        <v>101</v>
      </c>
      <c r="G82" s="31" t="s">
        <v>98</v>
      </c>
      <c r="H82" s="151"/>
      <c r="I82"/>
      <c r="J82"/>
      <c r="K82"/>
      <c r="L82"/>
    </row>
    <row r="83" spans="1:12">
      <c r="A83" s="8">
        <v>2019</v>
      </c>
      <c r="B83">
        <v>346</v>
      </c>
      <c r="C83" t="s">
        <v>95</v>
      </c>
      <c r="D83" s="31" t="s">
        <v>96</v>
      </c>
      <c r="E83">
        <v>100</v>
      </c>
      <c r="F83" t="s">
        <v>97</v>
      </c>
      <c r="G83" s="31" t="s">
        <v>98</v>
      </c>
      <c r="H83" s="151"/>
      <c r="I83">
        <v>11</v>
      </c>
      <c r="J83"/>
      <c r="K83">
        <v>52</v>
      </c>
      <c r="L83"/>
    </row>
    <row r="84" spans="1:12">
      <c r="A84" s="8">
        <v>2019</v>
      </c>
      <c r="B84">
        <v>346</v>
      </c>
      <c r="C84" t="s">
        <v>95</v>
      </c>
      <c r="D84" s="31" t="s">
        <v>96</v>
      </c>
      <c r="E84">
        <v>70</v>
      </c>
      <c r="F84" t="s">
        <v>97</v>
      </c>
      <c r="G84" s="31" t="s">
        <v>98</v>
      </c>
      <c r="H84" s="151">
        <v>46.4</v>
      </c>
      <c r="I84"/>
      <c r="J84"/>
      <c r="K84"/>
      <c r="L84"/>
    </row>
    <row r="85" spans="1:12">
      <c r="A85" s="8">
        <v>2019</v>
      </c>
      <c r="B85">
        <v>346</v>
      </c>
      <c r="C85" t="s">
        <v>99</v>
      </c>
      <c r="D85" s="31" t="s">
        <v>96</v>
      </c>
      <c r="E85">
        <v>250</v>
      </c>
      <c r="F85" t="s">
        <v>97</v>
      </c>
      <c r="G85" s="31" t="s">
        <v>98</v>
      </c>
      <c r="H85" s="151"/>
      <c r="I85"/>
      <c r="J85"/>
      <c r="K85"/>
      <c r="L85"/>
    </row>
    <row r="86" spans="1:12">
      <c r="A86" s="8">
        <v>2019</v>
      </c>
      <c r="B86">
        <v>346</v>
      </c>
      <c r="C86" t="s">
        <v>95</v>
      </c>
      <c r="D86" s="31" t="s">
        <v>96</v>
      </c>
      <c r="E86">
        <v>200</v>
      </c>
      <c r="F86" t="s">
        <v>100</v>
      </c>
      <c r="G86" s="31" t="s">
        <v>98</v>
      </c>
      <c r="H86" s="151"/>
      <c r="I86">
        <v>18</v>
      </c>
      <c r="J86"/>
      <c r="K86">
        <v>46</v>
      </c>
      <c r="L86"/>
    </row>
    <row r="87" spans="1:12">
      <c r="A87" s="8">
        <v>2019</v>
      </c>
      <c r="B87">
        <v>344</v>
      </c>
      <c r="C87" t="s">
        <v>95</v>
      </c>
      <c r="D87" s="31" t="s">
        <v>96</v>
      </c>
      <c r="E87">
        <v>100</v>
      </c>
      <c r="F87" t="s">
        <v>97</v>
      </c>
      <c r="G87" s="31" t="s">
        <v>98</v>
      </c>
      <c r="H87" s="151"/>
      <c r="I87">
        <v>11</v>
      </c>
      <c r="J87"/>
      <c r="K87">
        <v>52</v>
      </c>
      <c r="L87"/>
    </row>
    <row r="88" spans="1:12">
      <c r="A88" s="8">
        <v>2019</v>
      </c>
      <c r="B88">
        <v>344</v>
      </c>
      <c r="C88" t="s">
        <v>95</v>
      </c>
      <c r="D88" s="31" t="s">
        <v>96</v>
      </c>
      <c r="E88">
        <v>70</v>
      </c>
      <c r="F88" t="s">
        <v>97</v>
      </c>
      <c r="G88" s="31" t="s">
        <v>98</v>
      </c>
      <c r="H88" s="151">
        <v>46.4</v>
      </c>
      <c r="I88"/>
      <c r="J88"/>
      <c r="K88"/>
      <c r="L88"/>
    </row>
    <row r="89" spans="1:12">
      <c r="A89" s="8">
        <v>2019</v>
      </c>
      <c r="B89">
        <v>344</v>
      </c>
      <c r="C89" t="s">
        <v>99</v>
      </c>
      <c r="D89" s="31" t="s">
        <v>96</v>
      </c>
      <c r="E89">
        <v>140</v>
      </c>
      <c r="F89" t="s">
        <v>100</v>
      </c>
      <c r="G89" s="31" t="s">
        <v>98</v>
      </c>
      <c r="H89" s="151"/>
      <c r="I89"/>
      <c r="J89"/>
      <c r="K89"/>
      <c r="L89"/>
    </row>
    <row r="90" spans="1:12">
      <c r="A90" s="8">
        <v>2019</v>
      </c>
      <c r="B90">
        <v>344</v>
      </c>
      <c r="C90" t="s">
        <v>95</v>
      </c>
      <c r="D90" s="31" t="s">
        <v>96</v>
      </c>
      <c r="E90">
        <v>200</v>
      </c>
      <c r="F90" t="s">
        <v>100</v>
      </c>
      <c r="G90" s="31" t="s">
        <v>98</v>
      </c>
      <c r="H90" s="151"/>
      <c r="I90">
        <v>18</v>
      </c>
      <c r="J90"/>
      <c r="K90">
        <v>46</v>
      </c>
      <c r="L90"/>
    </row>
    <row r="91" spans="1:12">
      <c r="A91" s="8">
        <v>2019</v>
      </c>
      <c r="B91">
        <v>472</v>
      </c>
      <c r="C91" t="s">
        <v>95</v>
      </c>
      <c r="D91" s="31" t="s">
        <v>96</v>
      </c>
      <c r="E91">
        <v>120</v>
      </c>
      <c r="F91" t="s">
        <v>97</v>
      </c>
      <c r="G91" s="31" t="s">
        <v>98</v>
      </c>
      <c r="H91" s="151"/>
      <c r="I91">
        <v>11</v>
      </c>
      <c r="J91"/>
      <c r="K91">
        <v>52</v>
      </c>
      <c r="L91"/>
    </row>
    <row r="92" spans="1:12">
      <c r="A92" s="8">
        <v>2019</v>
      </c>
      <c r="B92">
        <v>472</v>
      </c>
      <c r="C92" t="s">
        <v>95</v>
      </c>
      <c r="D92" s="31" t="s">
        <v>96</v>
      </c>
      <c r="E92">
        <v>70</v>
      </c>
      <c r="F92" t="s">
        <v>97</v>
      </c>
      <c r="G92" s="31" t="s">
        <v>98</v>
      </c>
      <c r="H92" s="151">
        <v>46.4</v>
      </c>
      <c r="I92"/>
      <c r="J92"/>
      <c r="K92"/>
      <c r="L92"/>
    </row>
    <row r="93" spans="1:12">
      <c r="A93" s="8">
        <v>2019</v>
      </c>
      <c r="B93">
        <v>472</v>
      </c>
      <c r="C93" t="s">
        <v>99</v>
      </c>
      <c r="D93" s="31" t="s">
        <v>96</v>
      </c>
      <c r="E93">
        <v>300</v>
      </c>
      <c r="F93" t="s">
        <v>100</v>
      </c>
      <c r="G93" s="31" t="s">
        <v>98</v>
      </c>
      <c r="H93" s="151"/>
      <c r="I93"/>
      <c r="J93"/>
      <c r="K93"/>
      <c r="L93"/>
    </row>
    <row r="94" spans="1:12">
      <c r="A94" s="8">
        <v>2019</v>
      </c>
      <c r="B94">
        <v>472</v>
      </c>
      <c r="C94" t="s">
        <v>95</v>
      </c>
      <c r="D94" s="31" t="s">
        <v>96</v>
      </c>
      <c r="E94">
        <v>200</v>
      </c>
      <c r="F94" t="s">
        <v>101</v>
      </c>
      <c r="G94" s="31" t="s">
        <v>98</v>
      </c>
      <c r="H94" s="151"/>
      <c r="I94">
        <v>18</v>
      </c>
      <c r="J94"/>
      <c r="K94">
        <v>46</v>
      </c>
      <c r="L94"/>
    </row>
    <row r="95" spans="1:12">
      <c r="A95" s="8">
        <v>2019</v>
      </c>
      <c r="B95">
        <v>393</v>
      </c>
      <c r="C95" t="s">
        <v>95</v>
      </c>
      <c r="D95" s="31" t="s">
        <v>96</v>
      </c>
      <c r="E95">
        <v>80</v>
      </c>
      <c r="F95" t="s">
        <v>97</v>
      </c>
      <c r="G95" s="31" t="s">
        <v>98</v>
      </c>
      <c r="H95" s="151"/>
      <c r="I95">
        <v>11</v>
      </c>
      <c r="J95"/>
      <c r="K95">
        <v>52</v>
      </c>
      <c r="L95"/>
    </row>
    <row r="96" spans="1:12">
      <c r="A96" s="8">
        <v>2019</v>
      </c>
      <c r="B96">
        <v>393</v>
      </c>
      <c r="C96" t="s">
        <v>95</v>
      </c>
      <c r="D96" s="31" t="s">
        <v>96</v>
      </c>
      <c r="E96">
        <v>70</v>
      </c>
      <c r="F96" t="s">
        <v>97</v>
      </c>
      <c r="G96" s="31" t="s">
        <v>98</v>
      </c>
      <c r="H96" s="151"/>
      <c r="I96"/>
      <c r="J96">
        <v>32</v>
      </c>
      <c r="K96"/>
      <c r="L96"/>
    </row>
    <row r="97" spans="1:12">
      <c r="A97" s="8">
        <v>2019</v>
      </c>
      <c r="B97">
        <v>393</v>
      </c>
      <c r="C97" t="s">
        <v>102</v>
      </c>
      <c r="D97" s="31" t="s">
        <v>96</v>
      </c>
      <c r="E97">
        <v>300</v>
      </c>
      <c r="F97" t="s">
        <v>101</v>
      </c>
      <c r="G97" s="31" t="s">
        <v>98</v>
      </c>
      <c r="H97" s="151"/>
      <c r="I97"/>
      <c r="J97"/>
      <c r="K97"/>
      <c r="L97"/>
    </row>
    <row r="98" spans="1:12">
      <c r="A98" s="8">
        <v>2019</v>
      </c>
      <c r="B98">
        <v>393</v>
      </c>
      <c r="C98" t="s">
        <v>95</v>
      </c>
      <c r="D98" s="31" t="s">
        <v>96</v>
      </c>
      <c r="E98">
        <v>200</v>
      </c>
      <c r="F98" t="s">
        <v>101</v>
      </c>
      <c r="G98" s="31" t="s">
        <v>98</v>
      </c>
      <c r="H98" s="151"/>
      <c r="I98">
        <v>18</v>
      </c>
      <c r="J98"/>
      <c r="K98">
        <v>46</v>
      </c>
      <c r="L98"/>
    </row>
    <row r="99" spans="1:12">
      <c r="A99" s="8">
        <v>2019</v>
      </c>
      <c r="B99">
        <v>474</v>
      </c>
      <c r="C99" t="s">
        <v>95</v>
      </c>
      <c r="D99" s="31" t="s">
        <v>96</v>
      </c>
      <c r="E99">
        <v>120</v>
      </c>
      <c r="F99" t="s">
        <v>97</v>
      </c>
      <c r="G99" s="31" t="s">
        <v>98</v>
      </c>
      <c r="H99" s="151"/>
      <c r="I99">
        <v>11</v>
      </c>
      <c r="J99"/>
      <c r="K99">
        <v>52</v>
      </c>
      <c r="L99"/>
    </row>
    <row r="100" spans="1:12">
      <c r="A100" s="8">
        <v>2019</v>
      </c>
      <c r="B100">
        <v>474</v>
      </c>
      <c r="C100" t="s">
        <v>95</v>
      </c>
      <c r="D100" s="31" t="s">
        <v>96</v>
      </c>
      <c r="E100">
        <v>70</v>
      </c>
      <c r="F100" t="s">
        <v>97</v>
      </c>
      <c r="G100" s="31" t="s">
        <v>98</v>
      </c>
      <c r="H100" s="151">
        <v>46.4</v>
      </c>
      <c r="I100"/>
      <c r="J100"/>
      <c r="K100"/>
      <c r="L100"/>
    </row>
    <row r="101" spans="1:12">
      <c r="A101" s="8">
        <v>2019</v>
      </c>
      <c r="B101">
        <v>474</v>
      </c>
      <c r="C101" t="s">
        <v>99</v>
      </c>
      <c r="D101" s="31" t="s">
        <v>96</v>
      </c>
      <c r="E101">
        <v>300</v>
      </c>
      <c r="F101" t="s">
        <v>100</v>
      </c>
      <c r="G101" s="31" t="s">
        <v>98</v>
      </c>
      <c r="H101" s="151"/>
      <c r="I101"/>
      <c r="J101"/>
      <c r="K101"/>
      <c r="L101"/>
    </row>
    <row r="102" spans="1:12">
      <c r="A102" s="8">
        <v>2019</v>
      </c>
      <c r="B102">
        <v>474</v>
      </c>
      <c r="C102" t="s">
        <v>95</v>
      </c>
      <c r="D102" s="31" t="s">
        <v>96</v>
      </c>
      <c r="E102">
        <v>200</v>
      </c>
      <c r="F102" t="s">
        <v>101</v>
      </c>
      <c r="G102" s="31" t="s">
        <v>98</v>
      </c>
      <c r="H102" s="151"/>
      <c r="I102">
        <v>11</v>
      </c>
      <c r="J102"/>
      <c r="K102">
        <v>52</v>
      </c>
      <c r="L102"/>
    </row>
    <row r="103" spans="1:12">
      <c r="A103" s="8">
        <v>2019</v>
      </c>
      <c r="B103">
        <v>94</v>
      </c>
      <c r="C103" t="s">
        <v>95</v>
      </c>
      <c r="D103" s="31" t="s">
        <v>96</v>
      </c>
      <c r="E103">
        <v>70</v>
      </c>
      <c r="F103" t="s">
        <v>97</v>
      </c>
      <c r="G103" s="31" t="s">
        <v>98</v>
      </c>
      <c r="H103" s="151">
        <v>27</v>
      </c>
      <c r="I103"/>
      <c r="J103"/>
      <c r="K103"/>
      <c r="L103"/>
    </row>
    <row r="104" spans="1:12">
      <c r="A104" s="8">
        <v>2019</v>
      </c>
      <c r="B104">
        <v>94</v>
      </c>
      <c r="C104" t="s">
        <v>95</v>
      </c>
      <c r="D104" s="31" t="s">
        <v>96</v>
      </c>
      <c r="E104">
        <v>200</v>
      </c>
      <c r="F104" t="s">
        <v>97</v>
      </c>
      <c r="G104" s="31" t="s">
        <v>98</v>
      </c>
      <c r="H104" s="151">
        <v>28</v>
      </c>
      <c r="I104"/>
      <c r="J104"/>
      <c r="K104"/>
      <c r="L104"/>
    </row>
    <row r="105" spans="1:12">
      <c r="A105" s="8">
        <v>2019</v>
      </c>
      <c r="B105">
        <v>94</v>
      </c>
      <c r="C105" t="s">
        <v>95</v>
      </c>
      <c r="D105" s="31" t="s">
        <v>96</v>
      </c>
      <c r="E105">
        <v>170</v>
      </c>
      <c r="F105" t="s">
        <v>97</v>
      </c>
      <c r="G105" s="31" t="s">
        <v>98</v>
      </c>
      <c r="H105" s="151"/>
      <c r="I105">
        <v>18</v>
      </c>
      <c r="J105"/>
      <c r="K105">
        <v>46</v>
      </c>
      <c r="L105"/>
    </row>
    <row r="106" spans="1:12">
      <c r="A106" s="8">
        <v>2019</v>
      </c>
      <c r="B106">
        <v>184</v>
      </c>
      <c r="C106" t="s">
        <v>95</v>
      </c>
      <c r="D106" s="31" t="s">
        <v>96</v>
      </c>
      <c r="E106">
        <v>120</v>
      </c>
      <c r="F106" t="s">
        <v>97</v>
      </c>
      <c r="G106" s="31" t="s">
        <v>98</v>
      </c>
      <c r="H106" s="151"/>
      <c r="I106">
        <v>11</v>
      </c>
      <c r="J106"/>
      <c r="K106">
        <v>52</v>
      </c>
      <c r="L106"/>
    </row>
    <row r="107" spans="1:12">
      <c r="A107" s="8">
        <v>2019</v>
      </c>
      <c r="B107">
        <v>184</v>
      </c>
      <c r="C107" t="s">
        <v>95</v>
      </c>
      <c r="D107" s="31" t="s">
        <v>96</v>
      </c>
      <c r="E107">
        <v>70</v>
      </c>
      <c r="F107" t="s">
        <v>97</v>
      </c>
      <c r="G107" s="31" t="s">
        <v>98</v>
      </c>
      <c r="H107" s="151">
        <v>46.4</v>
      </c>
      <c r="I107"/>
      <c r="J107"/>
      <c r="K107"/>
      <c r="L107"/>
    </row>
    <row r="108" spans="1:12">
      <c r="A108" s="8">
        <v>2019</v>
      </c>
      <c r="B108">
        <v>184</v>
      </c>
      <c r="C108" t="s">
        <v>99</v>
      </c>
      <c r="D108" s="31" t="s">
        <v>96</v>
      </c>
      <c r="E108">
        <v>300</v>
      </c>
      <c r="F108" t="s">
        <v>100</v>
      </c>
      <c r="G108" s="31" t="s">
        <v>98</v>
      </c>
      <c r="H108" s="151"/>
      <c r="I108"/>
      <c r="J108"/>
      <c r="K108"/>
      <c r="L108"/>
    </row>
    <row r="109" spans="1:12">
      <c r="A109" s="8">
        <v>2019</v>
      </c>
      <c r="B109">
        <v>184</v>
      </c>
      <c r="C109" t="s">
        <v>95</v>
      </c>
      <c r="D109" s="31" t="s">
        <v>96</v>
      </c>
      <c r="E109">
        <v>200</v>
      </c>
      <c r="F109" t="s">
        <v>100</v>
      </c>
      <c r="G109" s="31" t="s">
        <v>98</v>
      </c>
      <c r="H109" s="151"/>
      <c r="I109"/>
      <c r="J109">
        <v>12</v>
      </c>
      <c r="K109">
        <v>40</v>
      </c>
      <c r="L109"/>
    </row>
    <row r="110" spans="1:12">
      <c r="A110" s="8">
        <v>2019</v>
      </c>
      <c r="B110">
        <v>1</v>
      </c>
      <c r="C110" t="s">
        <v>95</v>
      </c>
      <c r="D110" s="31" t="s">
        <v>96</v>
      </c>
      <c r="E110">
        <v>100</v>
      </c>
      <c r="F110" t="s">
        <v>101</v>
      </c>
      <c r="G110" s="31" t="s">
        <v>98</v>
      </c>
      <c r="H110" s="151"/>
      <c r="I110">
        <v>11</v>
      </c>
      <c r="J110"/>
      <c r="K110">
        <v>52</v>
      </c>
      <c r="L110"/>
    </row>
    <row r="111" spans="1:12">
      <c r="A111" s="8">
        <v>2019</v>
      </c>
      <c r="B111">
        <v>1</v>
      </c>
      <c r="C111" t="s">
        <v>95</v>
      </c>
      <c r="D111" s="31" t="s">
        <v>96</v>
      </c>
      <c r="E111">
        <v>70</v>
      </c>
      <c r="F111" t="s">
        <v>97</v>
      </c>
      <c r="G111" s="31" t="s">
        <v>98</v>
      </c>
      <c r="H111" s="151">
        <v>27</v>
      </c>
      <c r="I111"/>
      <c r="J111"/>
      <c r="K111"/>
      <c r="L111"/>
    </row>
    <row r="112" spans="1:12">
      <c r="A112" s="8">
        <v>2019</v>
      </c>
      <c r="B112">
        <v>1</v>
      </c>
      <c r="C112" t="s">
        <v>95</v>
      </c>
      <c r="D112" s="31" t="s">
        <v>96</v>
      </c>
      <c r="E112">
        <v>200</v>
      </c>
      <c r="F112" t="s">
        <v>101</v>
      </c>
      <c r="G112" s="31" t="s">
        <v>98</v>
      </c>
      <c r="H112" s="151"/>
      <c r="I112">
        <v>11</v>
      </c>
      <c r="J112"/>
      <c r="K112">
        <v>52</v>
      </c>
      <c r="L112"/>
    </row>
    <row r="113" spans="1:12">
      <c r="A113" s="8">
        <v>2019</v>
      </c>
      <c r="B113">
        <v>457</v>
      </c>
      <c r="C113" t="s">
        <v>95</v>
      </c>
      <c r="D113" s="31" t="s">
        <v>96</v>
      </c>
      <c r="E113">
        <v>70</v>
      </c>
      <c r="F113" t="s">
        <v>97</v>
      </c>
      <c r="G113" s="31" t="s">
        <v>98</v>
      </c>
      <c r="H113" s="151">
        <v>46.4</v>
      </c>
      <c r="I113"/>
      <c r="J113"/>
      <c r="K113"/>
      <c r="L113"/>
    </row>
    <row r="114" spans="1:12">
      <c r="A114" s="8">
        <v>2019</v>
      </c>
      <c r="B114">
        <v>457</v>
      </c>
      <c r="C114" t="s">
        <v>99</v>
      </c>
      <c r="D114" s="31" t="s">
        <v>96</v>
      </c>
      <c r="E114">
        <v>250</v>
      </c>
      <c r="F114" t="s">
        <v>97</v>
      </c>
      <c r="G114" s="31" t="s">
        <v>98</v>
      </c>
      <c r="H114" s="151"/>
      <c r="I114"/>
      <c r="J114"/>
      <c r="K114"/>
      <c r="L114"/>
    </row>
    <row r="115" spans="1:12">
      <c r="A115" s="8">
        <v>2019</v>
      </c>
      <c r="B115">
        <v>457</v>
      </c>
      <c r="C115" t="s">
        <v>95</v>
      </c>
      <c r="D115" s="31" t="s">
        <v>96</v>
      </c>
      <c r="E115">
        <v>200</v>
      </c>
      <c r="F115" t="s">
        <v>97</v>
      </c>
      <c r="G115" s="31" t="s">
        <v>98</v>
      </c>
      <c r="H115" s="151"/>
      <c r="I115">
        <v>18</v>
      </c>
      <c r="J115"/>
      <c r="K115">
        <v>46</v>
      </c>
      <c r="L115"/>
    </row>
    <row r="116" spans="1:12">
      <c r="A116" s="8">
        <v>2019</v>
      </c>
      <c r="B116">
        <v>9</v>
      </c>
      <c r="C116" t="s">
        <v>95</v>
      </c>
      <c r="D116" s="31" t="s">
        <v>96</v>
      </c>
      <c r="E116">
        <v>80</v>
      </c>
      <c r="F116" t="s">
        <v>97</v>
      </c>
      <c r="G116" s="31" t="s">
        <v>98</v>
      </c>
      <c r="H116" s="151"/>
      <c r="I116">
        <v>11</v>
      </c>
      <c r="J116"/>
      <c r="K116">
        <v>52</v>
      </c>
      <c r="L116"/>
    </row>
    <row r="117" spans="1:12">
      <c r="A117" s="8">
        <v>2019</v>
      </c>
      <c r="B117">
        <v>9</v>
      </c>
      <c r="C117" t="s">
        <v>95</v>
      </c>
      <c r="D117" s="31" t="s">
        <v>96</v>
      </c>
      <c r="E117">
        <v>70</v>
      </c>
      <c r="F117" t="s">
        <v>97</v>
      </c>
      <c r="G117" s="31" t="s">
        <v>98</v>
      </c>
      <c r="H117" s="151"/>
      <c r="I117"/>
      <c r="J117">
        <v>32</v>
      </c>
      <c r="K117"/>
      <c r="L117"/>
    </row>
    <row r="118" spans="1:12">
      <c r="A118" s="8">
        <v>2019</v>
      </c>
      <c r="B118">
        <v>9</v>
      </c>
      <c r="C118" t="s">
        <v>102</v>
      </c>
      <c r="D118" s="31" t="s">
        <v>96</v>
      </c>
      <c r="E118">
        <v>280</v>
      </c>
      <c r="F118" t="s">
        <v>101</v>
      </c>
      <c r="G118" s="31" t="s">
        <v>98</v>
      </c>
      <c r="H118" s="151"/>
      <c r="I118"/>
      <c r="J118"/>
      <c r="K118"/>
      <c r="L118"/>
    </row>
    <row r="119" spans="1:12">
      <c r="A119" s="8">
        <v>2019</v>
      </c>
      <c r="B119">
        <v>9</v>
      </c>
      <c r="C119" t="s">
        <v>95</v>
      </c>
      <c r="D119" s="31" t="s">
        <v>96</v>
      </c>
      <c r="E119">
        <v>200</v>
      </c>
      <c r="F119" t="s">
        <v>101</v>
      </c>
      <c r="G119" s="31" t="s">
        <v>98</v>
      </c>
      <c r="H119" s="151"/>
      <c r="I119">
        <v>18</v>
      </c>
      <c r="J119"/>
      <c r="K119">
        <v>46</v>
      </c>
      <c r="L119"/>
    </row>
    <row r="120" spans="1:12">
      <c r="A120" s="8">
        <v>2019</v>
      </c>
      <c r="B120">
        <v>9</v>
      </c>
      <c r="C120" t="s">
        <v>95</v>
      </c>
      <c r="D120" s="31" t="s">
        <v>96</v>
      </c>
      <c r="E120">
        <v>80</v>
      </c>
      <c r="F120" t="s">
        <v>97</v>
      </c>
      <c r="G120" s="31" t="s">
        <v>98</v>
      </c>
      <c r="H120" s="151"/>
      <c r="I120">
        <v>11</v>
      </c>
      <c r="J120"/>
      <c r="K120">
        <v>52</v>
      </c>
      <c r="L120"/>
    </row>
    <row r="121" spans="1:12">
      <c r="A121" s="8">
        <v>2019</v>
      </c>
      <c r="B121">
        <v>9</v>
      </c>
      <c r="C121" t="s">
        <v>95</v>
      </c>
      <c r="D121" s="31" t="s">
        <v>96</v>
      </c>
      <c r="E121">
        <v>70</v>
      </c>
      <c r="F121" t="s">
        <v>97</v>
      </c>
      <c r="G121" s="31" t="s">
        <v>98</v>
      </c>
      <c r="H121" s="151"/>
      <c r="I121"/>
      <c r="J121">
        <v>32</v>
      </c>
      <c r="K121"/>
      <c r="L121"/>
    </row>
    <row r="122" spans="1:12">
      <c r="A122" s="8">
        <v>2019</v>
      </c>
      <c r="B122">
        <v>9</v>
      </c>
      <c r="C122" t="s">
        <v>102</v>
      </c>
      <c r="D122" s="31" t="s">
        <v>96</v>
      </c>
      <c r="E122">
        <v>280</v>
      </c>
      <c r="F122" t="s">
        <v>101</v>
      </c>
      <c r="G122" s="31" t="s">
        <v>98</v>
      </c>
      <c r="H122" s="151"/>
      <c r="I122"/>
      <c r="J122"/>
      <c r="K122"/>
      <c r="L122"/>
    </row>
    <row r="123" spans="1:12">
      <c r="A123" s="8">
        <v>2019</v>
      </c>
      <c r="B123">
        <v>9</v>
      </c>
      <c r="C123" t="s">
        <v>95</v>
      </c>
      <c r="D123" s="31" t="s">
        <v>96</v>
      </c>
      <c r="E123">
        <v>200</v>
      </c>
      <c r="F123" t="s">
        <v>101</v>
      </c>
      <c r="G123" s="31" t="s">
        <v>98</v>
      </c>
      <c r="H123" s="151">
        <v>27</v>
      </c>
      <c r="I123"/>
      <c r="J123"/>
      <c r="K123"/>
      <c r="L123"/>
    </row>
    <row r="124" spans="1:12">
      <c r="A124" s="8">
        <v>2019</v>
      </c>
      <c r="B124">
        <v>9</v>
      </c>
      <c r="C124" t="s">
        <v>95</v>
      </c>
      <c r="D124" s="31" t="s">
        <v>96</v>
      </c>
      <c r="E124">
        <v>200</v>
      </c>
      <c r="F124" t="s">
        <v>101</v>
      </c>
      <c r="G124" s="31" t="s">
        <v>98</v>
      </c>
      <c r="H124" s="151"/>
      <c r="I124">
        <v>11</v>
      </c>
      <c r="J124"/>
      <c r="K124">
        <v>52</v>
      </c>
      <c r="L124"/>
    </row>
    <row r="125" spans="1:12">
      <c r="A125" s="8">
        <v>2019</v>
      </c>
      <c r="B125">
        <v>118</v>
      </c>
      <c r="C125" t="s">
        <v>95</v>
      </c>
      <c r="D125" s="31" t="s">
        <v>96</v>
      </c>
      <c r="E125">
        <v>70</v>
      </c>
      <c r="F125" t="s">
        <v>97</v>
      </c>
      <c r="G125" s="31" t="s">
        <v>98</v>
      </c>
      <c r="H125" s="151">
        <v>46.4</v>
      </c>
      <c r="I125"/>
      <c r="J125"/>
      <c r="K125"/>
      <c r="L125"/>
    </row>
    <row r="126" spans="1:12">
      <c r="A126" s="8">
        <v>2019</v>
      </c>
      <c r="B126">
        <v>118</v>
      </c>
      <c r="C126" t="s">
        <v>99</v>
      </c>
      <c r="D126" s="31" t="s">
        <v>96</v>
      </c>
      <c r="E126">
        <v>250</v>
      </c>
      <c r="F126" t="s">
        <v>97</v>
      </c>
      <c r="G126" s="31" t="s">
        <v>98</v>
      </c>
      <c r="H126" s="151"/>
      <c r="I126"/>
      <c r="J126"/>
      <c r="K126"/>
      <c r="L126"/>
    </row>
    <row r="127" spans="1:12">
      <c r="A127" s="8">
        <v>2019</v>
      </c>
      <c r="B127">
        <v>118</v>
      </c>
      <c r="C127" t="s">
        <v>95</v>
      </c>
      <c r="D127" s="31" t="s">
        <v>96</v>
      </c>
      <c r="E127">
        <v>200</v>
      </c>
      <c r="F127" t="s">
        <v>97</v>
      </c>
      <c r="G127" s="31" t="s">
        <v>98</v>
      </c>
      <c r="H127" s="151"/>
      <c r="I127">
        <v>18</v>
      </c>
      <c r="J127"/>
      <c r="K127">
        <v>46</v>
      </c>
      <c r="L127"/>
    </row>
    <row r="128" spans="1:12">
      <c r="A128" s="8">
        <v>2019</v>
      </c>
      <c r="B128">
        <v>397</v>
      </c>
      <c r="C128" t="s">
        <v>95</v>
      </c>
      <c r="D128" s="31" t="s">
        <v>96</v>
      </c>
      <c r="E128">
        <v>100</v>
      </c>
      <c r="F128" t="s">
        <v>97</v>
      </c>
      <c r="G128" s="31" t="s">
        <v>98</v>
      </c>
      <c r="H128" s="151"/>
      <c r="I128">
        <v>11</v>
      </c>
      <c r="J128"/>
      <c r="K128">
        <v>52</v>
      </c>
      <c r="L128"/>
    </row>
    <row r="129" spans="1:12">
      <c r="A129" s="8">
        <v>2019</v>
      </c>
      <c r="B129">
        <v>397</v>
      </c>
      <c r="C129" t="s">
        <v>95</v>
      </c>
      <c r="D129" s="31" t="s">
        <v>96</v>
      </c>
      <c r="E129">
        <v>70</v>
      </c>
      <c r="F129" t="s">
        <v>97</v>
      </c>
      <c r="G129" s="31" t="s">
        <v>98</v>
      </c>
      <c r="H129" s="151">
        <v>27</v>
      </c>
      <c r="I129"/>
      <c r="J129"/>
      <c r="K129"/>
      <c r="L129"/>
    </row>
    <row r="130" spans="1:12">
      <c r="A130" s="8">
        <v>2019</v>
      </c>
      <c r="B130">
        <v>397</v>
      </c>
      <c r="C130" t="s">
        <v>95</v>
      </c>
      <c r="D130" s="31" t="s">
        <v>96</v>
      </c>
      <c r="E130">
        <v>200</v>
      </c>
      <c r="F130" t="s">
        <v>100</v>
      </c>
      <c r="G130" s="31" t="s">
        <v>98</v>
      </c>
      <c r="H130" s="151"/>
      <c r="I130">
        <v>11</v>
      </c>
      <c r="J130"/>
      <c r="K130">
        <v>52</v>
      </c>
      <c r="L130"/>
    </row>
    <row r="131" spans="1:12">
      <c r="A131" s="8">
        <v>2019</v>
      </c>
      <c r="B131">
        <v>200</v>
      </c>
      <c r="C131" t="s">
        <v>95</v>
      </c>
      <c r="D131" s="31" t="s">
        <v>96</v>
      </c>
      <c r="E131">
        <v>70</v>
      </c>
      <c r="F131" t="s">
        <v>97</v>
      </c>
      <c r="G131" s="31" t="s">
        <v>98</v>
      </c>
      <c r="H131" s="151">
        <v>46.4</v>
      </c>
      <c r="I131"/>
      <c r="J131"/>
      <c r="K131"/>
      <c r="L131"/>
    </row>
    <row r="132" spans="1:12">
      <c r="A132" s="8">
        <v>2019</v>
      </c>
      <c r="B132">
        <v>200</v>
      </c>
      <c r="C132" t="s">
        <v>99</v>
      </c>
      <c r="D132" s="31" t="s">
        <v>96</v>
      </c>
      <c r="E132">
        <v>200</v>
      </c>
      <c r="F132" t="s">
        <v>100</v>
      </c>
      <c r="G132" s="31" t="s">
        <v>98</v>
      </c>
      <c r="H132" s="151"/>
      <c r="I132"/>
      <c r="J132"/>
      <c r="K132"/>
      <c r="L132"/>
    </row>
    <row r="133" spans="1:12">
      <c r="A133" s="8">
        <v>2019</v>
      </c>
      <c r="B133">
        <v>200</v>
      </c>
      <c r="C133" t="s">
        <v>95</v>
      </c>
      <c r="D133" s="31" t="s">
        <v>96</v>
      </c>
      <c r="E133">
        <v>200</v>
      </c>
      <c r="F133" t="s">
        <v>100</v>
      </c>
      <c r="G133" s="31" t="s">
        <v>98</v>
      </c>
      <c r="H133" s="151">
        <v>27</v>
      </c>
      <c r="I133"/>
      <c r="J133"/>
      <c r="K133"/>
      <c r="L133"/>
    </row>
    <row r="134" spans="1:12">
      <c r="A134" s="8">
        <v>2019</v>
      </c>
      <c r="B134">
        <v>200</v>
      </c>
      <c r="C134" t="s">
        <v>95</v>
      </c>
      <c r="D134" s="31" t="s">
        <v>96</v>
      </c>
      <c r="E134">
        <v>200</v>
      </c>
      <c r="F134" t="s">
        <v>97</v>
      </c>
      <c r="G134" s="31" t="s">
        <v>98</v>
      </c>
      <c r="H134" s="151"/>
      <c r="I134">
        <v>18</v>
      </c>
      <c r="J134"/>
      <c r="K134">
        <v>46</v>
      </c>
      <c r="L134"/>
    </row>
    <row r="135" spans="1:12">
      <c r="A135" s="8">
        <v>2019</v>
      </c>
      <c r="B135">
        <v>99</v>
      </c>
      <c r="C135" t="s">
        <v>95</v>
      </c>
      <c r="D135" s="31" t="s">
        <v>96</v>
      </c>
      <c r="E135">
        <v>80</v>
      </c>
      <c r="F135" t="s">
        <v>97</v>
      </c>
      <c r="G135" s="31" t="s">
        <v>98</v>
      </c>
      <c r="H135" s="151"/>
      <c r="I135">
        <v>11</v>
      </c>
      <c r="J135"/>
      <c r="K135">
        <v>52</v>
      </c>
      <c r="L135"/>
    </row>
    <row r="136" spans="1:12">
      <c r="A136" s="8">
        <v>2019</v>
      </c>
      <c r="B136">
        <v>99</v>
      </c>
      <c r="C136" t="s">
        <v>95</v>
      </c>
      <c r="D136" s="31" t="s">
        <v>96</v>
      </c>
      <c r="E136">
        <v>70</v>
      </c>
      <c r="F136" t="s">
        <v>97</v>
      </c>
      <c r="G136" s="31" t="s">
        <v>98</v>
      </c>
      <c r="H136" s="151"/>
      <c r="I136"/>
      <c r="J136">
        <v>32</v>
      </c>
      <c r="K136"/>
      <c r="L136"/>
    </row>
    <row r="137" spans="1:12">
      <c r="A137" s="8">
        <v>2019</v>
      </c>
      <c r="B137">
        <v>99</v>
      </c>
      <c r="C137" t="s">
        <v>102</v>
      </c>
      <c r="D137" s="31" t="s">
        <v>96</v>
      </c>
      <c r="E137">
        <v>250</v>
      </c>
      <c r="F137" t="s">
        <v>101</v>
      </c>
      <c r="G137" s="31" t="s">
        <v>98</v>
      </c>
      <c r="H137" s="151"/>
      <c r="I137"/>
      <c r="J137"/>
      <c r="K137"/>
      <c r="L137"/>
    </row>
    <row r="138" spans="1:12">
      <c r="A138" s="8">
        <v>2019</v>
      </c>
      <c r="B138">
        <v>99</v>
      </c>
      <c r="C138" t="s">
        <v>95</v>
      </c>
      <c r="D138" s="31" t="s">
        <v>96</v>
      </c>
      <c r="E138">
        <v>200</v>
      </c>
      <c r="F138" t="s">
        <v>101</v>
      </c>
      <c r="G138" s="31" t="s">
        <v>98</v>
      </c>
      <c r="H138" s="151"/>
      <c r="I138">
        <v>11</v>
      </c>
      <c r="J138"/>
      <c r="K138">
        <v>52</v>
      </c>
      <c r="L138"/>
    </row>
    <row r="139" spans="1:12">
      <c r="A139" s="8">
        <v>2019</v>
      </c>
      <c r="B139">
        <v>340</v>
      </c>
      <c r="C139" t="s">
        <v>95</v>
      </c>
      <c r="D139" s="31" t="s">
        <v>96</v>
      </c>
      <c r="E139">
        <v>70</v>
      </c>
      <c r="F139" t="s">
        <v>97</v>
      </c>
      <c r="G139" s="31" t="s">
        <v>98</v>
      </c>
      <c r="H139" s="151"/>
      <c r="I139"/>
      <c r="J139"/>
      <c r="K139"/>
      <c r="L139"/>
    </row>
    <row r="140" spans="1:12">
      <c r="A140" s="8">
        <v>2019</v>
      </c>
      <c r="B140">
        <v>340</v>
      </c>
      <c r="C140" t="s">
        <v>105</v>
      </c>
      <c r="D140" s="31" t="s">
        <v>96</v>
      </c>
      <c r="E140">
        <v>100</v>
      </c>
      <c r="F140" t="s">
        <v>97</v>
      </c>
      <c r="G140" s="31" t="s">
        <v>98</v>
      </c>
      <c r="H140" s="151"/>
      <c r="I140"/>
      <c r="J140"/>
      <c r="K140"/>
      <c r="L140"/>
    </row>
    <row r="141" spans="1:12">
      <c r="A141" s="8">
        <v>2019</v>
      </c>
      <c r="B141">
        <v>340</v>
      </c>
      <c r="C141" t="s">
        <v>95</v>
      </c>
      <c r="D141" s="31" t="s">
        <v>96</v>
      </c>
      <c r="E141">
        <v>200</v>
      </c>
      <c r="F141" t="s">
        <v>101</v>
      </c>
      <c r="G141" s="31" t="s">
        <v>98</v>
      </c>
      <c r="H141" s="151"/>
      <c r="I141">
        <v>18</v>
      </c>
      <c r="J141"/>
      <c r="K141">
        <v>46</v>
      </c>
      <c r="L141"/>
    </row>
    <row r="142" spans="1:12">
      <c r="A142" s="8">
        <v>2019</v>
      </c>
      <c r="B142">
        <v>467</v>
      </c>
      <c r="C142" t="s">
        <v>95</v>
      </c>
      <c r="D142" s="31" t="s">
        <v>96</v>
      </c>
      <c r="E142">
        <v>120</v>
      </c>
      <c r="F142" t="s">
        <v>97</v>
      </c>
      <c r="G142" s="31" t="s">
        <v>98</v>
      </c>
      <c r="H142" s="151"/>
      <c r="I142">
        <v>11</v>
      </c>
      <c r="J142"/>
      <c r="K142">
        <v>52</v>
      </c>
      <c r="L142"/>
    </row>
    <row r="143" spans="1:12">
      <c r="A143" s="8">
        <v>2019</v>
      </c>
      <c r="B143">
        <v>467</v>
      </c>
      <c r="C143" t="s">
        <v>95</v>
      </c>
      <c r="D143" s="31" t="s">
        <v>96</v>
      </c>
      <c r="E143">
        <v>70</v>
      </c>
      <c r="F143" t="s">
        <v>97</v>
      </c>
      <c r="G143" s="31" t="s">
        <v>98</v>
      </c>
      <c r="H143" s="151">
        <v>46.4</v>
      </c>
      <c r="I143"/>
      <c r="J143"/>
      <c r="K143"/>
      <c r="L143"/>
    </row>
    <row r="144" spans="1:12">
      <c r="A144" s="8">
        <v>2019</v>
      </c>
      <c r="B144">
        <v>467</v>
      </c>
      <c r="C144" t="s">
        <v>99</v>
      </c>
      <c r="D144" s="31" t="s">
        <v>96</v>
      </c>
      <c r="E144">
        <v>300</v>
      </c>
      <c r="F144" t="s">
        <v>100</v>
      </c>
      <c r="G144" s="31" t="s">
        <v>98</v>
      </c>
      <c r="H144" s="151"/>
      <c r="I144"/>
      <c r="J144"/>
      <c r="K144"/>
      <c r="L144"/>
    </row>
    <row r="145" spans="1:12">
      <c r="A145" s="8">
        <v>2019</v>
      </c>
      <c r="B145">
        <v>467</v>
      </c>
      <c r="C145" t="s">
        <v>95</v>
      </c>
      <c r="D145" s="31" t="s">
        <v>96</v>
      </c>
      <c r="E145">
        <v>200</v>
      </c>
      <c r="F145" t="s">
        <v>100</v>
      </c>
      <c r="G145" s="31" t="s">
        <v>98</v>
      </c>
      <c r="H145" s="151"/>
      <c r="I145">
        <v>18</v>
      </c>
      <c r="J145"/>
      <c r="K145">
        <v>46</v>
      </c>
      <c r="L145"/>
    </row>
    <row r="146" spans="1:12">
      <c r="A146" s="8">
        <v>2019</v>
      </c>
      <c r="B146">
        <v>288</v>
      </c>
      <c r="C146" t="s">
        <v>95</v>
      </c>
      <c r="D146" s="31" t="s">
        <v>96</v>
      </c>
      <c r="E146">
        <v>120</v>
      </c>
      <c r="F146" t="s">
        <v>97</v>
      </c>
      <c r="G146" s="31" t="s">
        <v>98</v>
      </c>
      <c r="H146" s="151"/>
      <c r="I146">
        <v>11</v>
      </c>
      <c r="J146"/>
      <c r="K146">
        <v>52</v>
      </c>
      <c r="L146"/>
    </row>
    <row r="147" spans="1:12">
      <c r="A147" s="8">
        <v>2019</v>
      </c>
      <c r="B147">
        <v>288</v>
      </c>
      <c r="C147" t="s">
        <v>95</v>
      </c>
      <c r="D147" s="31" t="s">
        <v>96</v>
      </c>
      <c r="E147">
        <v>70</v>
      </c>
      <c r="F147" t="s">
        <v>97</v>
      </c>
      <c r="G147" s="31" t="s">
        <v>98</v>
      </c>
      <c r="H147" s="151">
        <v>46.4</v>
      </c>
      <c r="I147"/>
      <c r="J147"/>
      <c r="K147"/>
      <c r="L147"/>
    </row>
    <row r="148" spans="1:12">
      <c r="A148" s="8">
        <v>2019</v>
      </c>
      <c r="B148">
        <v>288</v>
      </c>
      <c r="C148" t="s">
        <v>99</v>
      </c>
      <c r="D148" s="31" t="s">
        <v>96</v>
      </c>
      <c r="E148">
        <v>300</v>
      </c>
      <c r="F148" t="s">
        <v>100</v>
      </c>
      <c r="G148" s="31" t="s">
        <v>98</v>
      </c>
      <c r="H148" s="151"/>
      <c r="I148"/>
      <c r="J148"/>
      <c r="K148"/>
      <c r="L148"/>
    </row>
    <row r="149" spans="1:12">
      <c r="A149" s="8">
        <v>2019</v>
      </c>
      <c r="B149">
        <v>288</v>
      </c>
      <c r="C149" t="s">
        <v>95</v>
      </c>
      <c r="D149" s="31" t="s">
        <v>96</v>
      </c>
      <c r="E149">
        <v>200</v>
      </c>
      <c r="F149" t="s">
        <v>100</v>
      </c>
      <c r="G149" s="31" t="s">
        <v>98</v>
      </c>
      <c r="H149" s="151"/>
      <c r="I149">
        <v>18</v>
      </c>
      <c r="J149"/>
      <c r="K149">
        <v>46</v>
      </c>
      <c r="L149"/>
    </row>
    <row r="150" spans="1:12">
      <c r="A150" s="8">
        <v>2019</v>
      </c>
      <c r="B150">
        <v>88</v>
      </c>
      <c r="C150" t="s">
        <v>95</v>
      </c>
      <c r="D150" s="31" t="s">
        <v>96</v>
      </c>
      <c r="E150">
        <v>120</v>
      </c>
      <c r="F150" t="s">
        <v>97</v>
      </c>
      <c r="G150" s="31" t="s">
        <v>98</v>
      </c>
      <c r="H150" s="151"/>
      <c r="I150">
        <v>11</v>
      </c>
      <c r="J150"/>
      <c r="K150">
        <v>52</v>
      </c>
      <c r="L150"/>
    </row>
    <row r="151" spans="1:12">
      <c r="A151" s="8">
        <v>2019</v>
      </c>
      <c r="B151">
        <v>88</v>
      </c>
      <c r="C151" t="s">
        <v>95</v>
      </c>
      <c r="D151" s="31" t="s">
        <v>96</v>
      </c>
      <c r="E151">
        <v>70</v>
      </c>
      <c r="F151" t="s">
        <v>97</v>
      </c>
      <c r="G151" s="31" t="s">
        <v>98</v>
      </c>
      <c r="H151" s="151">
        <v>46.4</v>
      </c>
      <c r="I151"/>
      <c r="J151"/>
      <c r="K151"/>
      <c r="L151"/>
    </row>
    <row r="152" spans="1:12">
      <c r="A152" s="8">
        <v>2019</v>
      </c>
      <c r="B152">
        <v>88</v>
      </c>
      <c r="C152" t="s">
        <v>99</v>
      </c>
      <c r="D152" s="31" t="s">
        <v>96</v>
      </c>
      <c r="E152">
        <v>250</v>
      </c>
      <c r="F152" t="s">
        <v>100</v>
      </c>
      <c r="G152" s="31" t="s">
        <v>98</v>
      </c>
      <c r="H152" s="151"/>
      <c r="I152"/>
      <c r="J152"/>
      <c r="K152"/>
      <c r="L152"/>
    </row>
    <row r="153" spans="1:12">
      <c r="A153" s="8">
        <v>2019</v>
      </c>
      <c r="B153">
        <v>88</v>
      </c>
      <c r="C153" t="s">
        <v>95</v>
      </c>
      <c r="D153" s="31" t="s">
        <v>96</v>
      </c>
      <c r="E153">
        <v>200</v>
      </c>
      <c r="F153" t="s">
        <v>100</v>
      </c>
      <c r="G153" s="31" t="s">
        <v>98</v>
      </c>
      <c r="H153" s="151"/>
      <c r="I153">
        <v>11</v>
      </c>
      <c r="J153"/>
      <c r="K153">
        <v>52</v>
      </c>
      <c r="L153"/>
    </row>
    <row r="154" spans="1:12">
      <c r="A154" s="8">
        <v>2019</v>
      </c>
      <c r="B154">
        <v>398</v>
      </c>
      <c r="C154" t="s">
        <v>95</v>
      </c>
      <c r="D154" s="31" t="s">
        <v>96</v>
      </c>
      <c r="E154">
        <v>70</v>
      </c>
      <c r="F154" t="s">
        <v>97</v>
      </c>
      <c r="G154" s="31" t="s">
        <v>98</v>
      </c>
      <c r="H154" s="151">
        <v>46.4</v>
      </c>
      <c r="I154"/>
      <c r="J154"/>
      <c r="K154"/>
      <c r="L154"/>
    </row>
    <row r="155" spans="1:12">
      <c r="A155" s="8">
        <v>2019</v>
      </c>
      <c r="B155">
        <v>398</v>
      </c>
      <c r="C155" t="s">
        <v>99</v>
      </c>
      <c r="D155" s="31" t="s">
        <v>96</v>
      </c>
      <c r="E155">
        <v>300</v>
      </c>
      <c r="F155" t="s">
        <v>97</v>
      </c>
      <c r="G155" s="31" t="s">
        <v>98</v>
      </c>
      <c r="H155" s="151"/>
      <c r="I155"/>
      <c r="J155"/>
      <c r="K155"/>
      <c r="L155"/>
    </row>
    <row r="156" spans="1:12">
      <c r="A156" s="8">
        <v>2019</v>
      </c>
      <c r="B156">
        <v>398</v>
      </c>
      <c r="C156" t="s">
        <v>95</v>
      </c>
      <c r="D156" s="31" t="s">
        <v>96</v>
      </c>
      <c r="E156">
        <v>200</v>
      </c>
      <c r="F156" t="s">
        <v>97</v>
      </c>
      <c r="G156" s="31" t="s">
        <v>98</v>
      </c>
      <c r="H156" s="151"/>
      <c r="I156">
        <v>18</v>
      </c>
      <c r="J156"/>
      <c r="K156">
        <v>46</v>
      </c>
      <c r="L156"/>
    </row>
    <row r="157" spans="1:12">
      <c r="A157" s="8">
        <v>2019</v>
      </c>
      <c r="B157">
        <v>159</v>
      </c>
      <c r="C157" t="s">
        <v>95</v>
      </c>
      <c r="D157" s="31" t="s">
        <v>96</v>
      </c>
      <c r="E157">
        <v>120</v>
      </c>
      <c r="F157" t="s">
        <v>97</v>
      </c>
      <c r="G157" s="31" t="s">
        <v>98</v>
      </c>
      <c r="H157" s="151"/>
      <c r="I157">
        <v>11</v>
      </c>
      <c r="J157"/>
      <c r="K157">
        <v>52</v>
      </c>
      <c r="L157"/>
    </row>
    <row r="158" spans="1:12">
      <c r="A158" s="8">
        <v>2019</v>
      </c>
      <c r="B158">
        <v>159</v>
      </c>
      <c r="C158" t="s">
        <v>95</v>
      </c>
      <c r="D158" s="31" t="s">
        <v>96</v>
      </c>
      <c r="E158">
        <v>70</v>
      </c>
      <c r="F158" t="s">
        <v>97</v>
      </c>
      <c r="G158" s="31" t="s">
        <v>98</v>
      </c>
      <c r="H158" s="151">
        <v>46.4</v>
      </c>
      <c r="I158"/>
      <c r="J158"/>
      <c r="K158"/>
      <c r="L158"/>
    </row>
    <row r="159" spans="1:12">
      <c r="A159" s="8">
        <v>2019</v>
      </c>
      <c r="B159">
        <v>159</v>
      </c>
      <c r="C159" t="s">
        <v>99</v>
      </c>
      <c r="D159" s="31" t="s">
        <v>96</v>
      </c>
      <c r="E159">
        <v>300</v>
      </c>
      <c r="F159" t="s">
        <v>100</v>
      </c>
      <c r="G159" s="31" t="s">
        <v>98</v>
      </c>
      <c r="H159" s="151"/>
      <c r="I159"/>
      <c r="J159"/>
      <c r="K159"/>
      <c r="L159"/>
    </row>
    <row r="160" spans="1:12">
      <c r="A160" s="8">
        <v>2019</v>
      </c>
      <c r="B160">
        <v>159</v>
      </c>
      <c r="C160" t="s">
        <v>95</v>
      </c>
      <c r="D160" s="31" t="s">
        <v>96</v>
      </c>
      <c r="E160">
        <v>200</v>
      </c>
      <c r="F160" t="s">
        <v>100</v>
      </c>
      <c r="G160" s="31" t="s">
        <v>98</v>
      </c>
      <c r="H160" s="151"/>
      <c r="I160">
        <v>18</v>
      </c>
      <c r="J160"/>
      <c r="K160">
        <v>46</v>
      </c>
      <c r="L160"/>
    </row>
    <row r="161" spans="1:12">
      <c r="A161" s="8">
        <v>2019</v>
      </c>
      <c r="B161">
        <v>499</v>
      </c>
      <c r="C161" t="s">
        <v>95</v>
      </c>
      <c r="D161" s="31" t="s">
        <v>96</v>
      </c>
      <c r="E161">
        <v>120</v>
      </c>
      <c r="F161" t="s">
        <v>97</v>
      </c>
      <c r="G161" s="31" t="s">
        <v>98</v>
      </c>
      <c r="H161" s="151"/>
      <c r="I161">
        <v>11</v>
      </c>
      <c r="J161"/>
      <c r="K161">
        <v>52</v>
      </c>
      <c r="L161"/>
    </row>
    <row r="162" spans="1:12">
      <c r="A162" s="8">
        <v>2019</v>
      </c>
      <c r="B162">
        <v>499</v>
      </c>
      <c r="C162" t="s">
        <v>95</v>
      </c>
      <c r="D162" s="31" t="s">
        <v>96</v>
      </c>
      <c r="E162">
        <v>70</v>
      </c>
      <c r="F162" t="s">
        <v>97</v>
      </c>
      <c r="G162" s="31" t="s">
        <v>98</v>
      </c>
      <c r="H162" s="151">
        <v>46.4</v>
      </c>
      <c r="I162"/>
      <c r="J162"/>
      <c r="K162"/>
      <c r="L162"/>
    </row>
    <row r="163" spans="1:12">
      <c r="A163" s="8">
        <v>2019</v>
      </c>
      <c r="B163">
        <v>499</v>
      </c>
      <c r="C163" t="s">
        <v>99</v>
      </c>
      <c r="D163" s="31" t="s">
        <v>96</v>
      </c>
      <c r="E163">
        <v>300</v>
      </c>
      <c r="F163" t="s">
        <v>100</v>
      </c>
      <c r="G163" s="31" t="s">
        <v>98</v>
      </c>
      <c r="H163" s="151"/>
      <c r="I163"/>
      <c r="J163"/>
      <c r="K163"/>
      <c r="L163"/>
    </row>
    <row r="164" spans="1:12">
      <c r="A164" s="8">
        <v>2019</v>
      </c>
      <c r="B164">
        <v>499</v>
      </c>
      <c r="C164" t="s">
        <v>95</v>
      </c>
      <c r="D164" s="31" t="s">
        <v>96</v>
      </c>
      <c r="E164">
        <v>200</v>
      </c>
      <c r="F164" t="s">
        <v>100</v>
      </c>
      <c r="G164" s="31" t="s">
        <v>98</v>
      </c>
      <c r="H164" s="151"/>
      <c r="I164">
        <v>11</v>
      </c>
      <c r="J164"/>
      <c r="K164">
        <v>52</v>
      </c>
      <c r="L164"/>
    </row>
    <row r="165" spans="1:12">
      <c r="A165" s="8">
        <v>2019</v>
      </c>
      <c r="B165">
        <v>220</v>
      </c>
      <c r="C165" t="s">
        <v>95</v>
      </c>
      <c r="D165" s="31" t="s">
        <v>96</v>
      </c>
      <c r="E165">
        <v>70</v>
      </c>
      <c r="F165" t="s">
        <v>97</v>
      </c>
      <c r="G165" s="31" t="s">
        <v>98</v>
      </c>
      <c r="H165" s="151">
        <v>27</v>
      </c>
      <c r="I165"/>
      <c r="J165"/>
      <c r="K165"/>
      <c r="L165"/>
    </row>
    <row r="166" spans="1:12">
      <c r="A166" s="8">
        <v>2019</v>
      </c>
      <c r="B166">
        <v>220</v>
      </c>
      <c r="C166" t="s">
        <v>95</v>
      </c>
      <c r="D166" s="31" t="s">
        <v>96</v>
      </c>
      <c r="E166">
        <v>200</v>
      </c>
      <c r="F166" t="s">
        <v>101</v>
      </c>
      <c r="G166" s="31" t="s">
        <v>98</v>
      </c>
      <c r="H166" s="151"/>
      <c r="I166">
        <v>18</v>
      </c>
      <c r="J166"/>
      <c r="K166">
        <v>46</v>
      </c>
      <c r="L166"/>
    </row>
    <row r="167" spans="1:12">
      <c r="A167" s="8">
        <v>2019</v>
      </c>
      <c r="B167">
        <v>7</v>
      </c>
      <c r="C167" t="s">
        <v>95</v>
      </c>
      <c r="D167" s="31" t="s">
        <v>96</v>
      </c>
      <c r="E167">
        <v>120</v>
      </c>
      <c r="F167" t="s">
        <v>97</v>
      </c>
      <c r="G167" s="31" t="s">
        <v>98</v>
      </c>
      <c r="H167" s="151">
        <v>46.4</v>
      </c>
      <c r="I167"/>
      <c r="J167"/>
      <c r="K167"/>
      <c r="L167"/>
    </row>
    <row r="168" spans="1:12">
      <c r="A168" s="8">
        <v>2019</v>
      </c>
      <c r="B168">
        <v>7</v>
      </c>
      <c r="C168" t="s">
        <v>99</v>
      </c>
      <c r="D168" s="31" t="s">
        <v>96</v>
      </c>
      <c r="E168">
        <v>300</v>
      </c>
      <c r="F168" t="s">
        <v>100</v>
      </c>
      <c r="G168" s="31" t="s">
        <v>98</v>
      </c>
      <c r="H168" s="151"/>
      <c r="I168"/>
      <c r="J168"/>
      <c r="K168"/>
      <c r="L168"/>
    </row>
    <row r="169" spans="1:12">
      <c r="A169" s="8">
        <v>2019</v>
      </c>
      <c r="B169">
        <v>328</v>
      </c>
      <c r="C169" t="s">
        <v>95</v>
      </c>
      <c r="D169" s="31" t="s">
        <v>96</v>
      </c>
      <c r="E169">
        <v>120</v>
      </c>
      <c r="F169" t="s">
        <v>97</v>
      </c>
      <c r="G169" s="31" t="s">
        <v>98</v>
      </c>
      <c r="H169" s="151">
        <v>46.4</v>
      </c>
      <c r="I169"/>
      <c r="J169"/>
      <c r="K169"/>
      <c r="L169"/>
    </row>
    <row r="170" spans="1:12">
      <c r="A170" s="8">
        <v>2019</v>
      </c>
      <c r="B170">
        <v>328</v>
      </c>
      <c r="C170" t="s">
        <v>99</v>
      </c>
      <c r="D170" s="31" t="s">
        <v>96</v>
      </c>
      <c r="E170">
        <v>300</v>
      </c>
      <c r="F170" t="s">
        <v>100</v>
      </c>
      <c r="G170" s="31" t="s">
        <v>98</v>
      </c>
      <c r="H170" s="151"/>
      <c r="I170"/>
      <c r="J170"/>
      <c r="K170"/>
      <c r="L170"/>
    </row>
    <row r="171" spans="1:12">
      <c r="A171" s="8">
        <v>2019</v>
      </c>
      <c r="B171">
        <v>111</v>
      </c>
      <c r="C171" t="s">
        <v>95</v>
      </c>
      <c r="D171" s="31" t="s">
        <v>96</v>
      </c>
      <c r="E171">
        <v>90</v>
      </c>
      <c r="F171" t="s">
        <v>97</v>
      </c>
      <c r="G171" s="31" t="s">
        <v>98</v>
      </c>
      <c r="H171" s="151">
        <v>46.4</v>
      </c>
      <c r="I171"/>
      <c r="J171"/>
      <c r="K171"/>
      <c r="L171"/>
    </row>
    <row r="172" spans="1:12">
      <c r="A172" s="8">
        <v>2019</v>
      </c>
      <c r="B172">
        <v>111</v>
      </c>
      <c r="C172" t="s">
        <v>99</v>
      </c>
      <c r="D172" s="31" t="s">
        <v>96</v>
      </c>
      <c r="E172">
        <v>220</v>
      </c>
      <c r="F172" t="s">
        <v>97</v>
      </c>
      <c r="G172" s="31" t="s">
        <v>98</v>
      </c>
      <c r="H172" s="151"/>
      <c r="I172"/>
      <c r="J172"/>
      <c r="K172"/>
      <c r="L172"/>
    </row>
    <row r="173" spans="1:12">
      <c r="A173" s="8">
        <v>2019</v>
      </c>
      <c r="B173">
        <v>497</v>
      </c>
      <c r="C173" t="s">
        <v>95</v>
      </c>
      <c r="D173" s="31" t="s">
        <v>96</v>
      </c>
      <c r="E173">
        <v>120</v>
      </c>
      <c r="F173" t="s">
        <v>97</v>
      </c>
      <c r="G173" s="31" t="s">
        <v>98</v>
      </c>
      <c r="H173" s="151">
        <v>46.4</v>
      </c>
      <c r="I173"/>
      <c r="J173"/>
      <c r="K173"/>
      <c r="L173"/>
    </row>
    <row r="174" spans="1:12">
      <c r="A174" s="8">
        <v>2019</v>
      </c>
      <c r="B174">
        <v>497</v>
      </c>
      <c r="C174" t="s">
        <v>99</v>
      </c>
      <c r="D174" s="31" t="s">
        <v>96</v>
      </c>
      <c r="E174">
        <v>300</v>
      </c>
      <c r="F174" t="s">
        <v>100</v>
      </c>
      <c r="G174" s="31" t="s">
        <v>98</v>
      </c>
      <c r="H174" s="151"/>
      <c r="I174"/>
      <c r="J174"/>
      <c r="K174"/>
      <c r="L174"/>
    </row>
    <row r="175" spans="1:12">
      <c r="A175" s="8">
        <v>2019</v>
      </c>
      <c r="B175">
        <v>502</v>
      </c>
      <c r="C175" t="s">
        <v>95</v>
      </c>
      <c r="D175" s="31" t="s">
        <v>96</v>
      </c>
      <c r="E175">
        <v>120</v>
      </c>
      <c r="F175" t="s">
        <v>97</v>
      </c>
      <c r="G175" s="31" t="s">
        <v>98</v>
      </c>
      <c r="H175" s="151">
        <v>46.4</v>
      </c>
      <c r="I175"/>
      <c r="J175"/>
      <c r="K175"/>
      <c r="L175"/>
    </row>
    <row r="176" spans="1:12">
      <c r="A176" s="8">
        <v>2019</v>
      </c>
      <c r="B176">
        <v>502</v>
      </c>
      <c r="C176" t="s">
        <v>99</v>
      </c>
      <c r="D176" s="31" t="s">
        <v>96</v>
      </c>
      <c r="E176">
        <v>300</v>
      </c>
      <c r="F176" t="s">
        <v>100</v>
      </c>
      <c r="G176" s="31" t="s">
        <v>98</v>
      </c>
      <c r="H176" s="151"/>
      <c r="I176"/>
      <c r="J176"/>
      <c r="K176"/>
      <c r="L176"/>
    </row>
    <row r="177" spans="1:12">
      <c r="A177" s="8">
        <v>2019</v>
      </c>
      <c r="B177">
        <v>470</v>
      </c>
      <c r="C177" t="s">
        <v>95</v>
      </c>
      <c r="D177" s="31" t="s">
        <v>96</v>
      </c>
      <c r="E177">
        <v>110</v>
      </c>
      <c r="F177" t="s">
        <v>97</v>
      </c>
      <c r="G177" s="31" t="s">
        <v>98</v>
      </c>
      <c r="H177" s="151">
        <v>32</v>
      </c>
      <c r="I177"/>
      <c r="J177"/>
      <c r="K177"/>
      <c r="L177"/>
    </row>
    <row r="178" spans="1:12">
      <c r="A178" s="8">
        <v>2019</v>
      </c>
      <c r="B178">
        <v>470</v>
      </c>
      <c r="C178" t="s">
        <v>95</v>
      </c>
      <c r="D178" s="31" t="s">
        <v>96</v>
      </c>
      <c r="E178">
        <v>400</v>
      </c>
      <c r="F178" t="s">
        <v>97</v>
      </c>
      <c r="G178" s="31" t="s">
        <v>98</v>
      </c>
      <c r="H178" s="151"/>
      <c r="I178"/>
      <c r="J178">
        <v>32</v>
      </c>
      <c r="K178"/>
      <c r="L178"/>
    </row>
    <row r="179" spans="1:12">
      <c r="A179" s="8">
        <v>2019</v>
      </c>
      <c r="B179">
        <v>14</v>
      </c>
      <c r="C179" t="s">
        <v>102</v>
      </c>
      <c r="D179" s="31" t="s">
        <v>96</v>
      </c>
      <c r="E179">
        <v>300</v>
      </c>
      <c r="F179" t="s">
        <v>101</v>
      </c>
      <c r="G179" s="31" t="s">
        <v>98</v>
      </c>
      <c r="H179"/>
      <c r="I179"/>
      <c r="J179"/>
      <c r="K179"/>
      <c r="L179"/>
    </row>
  </sheetData>
  <autoFilter ref="A3:L179" xr:uid="{9C730CF5-B8D1-9147-B756-5491F3F4B4AF}"/>
  <mergeCells count="3">
    <mergeCell ref="C1:G1"/>
    <mergeCell ref="A1:B1"/>
    <mergeCell ref="H1:L1"/>
  </mergeCells>
  <phoneticPr fontId="3" type="noConversion"/>
  <dataValidations count="5">
    <dataValidation allowBlank="1" showInputMessage="1" showErrorMessage="1" promptTitle="Note:" prompt="Choose the manufacturing region of the fertiliser you are applying. The year relates to when the emissions factor was updated." sqref="D2" xr:uid="{3730C2DE-4974-104E-86A9-C3B826CF73E7}"/>
    <dataValidation allowBlank="1" showInputMessage="1" showErrorMessage="1" promptTitle="Note:" prompt="Enter the rate per unit area. If you apply a variable rate, take the average for the whole field in your assessment." sqref="E2" xr:uid="{01CD4C35-6B91-4C48-BEF7-3639933A8907}"/>
    <dataValidation type="whole" showInputMessage="1" showErrorMessage="1" sqref="A2:A1048576" xr:uid="{52C000B0-1684-4288-A7D8-34C4DA881DA4}">
      <formula1>0</formula1>
      <formula2>10000</formula2>
    </dataValidation>
    <dataValidation type="decimal" allowBlank="1" showInputMessage="1" showErrorMessage="1" sqref="E5:E1048576" xr:uid="{0973543C-B94B-4D71-AC34-F9111200F439}">
      <formula1>0</formula1>
      <formula2>1000000</formula2>
    </dataValidation>
    <dataValidation type="decimal" allowBlank="1" showInputMessage="1" showErrorMessage="1" errorTitle="Invalid Input" error="Must input a number between 0 and 100" sqref="H1:L1048576" xr:uid="{7C0A6162-AC0A-2443-9B3C-AB0043B8A3DE}">
      <formula1>0</formula1>
      <formula2>100</formula2>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9E80E807-5487-452A-8378-89F7616AC873}">
          <x14:formula1>
            <xm:f>'Reference I'!$I$3:$I$4</xm:f>
          </x14:formula1>
          <xm:sqref>G1:G1048576</xm:sqref>
        </x14:dataValidation>
        <x14:dataValidation type="list" allowBlank="1" showInputMessage="1" showErrorMessage="1" xr:uid="{04B05626-543F-4DFB-B7C7-13A5E7D66C8C}">
          <x14:formula1>
            <xm:f>'Reference I'!$H$3:$H$8</xm:f>
          </x14:formula1>
          <xm:sqref>F5:F1048576</xm:sqref>
        </x14:dataValidation>
        <x14:dataValidation type="list" allowBlank="1" showInputMessage="1" showErrorMessage="1" xr:uid="{F635B6AD-F8F9-4FFE-9AF5-9F894F6E417A}">
          <x14:formula1>
            <xm:f>'Reference I'!$G$3:$G$49</xm:f>
          </x14:formula1>
          <xm:sqref>C5:C1048576</xm:sqref>
        </x14:dataValidation>
        <x14:dataValidation type="list" allowBlank="1" showInputMessage="1" showErrorMessage="1" xr:uid="{71C688FC-1727-F14B-9F70-E5A70EFD10C6}">
          <x14:formula1>
            <xm:f>OFFSET('Reference II'!$A$1,1,MATCH($C5,'Reference II'!$A$1:$AU$1,0)-1,COUNTA(OFFSET('Reference II'!$A$1,1,MATCH($C5,'Reference II'!$A$1:$AU$1,0)-1,15,1)),1)</xm:f>
          </x14:formula1>
          <xm:sqref>D5:D2705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805A-5E0C-CF4F-8679-30A360BF8197}">
  <dimension ref="A1:F141"/>
  <sheetViews>
    <sheetView zoomScale="70" zoomScaleNormal="70" workbookViewId="0">
      <pane xSplit="2" ySplit="4" topLeftCell="C5" activePane="bottomRight" state="frozen"/>
      <selection pane="topRight" activeCell="E1" sqref="E1"/>
      <selection pane="bottomLeft" activeCell="A5" sqref="A5"/>
      <selection pane="bottomRight" activeCell="B7" sqref="B7"/>
    </sheetView>
  </sheetViews>
  <sheetFormatPr defaultColWidth="15.81640625" defaultRowHeight="14.5"/>
  <cols>
    <col min="3" max="3" width="22" style="3" customWidth="1"/>
    <col min="4" max="4" width="22" customWidth="1"/>
    <col min="5" max="5" width="22" style="95" customWidth="1"/>
    <col min="6" max="6" width="22" style="2" customWidth="1"/>
  </cols>
  <sheetData>
    <row r="1" spans="1:6" s="79" customFormat="1" ht="49.5" customHeight="1">
      <c r="A1" s="170" t="s">
        <v>23</v>
      </c>
      <c r="B1" s="171"/>
      <c r="C1" s="172" t="s">
        <v>106</v>
      </c>
      <c r="D1" s="173"/>
      <c r="E1" s="174" t="s">
        <v>107</v>
      </c>
      <c r="F1" s="175"/>
    </row>
    <row r="2" spans="1:6" s="34" customFormat="1" ht="50.15" customHeight="1">
      <c r="A2" s="33" t="s">
        <v>28</v>
      </c>
      <c r="B2" s="33" t="s">
        <v>29</v>
      </c>
      <c r="C2" s="50" t="s">
        <v>108</v>
      </c>
      <c r="D2" s="51" t="s">
        <v>109</v>
      </c>
      <c r="E2" s="93" t="s">
        <v>76</v>
      </c>
      <c r="F2" s="52" t="s">
        <v>110</v>
      </c>
    </row>
    <row r="3" spans="1:6" s="34" customFormat="1" ht="50.15" customHeight="1">
      <c r="A3" s="33" t="s">
        <v>111</v>
      </c>
      <c r="B3" s="33" t="s">
        <v>112</v>
      </c>
      <c r="C3" s="53" t="s">
        <v>46</v>
      </c>
      <c r="D3" s="54" t="s">
        <v>47</v>
      </c>
      <c r="E3" s="94" t="s">
        <v>47</v>
      </c>
      <c r="F3" s="55" t="s">
        <v>44</v>
      </c>
    </row>
    <row r="4" spans="1:6" s="34" customFormat="1" ht="50.15" customHeight="1">
      <c r="A4" s="35" t="s">
        <v>50</v>
      </c>
      <c r="B4" s="33" t="s">
        <v>51</v>
      </c>
      <c r="C4" s="50" t="s">
        <v>113</v>
      </c>
      <c r="D4" s="51" t="s">
        <v>114</v>
      </c>
      <c r="E4" s="94" t="s">
        <v>115</v>
      </c>
      <c r="F4" s="52" t="s">
        <v>116</v>
      </c>
    </row>
    <row r="5" spans="1:6">
      <c r="A5">
        <v>2019</v>
      </c>
      <c r="B5" s="152">
        <v>1</v>
      </c>
      <c r="C5" s="3" t="s">
        <v>117</v>
      </c>
      <c r="D5" s="154">
        <v>20</v>
      </c>
    </row>
    <row r="6" spans="1:6">
      <c r="A6">
        <v>2019</v>
      </c>
      <c r="B6" s="153">
        <v>1</v>
      </c>
      <c r="C6" s="3" t="s">
        <v>117</v>
      </c>
      <c r="D6" s="155">
        <v>21</v>
      </c>
    </row>
    <row r="7" spans="1:6">
      <c r="A7">
        <v>2019</v>
      </c>
      <c r="B7" s="153">
        <v>1</v>
      </c>
      <c r="C7" s="3" t="s">
        <v>117</v>
      </c>
      <c r="D7" s="155">
        <v>70</v>
      </c>
    </row>
    <row r="8" spans="1:6">
      <c r="A8">
        <v>2019</v>
      </c>
      <c r="B8" s="153">
        <v>1</v>
      </c>
      <c r="C8" s="3" t="s">
        <v>117</v>
      </c>
      <c r="D8" s="155">
        <v>66</v>
      </c>
    </row>
    <row r="9" spans="1:6">
      <c r="A9">
        <v>2019</v>
      </c>
      <c r="B9" s="153">
        <v>13</v>
      </c>
      <c r="C9" s="3" t="s">
        <v>117</v>
      </c>
      <c r="D9" s="155">
        <v>28</v>
      </c>
    </row>
    <row r="10" spans="1:6">
      <c r="A10">
        <v>2019</v>
      </c>
      <c r="B10" s="153">
        <v>14</v>
      </c>
      <c r="C10" s="3" t="s">
        <v>117</v>
      </c>
      <c r="D10" s="155">
        <v>18</v>
      </c>
    </row>
    <row r="11" spans="1:6">
      <c r="A11">
        <v>2019</v>
      </c>
      <c r="B11" s="153">
        <v>20</v>
      </c>
      <c r="C11" s="3" t="s">
        <v>117</v>
      </c>
      <c r="D11" s="155">
        <v>16</v>
      </c>
    </row>
    <row r="12" spans="1:6">
      <c r="A12">
        <v>2019</v>
      </c>
      <c r="B12" s="153">
        <v>35</v>
      </c>
      <c r="C12" s="3" t="s">
        <v>117</v>
      </c>
      <c r="D12" s="155">
        <v>3</v>
      </c>
    </row>
    <row r="13" spans="1:6">
      <c r="A13">
        <v>2019</v>
      </c>
      <c r="B13" s="153">
        <v>40</v>
      </c>
      <c r="C13" s="3" t="s">
        <v>117</v>
      </c>
      <c r="D13" s="155">
        <v>28</v>
      </c>
    </row>
    <row r="14" spans="1:6">
      <c r="A14">
        <v>2019</v>
      </c>
      <c r="B14" s="153">
        <v>41</v>
      </c>
      <c r="C14" s="3" t="s">
        <v>117</v>
      </c>
      <c r="D14" s="155">
        <v>14</v>
      </c>
    </row>
    <row r="15" spans="1:6">
      <c r="A15">
        <v>2019</v>
      </c>
      <c r="B15" s="153">
        <v>72</v>
      </c>
      <c r="C15" s="3" t="s">
        <v>117</v>
      </c>
      <c r="D15" s="155">
        <v>12</v>
      </c>
    </row>
    <row r="16" spans="1:6">
      <c r="A16">
        <v>2019</v>
      </c>
      <c r="B16" s="153">
        <v>86</v>
      </c>
      <c r="C16" s="3" t="s">
        <v>117</v>
      </c>
      <c r="D16" s="155">
        <v>25</v>
      </c>
    </row>
    <row r="17" spans="1:4">
      <c r="A17">
        <v>2019</v>
      </c>
      <c r="B17" s="153">
        <v>87</v>
      </c>
      <c r="C17" s="3" t="s">
        <v>117</v>
      </c>
      <c r="D17" s="155">
        <v>99</v>
      </c>
    </row>
    <row r="18" spans="1:4">
      <c r="A18">
        <v>2019</v>
      </c>
      <c r="B18" s="153">
        <v>88</v>
      </c>
      <c r="C18" s="3" t="s">
        <v>117</v>
      </c>
      <c r="D18" s="155">
        <v>55</v>
      </c>
    </row>
    <row r="19" spans="1:4">
      <c r="A19">
        <v>2019</v>
      </c>
      <c r="B19" s="153">
        <v>92</v>
      </c>
      <c r="C19" s="3" t="s">
        <v>117</v>
      </c>
      <c r="D19" s="155">
        <v>12</v>
      </c>
    </row>
    <row r="20" spans="1:4">
      <c r="A20">
        <v>2019</v>
      </c>
      <c r="B20" s="153">
        <v>94</v>
      </c>
      <c r="C20" s="3" t="s">
        <v>117</v>
      </c>
      <c r="D20" s="155">
        <v>13</v>
      </c>
    </row>
    <row r="21" spans="1:4">
      <c r="A21">
        <v>2019</v>
      </c>
      <c r="B21" s="153">
        <v>96</v>
      </c>
      <c r="C21" s="3" t="s">
        <v>117</v>
      </c>
      <c r="D21" s="155">
        <v>22</v>
      </c>
    </row>
    <row r="22" spans="1:4">
      <c r="A22">
        <v>2019</v>
      </c>
      <c r="B22" s="153">
        <v>99</v>
      </c>
      <c r="C22" s="3" t="s">
        <v>117</v>
      </c>
      <c r="D22" s="155">
        <v>20</v>
      </c>
    </row>
    <row r="23" spans="1:4">
      <c r="A23">
        <v>2019</v>
      </c>
      <c r="B23" s="153">
        <v>111</v>
      </c>
      <c r="C23" s="3" t="s">
        <v>117</v>
      </c>
      <c r="D23" s="155">
        <v>15</v>
      </c>
    </row>
    <row r="24" spans="1:4">
      <c r="A24">
        <v>2019</v>
      </c>
      <c r="B24" s="153">
        <v>117</v>
      </c>
      <c r="C24" s="3" t="s">
        <v>117</v>
      </c>
      <c r="D24" s="155">
        <v>12</v>
      </c>
    </row>
    <row r="25" spans="1:4">
      <c r="A25">
        <v>2019</v>
      </c>
      <c r="B25" s="153">
        <v>118</v>
      </c>
      <c r="C25" s="3" t="s">
        <v>117</v>
      </c>
      <c r="D25" s="155">
        <v>110</v>
      </c>
    </row>
    <row r="26" spans="1:4">
      <c r="A26">
        <v>2019</v>
      </c>
      <c r="B26" s="153">
        <v>143</v>
      </c>
      <c r="C26" s="3" t="s">
        <v>117</v>
      </c>
      <c r="D26" s="155">
        <v>12</v>
      </c>
    </row>
    <row r="27" spans="1:4">
      <c r="A27">
        <v>2019</v>
      </c>
      <c r="B27" s="153">
        <v>145</v>
      </c>
      <c r="C27" s="3" t="s">
        <v>117</v>
      </c>
      <c r="D27" s="155">
        <v>260</v>
      </c>
    </row>
    <row r="28" spans="1:4">
      <c r="A28">
        <v>2019</v>
      </c>
      <c r="B28" s="153">
        <v>146</v>
      </c>
      <c r="C28" s="3" t="s">
        <v>117</v>
      </c>
      <c r="D28" s="155">
        <v>32</v>
      </c>
    </row>
    <row r="29" spans="1:4">
      <c r="A29">
        <v>2019</v>
      </c>
      <c r="B29" s="153">
        <v>151</v>
      </c>
      <c r="C29" s="3" t="s">
        <v>117</v>
      </c>
      <c r="D29" s="155">
        <v>78</v>
      </c>
    </row>
    <row r="30" spans="1:4">
      <c r="A30">
        <v>2019</v>
      </c>
      <c r="B30" s="153">
        <v>159</v>
      </c>
      <c r="C30" s="3" t="s">
        <v>117</v>
      </c>
      <c r="D30" s="155">
        <v>39</v>
      </c>
    </row>
    <row r="31" spans="1:4">
      <c r="A31">
        <v>2019</v>
      </c>
      <c r="B31" s="153">
        <v>184</v>
      </c>
      <c r="C31" s="3" t="s">
        <v>117</v>
      </c>
      <c r="D31" s="155">
        <v>26</v>
      </c>
    </row>
    <row r="32" spans="1:4">
      <c r="A32">
        <v>2019</v>
      </c>
      <c r="B32" s="153">
        <v>199</v>
      </c>
      <c r="C32" s="3" t="s">
        <v>117</v>
      </c>
      <c r="D32" s="155">
        <v>30</v>
      </c>
    </row>
    <row r="33" spans="1:4">
      <c r="A33">
        <v>2019</v>
      </c>
      <c r="B33" s="153">
        <v>200</v>
      </c>
      <c r="C33" s="3" t="s">
        <v>117</v>
      </c>
      <c r="D33" s="155">
        <v>72</v>
      </c>
    </row>
    <row r="34" spans="1:4">
      <c r="A34">
        <v>2019</v>
      </c>
      <c r="B34" s="153">
        <v>220</v>
      </c>
      <c r="C34" s="3" t="s">
        <v>117</v>
      </c>
      <c r="D34" s="155">
        <v>60</v>
      </c>
    </row>
    <row r="35" spans="1:4">
      <c r="A35">
        <v>2019</v>
      </c>
      <c r="B35" s="153">
        <v>222</v>
      </c>
      <c r="C35" s="3" t="s">
        <v>117</v>
      </c>
      <c r="D35" s="155">
        <v>50</v>
      </c>
    </row>
    <row r="36" spans="1:4">
      <c r="A36">
        <v>2019</v>
      </c>
      <c r="B36" s="153">
        <v>288</v>
      </c>
      <c r="C36" s="3" t="s">
        <v>117</v>
      </c>
      <c r="D36" s="155">
        <v>26</v>
      </c>
    </row>
    <row r="37" spans="1:4">
      <c r="A37">
        <v>2019</v>
      </c>
      <c r="B37" s="153">
        <v>293</v>
      </c>
      <c r="C37" s="3" t="s">
        <v>117</v>
      </c>
      <c r="D37" s="155">
        <v>7</v>
      </c>
    </row>
    <row r="38" spans="1:4">
      <c r="A38">
        <v>2019</v>
      </c>
      <c r="B38" s="153">
        <v>310</v>
      </c>
      <c r="C38" s="3" t="s">
        <v>117</v>
      </c>
      <c r="D38" s="155">
        <v>12</v>
      </c>
    </row>
    <row r="39" spans="1:4">
      <c r="A39">
        <v>2019</v>
      </c>
      <c r="B39" s="153">
        <v>328</v>
      </c>
      <c r="C39" s="3" t="s">
        <v>117</v>
      </c>
      <c r="D39" s="155">
        <v>14</v>
      </c>
    </row>
    <row r="40" spans="1:4">
      <c r="A40">
        <v>2019</v>
      </c>
      <c r="B40" s="153">
        <v>340</v>
      </c>
      <c r="C40" s="3" t="s">
        <v>117</v>
      </c>
      <c r="D40" s="155">
        <v>70</v>
      </c>
    </row>
    <row r="41" spans="1:4">
      <c r="A41">
        <v>2019</v>
      </c>
      <c r="B41" s="153">
        <v>344</v>
      </c>
      <c r="C41" s="3" t="s">
        <v>117</v>
      </c>
      <c r="D41" s="155">
        <v>22</v>
      </c>
    </row>
    <row r="42" spans="1:4">
      <c r="A42">
        <v>2019</v>
      </c>
      <c r="B42" s="153">
        <v>346</v>
      </c>
      <c r="C42" s="3" t="s">
        <v>117</v>
      </c>
      <c r="D42" s="155">
        <v>12</v>
      </c>
    </row>
    <row r="43" spans="1:4">
      <c r="A43">
        <v>2019</v>
      </c>
      <c r="B43" s="153">
        <v>393</v>
      </c>
      <c r="C43" s="3" t="s">
        <v>117</v>
      </c>
      <c r="D43" s="155">
        <v>40</v>
      </c>
    </row>
    <row r="44" spans="1:4">
      <c r="A44">
        <v>2019</v>
      </c>
      <c r="B44" s="153">
        <v>397</v>
      </c>
      <c r="C44" s="3" t="s">
        <v>117</v>
      </c>
      <c r="D44" s="155">
        <v>26</v>
      </c>
    </row>
    <row r="45" spans="1:4">
      <c r="A45">
        <v>2019</v>
      </c>
      <c r="B45" s="153">
        <v>398</v>
      </c>
      <c r="C45" s="3" t="s">
        <v>117</v>
      </c>
      <c r="D45" s="155">
        <v>50</v>
      </c>
    </row>
    <row r="46" spans="1:4">
      <c r="A46">
        <v>2019</v>
      </c>
      <c r="B46" s="153">
        <v>399</v>
      </c>
      <c r="C46" s="3" t="s">
        <v>117</v>
      </c>
      <c r="D46" s="155">
        <v>36</v>
      </c>
    </row>
    <row r="47" spans="1:4">
      <c r="A47">
        <v>2019</v>
      </c>
      <c r="B47" s="153">
        <v>400</v>
      </c>
      <c r="C47" s="3" t="s">
        <v>117</v>
      </c>
      <c r="D47" s="155">
        <v>10</v>
      </c>
    </row>
    <row r="48" spans="1:4">
      <c r="A48">
        <v>2019</v>
      </c>
      <c r="B48" s="153">
        <v>404</v>
      </c>
      <c r="C48" s="3" t="s">
        <v>117</v>
      </c>
      <c r="D48" s="155">
        <v>14</v>
      </c>
    </row>
    <row r="49" spans="1:4">
      <c r="A49">
        <v>2019</v>
      </c>
      <c r="B49" s="153">
        <v>407</v>
      </c>
      <c r="C49" s="3" t="s">
        <v>117</v>
      </c>
      <c r="D49" s="155">
        <v>12</v>
      </c>
    </row>
    <row r="50" spans="1:4">
      <c r="A50">
        <v>2019</v>
      </c>
      <c r="B50" s="153">
        <v>457</v>
      </c>
      <c r="C50" s="3" t="s">
        <v>117</v>
      </c>
      <c r="D50" s="155">
        <v>40</v>
      </c>
    </row>
    <row r="51" spans="1:4">
      <c r="A51">
        <v>2019</v>
      </c>
      <c r="B51" s="153">
        <v>462</v>
      </c>
      <c r="C51" s="3" t="s">
        <v>117</v>
      </c>
      <c r="D51" s="155">
        <v>21</v>
      </c>
    </row>
    <row r="52" spans="1:4">
      <c r="A52">
        <v>2019</v>
      </c>
      <c r="B52" s="153">
        <v>467</v>
      </c>
      <c r="C52" s="3" t="s">
        <v>117</v>
      </c>
      <c r="D52" s="155">
        <v>26</v>
      </c>
    </row>
    <row r="53" spans="1:4">
      <c r="A53">
        <v>2019</v>
      </c>
      <c r="B53" s="153">
        <v>470</v>
      </c>
      <c r="C53" s="3" t="s">
        <v>117</v>
      </c>
      <c r="D53" s="155">
        <v>6</v>
      </c>
    </row>
    <row r="54" spans="1:4">
      <c r="A54">
        <v>2019</v>
      </c>
      <c r="B54" s="153">
        <v>472</v>
      </c>
      <c r="C54" s="3" t="s">
        <v>117</v>
      </c>
      <c r="D54" s="155">
        <v>26</v>
      </c>
    </row>
    <row r="55" spans="1:4">
      <c r="A55">
        <v>2019</v>
      </c>
      <c r="B55" s="153">
        <v>474</v>
      </c>
      <c r="C55" s="3" t="s">
        <v>117</v>
      </c>
      <c r="D55" s="155">
        <v>39</v>
      </c>
    </row>
    <row r="56" spans="1:4">
      <c r="A56">
        <v>2019</v>
      </c>
      <c r="B56" s="153">
        <v>494</v>
      </c>
      <c r="C56" s="3" t="s">
        <v>117</v>
      </c>
      <c r="D56" s="155">
        <v>14</v>
      </c>
    </row>
    <row r="57" spans="1:4">
      <c r="A57">
        <v>2019</v>
      </c>
      <c r="B57" s="153">
        <v>497</v>
      </c>
      <c r="C57" s="3" t="s">
        <v>117</v>
      </c>
      <c r="D57" s="155">
        <v>14</v>
      </c>
    </row>
    <row r="58" spans="1:4">
      <c r="A58">
        <v>2019</v>
      </c>
      <c r="B58" s="153">
        <v>498</v>
      </c>
      <c r="C58" s="3" t="s">
        <v>117</v>
      </c>
      <c r="D58" s="155">
        <v>14</v>
      </c>
    </row>
    <row r="59" spans="1:4">
      <c r="A59">
        <v>2019</v>
      </c>
      <c r="B59" s="153">
        <v>499</v>
      </c>
      <c r="C59" s="3" t="s">
        <v>117</v>
      </c>
      <c r="D59" s="155">
        <v>39</v>
      </c>
    </row>
    <row r="60" spans="1:4">
      <c r="A60">
        <v>2019</v>
      </c>
      <c r="B60" s="153">
        <v>502</v>
      </c>
      <c r="C60" s="3" t="s">
        <v>117</v>
      </c>
      <c r="D60" s="155">
        <v>7</v>
      </c>
    </row>
    <row r="61" spans="1:4">
      <c r="A61">
        <v>2019</v>
      </c>
      <c r="B61" s="153">
        <v>503</v>
      </c>
      <c r="C61" s="3" t="s">
        <v>117</v>
      </c>
      <c r="D61" s="155">
        <v>5</v>
      </c>
    </row>
    <row r="62" spans="1:4">
      <c r="C62"/>
    </row>
    <row r="63" spans="1:4">
      <c r="C63"/>
    </row>
    <row r="64" spans="1:4">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row r="99" spans="3:3">
      <c r="C99"/>
    </row>
    <row r="100" spans="3:3">
      <c r="C100"/>
    </row>
    <row r="101" spans="3:3">
      <c r="C101"/>
    </row>
    <row r="102" spans="3:3">
      <c r="C102"/>
    </row>
    <row r="103" spans="3:3">
      <c r="C103"/>
    </row>
    <row r="104" spans="3:3">
      <c r="C104"/>
    </row>
    <row r="105" spans="3:3">
      <c r="C105"/>
    </row>
    <row r="106" spans="3:3">
      <c r="C106"/>
    </row>
    <row r="107" spans="3:3">
      <c r="C107"/>
    </row>
    <row r="108" spans="3:3">
      <c r="C108"/>
    </row>
    <row r="109" spans="3:3">
      <c r="C109"/>
    </row>
    <row r="110" spans="3:3">
      <c r="C110"/>
    </row>
    <row r="111" spans="3:3">
      <c r="C111"/>
    </row>
    <row r="112" spans="3:3">
      <c r="C112"/>
    </row>
    <row r="113" spans="3:3">
      <c r="C113"/>
    </row>
    <row r="114" spans="3:3">
      <c r="C114"/>
    </row>
    <row r="115" spans="3:3">
      <c r="C115"/>
    </row>
    <row r="116" spans="3:3">
      <c r="C116"/>
    </row>
    <row r="117" spans="3:3">
      <c r="C117"/>
    </row>
    <row r="118" spans="3:3">
      <c r="C118"/>
    </row>
    <row r="119" spans="3:3">
      <c r="C119"/>
    </row>
    <row r="120" spans="3:3">
      <c r="C120"/>
    </row>
    <row r="121" spans="3:3">
      <c r="C121"/>
    </row>
    <row r="122" spans="3:3">
      <c r="C122"/>
    </row>
    <row r="123" spans="3:3">
      <c r="C123"/>
    </row>
    <row r="124" spans="3:3">
      <c r="C124"/>
    </row>
    <row r="125" spans="3:3">
      <c r="C125"/>
    </row>
    <row r="126" spans="3:3">
      <c r="C126"/>
    </row>
    <row r="127" spans="3:3">
      <c r="C127"/>
    </row>
    <row r="128" spans="3:3">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sheetData>
  <mergeCells count="3">
    <mergeCell ref="A1:B1"/>
    <mergeCell ref="C1:D1"/>
    <mergeCell ref="E1:F1"/>
  </mergeCells>
  <dataValidations count="6">
    <dataValidation allowBlank="1" showInputMessage="1" showErrorMessage="1" promptTitle="Note:" prompt="Each dose of each pesticide (herbicide, fungicide etc...) counts as one application._x000a_Split application: count two applications at half the rate as one, etc..._x000a_Tank mixes: count each pesticide in the mix as a separate application._x000a_" sqref="D2" xr:uid="{6B3E1C1C-91BF-B04B-8253-AFCAF8B5E4AE}"/>
    <dataValidation allowBlank="1" showInputMessage="1" showErrorMessage="1" prompt="Enter data on fertiliser inputs and crop protection applications before, during and after your crop. Include a proportion of any inputs to any catch or cover crops associated with your primary crop._x000a_For the fuel used to apply these inputs, enter data in t" sqref="E1" xr:uid="{C6B3D4CC-726B-4241-AFD7-8F5AB5F549AB}"/>
    <dataValidation type="whole" showInputMessage="1" showErrorMessage="1" sqref="A4" xr:uid="{BC59B79D-8262-4633-941B-2F5945FCF702}">
      <formula1>0</formula1>
      <formula2>10000</formula2>
    </dataValidation>
    <dataValidation allowBlank="1" showInputMessage="1" showErrorMessage="1" sqref="D1" xr:uid="{845DB92B-2319-494A-A551-0C3D47202245}"/>
    <dataValidation type="whole" allowBlank="1" showInputMessage="1" showErrorMessage="1" errorTitle="Invalid Input" error="Must input a whole number between 0 amd 100" promptTitle="Note:" prompt="Concentration of the active ingredient_x000a_" sqref="F1:F3 F5:F1048576" xr:uid="{00EC2F32-9533-2A43-9494-048733592DBE}">
      <formula1>0</formula1>
      <formula2>100</formula2>
    </dataValidation>
    <dataValidation allowBlank="1" showInputMessage="1" showErrorMessage="1" errorTitle="Invalid Input" error="Must input a whole number between 0 amd 100" promptTitle="Note:" prompt="Concentration of the active ingredient_x000a_" sqref="F4" xr:uid="{784AA751-345F-419E-A8C3-5F07263809C5}"/>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67D298C-EAE5-2E43-A3E9-891DB1A17F83}">
          <x14:formula1>
            <xm:f>'Reference I'!$M$3:$M$5</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4B874-3387-C745-B5E9-E6B74BE46894}">
  <dimension ref="A1:E124"/>
  <sheetViews>
    <sheetView zoomScaleNormal="100" workbookViewId="0">
      <pane xSplit="2" ySplit="4" topLeftCell="C12" activePane="bottomRight" state="frozen"/>
      <selection pane="topRight" activeCell="C1" sqref="C1"/>
      <selection pane="bottomLeft" activeCell="A5" sqref="A5"/>
      <selection pane="bottomRight" activeCell="D5" sqref="D5"/>
    </sheetView>
  </sheetViews>
  <sheetFormatPr defaultColWidth="15.81640625" defaultRowHeight="15.5"/>
  <cols>
    <col min="1" max="1" width="15.81640625" style="11"/>
    <col min="2" max="2" width="15.81640625" style="10"/>
    <col min="3" max="3" width="26.1796875" style="11" customWidth="1"/>
    <col min="4" max="4" width="26.1796875" style="9" customWidth="1"/>
    <col min="5" max="5" width="26.1796875" style="10" customWidth="1"/>
    <col min="6" max="16384" width="15.81640625" style="9"/>
  </cols>
  <sheetData>
    <row r="1" spans="1:5" s="97" customFormat="1" ht="50.15" customHeight="1">
      <c r="A1" s="165" t="s">
        <v>23</v>
      </c>
      <c r="B1" s="166"/>
      <c r="C1" s="176" t="s">
        <v>118</v>
      </c>
      <c r="D1" s="177"/>
      <c r="E1" s="178"/>
    </row>
    <row r="2" spans="1:5" s="98" customFormat="1" ht="50.15" customHeight="1">
      <c r="A2" s="43" t="s">
        <v>28</v>
      </c>
      <c r="B2" s="44" t="s">
        <v>29</v>
      </c>
      <c r="C2" s="66" t="s">
        <v>119</v>
      </c>
      <c r="D2" s="67" t="s">
        <v>120</v>
      </c>
      <c r="E2" s="68" t="s">
        <v>121</v>
      </c>
    </row>
    <row r="3" spans="1:5" s="98" customFormat="1" ht="50.15" customHeight="1">
      <c r="A3" s="43" t="s">
        <v>111</v>
      </c>
      <c r="B3" s="44" t="s">
        <v>112</v>
      </c>
      <c r="C3" s="66" t="s">
        <v>46</v>
      </c>
      <c r="D3" s="67" t="s">
        <v>47</v>
      </c>
      <c r="E3" s="68" t="s">
        <v>122</v>
      </c>
    </row>
    <row r="4" spans="1:5" s="98" customFormat="1" ht="50.15" hidden="1" customHeight="1">
      <c r="A4" s="43" t="s">
        <v>50</v>
      </c>
      <c r="B4" s="44" t="s">
        <v>51</v>
      </c>
      <c r="C4" s="66" t="s">
        <v>123</v>
      </c>
      <c r="D4" s="67" t="s">
        <v>124</v>
      </c>
      <c r="E4" s="68" t="s">
        <v>125</v>
      </c>
    </row>
    <row r="5" spans="1:5">
      <c r="A5" s="11">
        <v>2019</v>
      </c>
      <c r="B5">
        <v>146</v>
      </c>
      <c r="C5" t="s">
        <v>126</v>
      </c>
      <c r="D5">
        <v>19063.8</v>
      </c>
      <c r="E5" t="s">
        <v>127</v>
      </c>
    </row>
    <row r="6" spans="1:5">
      <c r="A6" s="11">
        <v>2019</v>
      </c>
      <c r="B6">
        <v>146</v>
      </c>
      <c r="C6" t="s">
        <v>128</v>
      </c>
      <c r="D6">
        <v>444555</v>
      </c>
      <c r="E6" t="s">
        <v>122</v>
      </c>
    </row>
    <row r="7" spans="1:5">
      <c r="A7" s="11">
        <v>2019</v>
      </c>
      <c r="B7">
        <v>1</v>
      </c>
      <c r="C7" t="s">
        <v>126</v>
      </c>
      <c r="D7">
        <v>8294</v>
      </c>
      <c r="E7" t="s">
        <v>127</v>
      </c>
    </row>
    <row r="8" spans="1:5">
      <c r="A8" s="11">
        <v>2019</v>
      </c>
      <c r="B8">
        <v>1</v>
      </c>
      <c r="C8" t="s">
        <v>126</v>
      </c>
      <c r="D8">
        <v>20350</v>
      </c>
      <c r="E8" t="s">
        <v>122</v>
      </c>
    </row>
    <row r="9" spans="1:5">
      <c r="A9" s="11">
        <v>2019</v>
      </c>
      <c r="B9">
        <v>340</v>
      </c>
      <c r="C9" t="s">
        <v>126</v>
      </c>
      <c r="D9">
        <v>17312</v>
      </c>
      <c r="E9" t="s">
        <v>127</v>
      </c>
    </row>
    <row r="10" spans="1:5">
      <c r="A10" s="11">
        <v>2019</v>
      </c>
      <c r="B10">
        <v>340</v>
      </c>
      <c r="C10" t="s">
        <v>128</v>
      </c>
      <c r="D10">
        <v>533910</v>
      </c>
      <c r="E10" t="s">
        <v>122</v>
      </c>
    </row>
    <row r="11" spans="1:5">
      <c r="A11" s="11">
        <v>2019</v>
      </c>
      <c r="B11">
        <v>494</v>
      </c>
      <c r="C11" t="s">
        <v>126</v>
      </c>
      <c r="D11">
        <v>5760</v>
      </c>
      <c r="E11" t="s">
        <v>122</v>
      </c>
    </row>
    <row r="12" spans="1:5">
      <c r="A12" s="11">
        <v>2019</v>
      </c>
      <c r="B12">
        <v>494</v>
      </c>
      <c r="C12" t="s">
        <v>126</v>
      </c>
      <c r="D12">
        <v>5424</v>
      </c>
      <c r="E12" t="s">
        <v>127</v>
      </c>
    </row>
    <row r="13" spans="1:5">
      <c r="A13" s="11">
        <v>2019</v>
      </c>
      <c r="B13">
        <v>499</v>
      </c>
      <c r="C13" t="s">
        <v>126</v>
      </c>
      <c r="D13">
        <v>10350</v>
      </c>
      <c r="E13" t="s">
        <v>122</v>
      </c>
    </row>
    <row r="14" spans="1:5">
      <c r="A14" s="11">
        <v>2019</v>
      </c>
      <c r="B14">
        <v>499</v>
      </c>
      <c r="C14" t="s">
        <v>126</v>
      </c>
      <c r="D14">
        <v>10456.25</v>
      </c>
      <c r="E14" t="s">
        <v>127</v>
      </c>
    </row>
    <row r="15" spans="1:5">
      <c r="A15" s="11">
        <v>2019</v>
      </c>
      <c r="B15">
        <v>7</v>
      </c>
      <c r="C15" t="s">
        <v>126</v>
      </c>
      <c r="D15">
        <v>8580</v>
      </c>
      <c r="E15" t="s">
        <v>122</v>
      </c>
    </row>
    <row r="16" spans="1:5">
      <c r="A16" s="11">
        <v>2019</v>
      </c>
      <c r="B16">
        <v>7</v>
      </c>
      <c r="C16" t="s">
        <v>126</v>
      </c>
      <c r="D16">
        <v>8079.5</v>
      </c>
      <c r="E16" t="s">
        <v>127</v>
      </c>
    </row>
    <row r="17" spans="1:5">
      <c r="A17" s="11">
        <v>2019</v>
      </c>
      <c r="B17">
        <v>328</v>
      </c>
      <c r="C17" t="s">
        <v>126</v>
      </c>
      <c r="D17">
        <v>8520</v>
      </c>
      <c r="E17" t="s">
        <v>122</v>
      </c>
    </row>
    <row r="18" spans="1:5">
      <c r="A18" s="11">
        <v>2019</v>
      </c>
      <c r="B18">
        <v>328</v>
      </c>
      <c r="C18" t="s">
        <v>126</v>
      </c>
      <c r="D18">
        <v>8023</v>
      </c>
      <c r="E18" t="s">
        <v>127</v>
      </c>
    </row>
    <row r="19" spans="1:5">
      <c r="A19" s="11">
        <v>2019</v>
      </c>
      <c r="B19">
        <v>145</v>
      </c>
      <c r="C19" t="s">
        <v>126</v>
      </c>
      <c r="D19">
        <v>67691.44</v>
      </c>
      <c r="E19" t="s">
        <v>127</v>
      </c>
    </row>
    <row r="20" spans="1:5">
      <c r="A20" s="11">
        <v>2019</v>
      </c>
      <c r="B20">
        <v>145</v>
      </c>
      <c r="C20" t="s">
        <v>128</v>
      </c>
      <c r="D20">
        <v>1098091.55</v>
      </c>
      <c r="E20" t="s">
        <v>122</v>
      </c>
    </row>
    <row r="21" spans="1:5">
      <c r="A21" s="11">
        <v>2019</v>
      </c>
      <c r="B21">
        <v>220</v>
      </c>
      <c r="C21" t="s">
        <v>126</v>
      </c>
      <c r="D21">
        <v>14852.56</v>
      </c>
      <c r="E21" t="s">
        <v>127</v>
      </c>
    </row>
    <row r="22" spans="1:5">
      <c r="A22" s="11">
        <v>2019</v>
      </c>
      <c r="B22">
        <v>220</v>
      </c>
      <c r="C22" t="s">
        <v>128</v>
      </c>
      <c r="D22">
        <v>240938.45</v>
      </c>
      <c r="E22" t="s">
        <v>122</v>
      </c>
    </row>
    <row r="23" spans="1:5">
      <c r="A23" s="11">
        <v>2019</v>
      </c>
      <c r="B23">
        <v>13</v>
      </c>
      <c r="C23" t="s">
        <v>126</v>
      </c>
      <c r="D23">
        <v>19200.23</v>
      </c>
      <c r="E23" t="s">
        <v>127</v>
      </c>
    </row>
    <row r="24" spans="1:5">
      <c r="A24" s="11">
        <v>2019</v>
      </c>
      <c r="B24">
        <v>13</v>
      </c>
      <c r="C24" t="s">
        <v>128</v>
      </c>
      <c r="D24">
        <v>393510</v>
      </c>
      <c r="E24" t="s">
        <v>122</v>
      </c>
    </row>
    <row r="25" spans="1:5">
      <c r="A25" s="11">
        <v>2019</v>
      </c>
      <c r="B25">
        <v>20</v>
      </c>
      <c r="C25" t="s">
        <v>126</v>
      </c>
      <c r="D25">
        <v>12055.2</v>
      </c>
      <c r="E25" t="s">
        <v>127</v>
      </c>
    </row>
    <row r="26" spans="1:5">
      <c r="A26" s="11">
        <v>2019</v>
      </c>
      <c r="B26">
        <v>20</v>
      </c>
      <c r="C26" t="s">
        <v>128</v>
      </c>
      <c r="D26">
        <v>242160</v>
      </c>
      <c r="E26" t="s">
        <v>122</v>
      </c>
    </row>
    <row r="27" spans="1:5">
      <c r="A27" s="11">
        <v>2019</v>
      </c>
      <c r="B27">
        <v>14</v>
      </c>
      <c r="C27" t="s">
        <v>126</v>
      </c>
      <c r="D27">
        <v>21624.36</v>
      </c>
      <c r="E27" t="s">
        <v>127</v>
      </c>
    </row>
    <row r="28" spans="1:5">
      <c r="A28" s="11">
        <v>2019</v>
      </c>
      <c r="B28">
        <v>14</v>
      </c>
      <c r="C28" t="s">
        <v>128</v>
      </c>
      <c r="D28">
        <v>435888</v>
      </c>
      <c r="E28" t="s">
        <v>122</v>
      </c>
    </row>
    <row r="29" spans="1:5">
      <c r="A29" s="11">
        <v>2019</v>
      </c>
      <c r="B29">
        <v>41</v>
      </c>
      <c r="C29" t="s">
        <v>126</v>
      </c>
      <c r="D29">
        <v>3600</v>
      </c>
      <c r="E29" t="s">
        <v>122</v>
      </c>
    </row>
    <row r="30" spans="1:5">
      <c r="A30" s="11">
        <v>2019</v>
      </c>
      <c r="B30">
        <v>41</v>
      </c>
      <c r="C30" t="s">
        <v>126</v>
      </c>
      <c r="D30">
        <v>3120</v>
      </c>
      <c r="E30" t="s">
        <v>127</v>
      </c>
    </row>
    <row r="31" spans="1:5">
      <c r="A31" s="11">
        <v>2019</v>
      </c>
      <c r="B31">
        <v>40</v>
      </c>
      <c r="C31" t="s">
        <v>126</v>
      </c>
      <c r="D31">
        <v>9780</v>
      </c>
      <c r="E31" t="s">
        <v>122</v>
      </c>
    </row>
    <row r="32" spans="1:5">
      <c r="A32" s="11">
        <v>2019</v>
      </c>
      <c r="B32">
        <v>40</v>
      </c>
      <c r="C32" t="s">
        <v>126</v>
      </c>
      <c r="D32">
        <v>8476</v>
      </c>
      <c r="E32" t="s">
        <v>127</v>
      </c>
    </row>
    <row r="33" spans="1:5">
      <c r="A33" s="11">
        <v>2019</v>
      </c>
      <c r="B33">
        <v>151</v>
      </c>
      <c r="C33" t="s">
        <v>126</v>
      </c>
      <c r="D33">
        <v>17544</v>
      </c>
      <c r="E33" t="s">
        <v>122</v>
      </c>
    </row>
    <row r="34" spans="1:5">
      <c r="A34" s="11">
        <v>2019</v>
      </c>
      <c r="B34">
        <v>151</v>
      </c>
      <c r="C34" t="s">
        <v>126</v>
      </c>
      <c r="D34">
        <v>16198.96</v>
      </c>
      <c r="E34" t="s">
        <v>127</v>
      </c>
    </row>
    <row r="35" spans="1:5">
      <c r="A35" s="11">
        <v>2019</v>
      </c>
      <c r="B35">
        <v>184</v>
      </c>
      <c r="C35" t="s">
        <v>126</v>
      </c>
      <c r="D35">
        <v>4740</v>
      </c>
      <c r="E35" t="s">
        <v>122</v>
      </c>
    </row>
    <row r="36" spans="1:5">
      <c r="A36" s="11">
        <v>2019</v>
      </c>
      <c r="B36">
        <v>184</v>
      </c>
      <c r="C36" t="s">
        <v>126</v>
      </c>
      <c r="D36">
        <v>3477.2</v>
      </c>
      <c r="E36" t="s">
        <v>127</v>
      </c>
    </row>
    <row r="37" spans="1:5">
      <c r="A37" s="11">
        <v>2019</v>
      </c>
      <c r="B37">
        <v>467</v>
      </c>
      <c r="C37" t="s">
        <v>126</v>
      </c>
      <c r="D37">
        <v>4920</v>
      </c>
      <c r="E37" t="s">
        <v>122</v>
      </c>
    </row>
    <row r="38" spans="1:5">
      <c r="A38" s="11">
        <v>2019</v>
      </c>
      <c r="B38">
        <v>467</v>
      </c>
      <c r="C38" t="s">
        <v>126</v>
      </c>
      <c r="D38">
        <v>4248.8</v>
      </c>
      <c r="E38" t="s">
        <v>127</v>
      </c>
    </row>
    <row r="39" spans="1:5">
      <c r="A39" s="11">
        <v>2019</v>
      </c>
      <c r="B39">
        <v>288</v>
      </c>
      <c r="C39" t="s">
        <v>126</v>
      </c>
      <c r="D39">
        <v>6925</v>
      </c>
      <c r="E39" t="s">
        <v>127</v>
      </c>
    </row>
    <row r="40" spans="1:5">
      <c r="A40" s="11">
        <v>2019</v>
      </c>
      <c r="B40">
        <v>288</v>
      </c>
      <c r="C40" t="s">
        <v>128</v>
      </c>
      <c r="D40">
        <v>7500</v>
      </c>
      <c r="E40" t="s">
        <v>122</v>
      </c>
    </row>
    <row r="41" spans="1:5">
      <c r="A41" s="11">
        <v>2019</v>
      </c>
      <c r="B41">
        <v>159</v>
      </c>
      <c r="C41" t="s">
        <v>126</v>
      </c>
      <c r="D41">
        <v>6510</v>
      </c>
      <c r="E41" t="s">
        <v>122</v>
      </c>
    </row>
    <row r="42" spans="1:5">
      <c r="A42" s="11">
        <v>2019</v>
      </c>
      <c r="B42">
        <v>159</v>
      </c>
      <c r="C42" t="s">
        <v>126</v>
      </c>
      <c r="D42">
        <v>8180.9</v>
      </c>
      <c r="E42" t="s">
        <v>127</v>
      </c>
    </row>
    <row r="43" spans="1:5">
      <c r="A43" s="11">
        <v>2019</v>
      </c>
      <c r="B43">
        <v>497</v>
      </c>
      <c r="C43" t="s">
        <v>126</v>
      </c>
      <c r="D43">
        <v>5358</v>
      </c>
      <c r="E43" t="s">
        <v>122</v>
      </c>
    </row>
    <row r="44" spans="1:5">
      <c r="A44" s="11">
        <v>2019</v>
      </c>
      <c r="B44">
        <v>497</v>
      </c>
      <c r="C44" t="s">
        <v>126</v>
      </c>
      <c r="D44">
        <v>4643.6000000000004</v>
      </c>
      <c r="E44" t="s">
        <v>127</v>
      </c>
    </row>
    <row r="45" spans="1:5">
      <c r="A45" s="11">
        <v>2019</v>
      </c>
      <c r="B45">
        <v>404</v>
      </c>
      <c r="C45" t="s">
        <v>126</v>
      </c>
      <c r="D45">
        <v>5358</v>
      </c>
      <c r="E45" t="s">
        <v>122</v>
      </c>
    </row>
    <row r="46" spans="1:5">
      <c r="A46" s="11">
        <v>2019</v>
      </c>
      <c r="B46">
        <v>404</v>
      </c>
      <c r="C46" t="s">
        <v>126</v>
      </c>
      <c r="D46">
        <v>4947.22</v>
      </c>
      <c r="E46" t="s">
        <v>127</v>
      </c>
    </row>
    <row r="47" spans="1:5">
      <c r="A47" s="11">
        <v>2019</v>
      </c>
      <c r="B47">
        <v>472</v>
      </c>
      <c r="C47" t="s">
        <v>126</v>
      </c>
      <c r="D47">
        <v>5364</v>
      </c>
      <c r="E47" t="s">
        <v>122</v>
      </c>
    </row>
    <row r="48" spans="1:5">
      <c r="A48" s="11">
        <v>2019</v>
      </c>
      <c r="B48">
        <v>472</v>
      </c>
      <c r="C48" t="s">
        <v>126</v>
      </c>
      <c r="D48">
        <v>4952.76</v>
      </c>
      <c r="E48" t="s">
        <v>127</v>
      </c>
    </row>
    <row r="49" spans="1:5">
      <c r="A49" s="11">
        <v>2019</v>
      </c>
      <c r="B49">
        <v>474</v>
      </c>
      <c r="C49" t="s">
        <v>126</v>
      </c>
      <c r="D49">
        <v>9553.2000000000007</v>
      </c>
      <c r="E49" t="s">
        <v>122</v>
      </c>
    </row>
    <row r="50" spans="1:5">
      <c r="A50" s="11">
        <v>2019</v>
      </c>
      <c r="B50">
        <v>474</v>
      </c>
      <c r="C50" t="s">
        <v>126</v>
      </c>
      <c r="D50">
        <v>8279.44</v>
      </c>
      <c r="E50" t="s">
        <v>127</v>
      </c>
    </row>
    <row r="51" spans="1:5">
      <c r="A51" s="11">
        <v>2019</v>
      </c>
      <c r="B51">
        <v>97</v>
      </c>
      <c r="C51" t="s">
        <v>126</v>
      </c>
      <c r="D51">
        <v>8417</v>
      </c>
      <c r="E51" t="s">
        <v>127</v>
      </c>
    </row>
    <row r="52" spans="1:5">
      <c r="A52" s="11">
        <v>2019</v>
      </c>
      <c r="B52">
        <v>97</v>
      </c>
      <c r="C52" t="s">
        <v>128</v>
      </c>
      <c r="D52">
        <v>25460</v>
      </c>
      <c r="E52" t="s">
        <v>122</v>
      </c>
    </row>
    <row r="53" spans="1:5">
      <c r="A53" s="11">
        <v>2019</v>
      </c>
      <c r="B53">
        <v>132</v>
      </c>
      <c r="C53" t="s">
        <v>126</v>
      </c>
      <c r="D53">
        <v>8752.2000000000007</v>
      </c>
      <c r="E53" t="s">
        <v>127</v>
      </c>
    </row>
    <row r="54" spans="1:5">
      <c r="A54" s="11">
        <v>2019</v>
      </c>
      <c r="B54">
        <v>132</v>
      </c>
      <c r="C54" t="s">
        <v>128</v>
      </c>
      <c r="D54">
        <v>23316</v>
      </c>
      <c r="E54" t="s">
        <v>122</v>
      </c>
    </row>
    <row r="55" spans="1:5">
      <c r="A55" s="11">
        <v>2019</v>
      </c>
      <c r="B55">
        <v>222</v>
      </c>
      <c r="C55" t="s">
        <v>126</v>
      </c>
      <c r="D55">
        <v>14408</v>
      </c>
      <c r="E55" t="s">
        <v>127</v>
      </c>
    </row>
    <row r="56" spans="1:5">
      <c r="A56" s="11">
        <v>2019</v>
      </c>
      <c r="B56">
        <v>222</v>
      </c>
      <c r="C56" t="s">
        <v>128</v>
      </c>
      <c r="D56">
        <v>48240</v>
      </c>
      <c r="E56" t="s">
        <v>122</v>
      </c>
    </row>
    <row r="57" spans="1:5">
      <c r="A57" s="11">
        <v>2019</v>
      </c>
      <c r="B57">
        <v>199</v>
      </c>
      <c r="C57" t="s">
        <v>126</v>
      </c>
      <c r="D57">
        <v>8032.4</v>
      </c>
      <c r="E57" t="s">
        <v>127</v>
      </c>
    </row>
    <row r="58" spans="1:5">
      <c r="A58" s="11">
        <v>2019</v>
      </c>
      <c r="B58">
        <v>199</v>
      </c>
      <c r="C58" t="s">
        <v>128</v>
      </c>
      <c r="D58">
        <v>22360</v>
      </c>
      <c r="E58" t="s">
        <v>122</v>
      </c>
    </row>
    <row r="59" spans="1:5">
      <c r="A59" s="11">
        <v>2019</v>
      </c>
      <c r="B59">
        <v>393</v>
      </c>
      <c r="C59" t="s">
        <v>126</v>
      </c>
      <c r="D59">
        <v>11448</v>
      </c>
      <c r="E59" t="s">
        <v>127</v>
      </c>
    </row>
    <row r="60" spans="1:5">
      <c r="A60" s="11">
        <v>2019</v>
      </c>
      <c r="B60">
        <v>393</v>
      </c>
      <c r="C60" t="s">
        <v>128</v>
      </c>
      <c r="D60">
        <v>32160</v>
      </c>
      <c r="E60" t="s">
        <v>122</v>
      </c>
    </row>
    <row r="61" spans="1:5">
      <c r="A61" s="11">
        <v>2019</v>
      </c>
      <c r="B61">
        <v>9</v>
      </c>
      <c r="C61" t="s">
        <v>126</v>
      </c>
      <c r="D61">
        <v>12239</v>
      </c>
      <c r="E61" t="s">
        <v>127</v>
      </c>
    </row>
    <row r="62" spans="1:5">
      <c r="A62" s="11">
        <v>2019</v>
      </c>
      <c r="B62">
        <v>9</v>
      </c>
      <c r="C62" t="s">
        <v>128</v>
      </c>
      <c r="D62">
        <v>41000</v>
      </c>
      <c r="E62" t="s">
        <v>122</v>
      </c>
    </row>
    <row r="63" spans="1:5">
      <c r="A63" s="11">
        <v>2019</v>
      </c>
      <c r="B63">
        <v>99</v>
      </c>
      <c r="C63" t="s">
        <v>126</v>
      </c>
      <c r="D63">
        <v>4700</v>
      </c>
      <c r="E63" t="s">
        <v>127</v>
      </c>
    </row>
    <row r="64" spans="1:5">
      <c r="A64" s="11">
        <v>2019</v>
      </c>
      <c r="B64">
        <v>99</v>
      </c>
      <c r="C64" t="s">
        <v>128</v>
      </c>
      <c r="D64">
        <v>12596</v>
      </c>
      <c r="E64" t="s">
        <v>122</v>
      </c>
    </row>
    <row r="65" spans="1:5">
      <c r="A65" s="11">
        <v>2019</v>
      </c>
      <c r="B65">
        <v>119</v>
      </c>
      <c r="C65" t="s">
        <v>126</v>
      </c>
      <c r="D65">
        <v>8240</v>
      </c>
      <c r="E65" t="s">
        <v>127</v>
      </c>
    </row>
    <row r="66" spans="1:5">
      <c r="A66" s="11">
        <v>2019</v>
      </c>
      <c r="B66">
        <v>119</v>
      </c>
      <c r="C66" t="s">
        <v>128</v>
      </c>
      <c r="D66">
        <v>27604</v>
      </c>
      <c r="E66" t="s">
        <v>122</v>
      </c>
    </row>
    <row r="67" spans="1:5">
      <c r="A67" s="11">
        <v>2019</v>
      </c>
      <c r="B67">
        <v>407</v>
      </c>
      <c r="C67" t="s">
        <v>126</v>
      </c>
      <c r="D67">
        <v>2268</v>
      </c>
      <c r="E67" t="s">
        <v>122</v>
      </c>
    </row>
    <row r="68" spans="1:5">
      <c r="A68" s="11">
        <v>2019</v>
      </c>
      <c r="B68">
        <v>407</v>
      </c>
      <c r="C68" t="s">
        <v>126</v>
      </c>
      <c r="D68">
        <v>13797</v>
      </c>
      <c r="E68" t="s">
        <v>127</v>
      </c>
    </row>
    <row r="69" spans="1:5">
      <c r="A69" s="11">
        <v>2019</v>
      </c>
      <c r="B69">
        <v>72</v>
      </c>
      <c r="C69" t="s">
        <v>126</v>
      </c>
      <c r="D69">
        <v>2892</v>
      </c>
      <c r="E69" t="s">
        <v>122</v>
      </c>
    </row>
    <row r="70" spans="1:5">
      <c r="A70" s="11">
        <v>2019</v>
      </c>
      <c r="B70">
        <v>72</v>
      </c>
      <c r="C70" t="s">
        <v>126</v>
      </c>
      <c r="D70">
        <v>11449</v>
      </c>
      <c r="E70" t="s">
        <v>127</v>
      </c>
    </row>
    <row r="71" spans="1:5">
      <c r="A71" s="11">
        <v>2019</v>
      </c>
      <c r="B71">
        <v>143</v>
      </c>
      <c r="C71" t="s">
        <v>126</v>
      </c>
      <c r="D71">
        <v>3612</v>
      </c>
      <c r="E71" t="s">
        <v>122</v>
      </c>
    </row>
    <row r="72" spans="1:5">
      <c r="A72" s="11">
        <v>2019</v>
      </c>
      <c r="B72">
        <v>143</v>
      </c>
      <c r="C72" t="s">
        <v>126</v>
      </c>
      <c r="D72">
        <v>9555</v>
      </c>
      <c r="E72" t="s">
        <v>127</v>
      </c>
    </row>
    <row r="73" spans="1:5">
      <c r="A73" s="11">
        <v>2019</v>
      </c>
      <c r="B73">
        <v>35</v>
      </c>
      <c r="C73" t="s">
        <v>126</v>
      </c>
      <c r="D73">
        <v>1900</v>
      </c>
      <c r="E73" t="s">
        <v>122</v>
      </c>
    </row>
    <row r="74" spans="1:5">
      <c r="A74" s="11">
        <v>2019</v>
      </c>
      <c r="B74">
        <v>35</v>
      </c>
      <c r="C74" t="s">
        <v>126</v>
      </c>
      <c r="D74">
        <v>3705</v>
      </c>
      <c r="E74" t="s">
        <v>127</v>
      </c>
    </row>
    <row r="75" spans="1:5">
      <c r="A75" s="11">
        <v>2019</v>
      </c>
      <c r="B75">
        <v>498</v>
      </c>
      <c r="C75" t="s">
        <v>126</v>
      </c>
      <c r="D75">
        <v>8400</v>
      </c>
      <c r="E75" t="s">
        <v>122</v>
      </c>
    </row>
    <row r="76" spans="1:5">
      <c r="A76" s="11">
        <v>2019</v>
      </c>
      <c r="B76">
        <v>498</v>
      </c>
      <c r="C76" t="s">
        <v>126</v>
      </c>
      <c r="D76">
        <v>7950.8</v>
      </c>
      <c r="E76" t="s">
        <v>127</v>
      </c>
    </row>
    <row r="77" spans="1:5">
      <c r="A77" s="11">
        <v>2019</v>
      </c>
      <c r="B77">
        <v>462</v>
      </c>
      <c r="C77" t="s">
        <v>126</v>
      </c>
      <c r="D77">
        <v>6528</v>
      </c>
      <c r="E77" t="s">
        <v>122</v>
      </c>
    </row>
    <row r="78" spans="1:5">
      <c r="A78" s="11">
        <v>2019</v>
      </c>
      <c r="B78">
        <v>462</v>
      </c>
      <c r="C78" t="s">
        <v>126</v>
      </c>
      <c r="D78">
        <v>9227.2000000000007</v>
      </c>
      <c r="E78" t="s">
        <v>127</v>
      </c>
    </row>
    <row r="79" spans="1:5">
      <c r="A79" s="11">
        <v>2019</v>
      </c>
      <c r="B79">
        <v>502</v>
      </c>
      <c r="C79" t="s">
        <v>126</v>
      </c>
      <c r="D79">
        <v>2232</v>
      </c>
      <c r="E79" t="s">
        <v>122</v>
      </c>
    </row>
    <row r="80" spans="1:5">
      <c r="A80" s="11">
        <v>2019</v>
      </c>
      <c r="B80">
        <v>502</v>
      </c>
      <c r="C80" t="s">
        <v>126</v>
      </c>
      <c r="D80">
        <v>2101.8000000000002</v>
      </c>
      <c r="E80" t="s">
        <v>127</v>
      </c>
    </row>
    <row r="81" spans="1:5">
      <c r="A81" s="11">
        <v>2019</v>
      </c>
      <c r="B81">
        <v>503</v>
      </c>
      <c r="C81" t="s">
        <v>126</v>
      </c>
      <c r="D81">
        <v>4056</v>
      </c>
      <c r="E81" t="s">
        <v>122</v>
      </c>
    </row>
    <row r="82" spans="1:5">
      <c r="A82" s="11">
        <v>2019</v>
      </c>
      <c r="B82">
        <v>503</v>
      </c>
      <c r="C82" t="s">
        <v>126</v>
      </c>
      <c r="D82">
        <v>3914.04</v>
      </c>
      <c r="E82" t="s">
        <v>127</v>
      </c>
    </row>
    <row r="83" spans="1:5">
      <c r="A83" s="11">
        <v>2019</v>
      </c>
      <c r="B83">
        <v>293</v>
      </c>
      <c r="C83" t="s">
        <v>126</v>
      </c>
      <c r="D83">
        <v>3531.3</v>
      </c>
      <c r="E83" t="s">
        <v>127</v>
      </c>
    </row>
    <row r="84" spans="1:5">
      <c r="A84" s="11">
        <v>2019</v>
      </c>
      <c r="B84">
        <v>310</v>
      </c>
      <c r="C84" t="s">
        <v>126</v>
      </c>
      <c r="D84">
        <v>7168</v>
      </c>
      <c r="E84" t="s">
        <v>122</v>
      </c>
    </row>
    <row r="85" spans="1:5">
      <c r="A85" s="11">
        <v>2019</v>
      </c>
      <c r="B85">
        <v>310</v>
      </c>
      <c r="C85" t="s">
        <v>126</v>
      </c>
      <c r="D85">
        <v>5600</v>
      </c>
      <c r="E85" t="s">
        <v>127</v>
      </c>
    </row>
    <row r="86" spans="1:5">
      <c r="A86" s="11">
        <v>2019</v>
      </c>
      <c r="B86">
        <v>400</v>
      </c>
      <c r="C86" t="s">
        <v>126</v>
      </c>
      <c r="D86">
        <v>6216</v>
      </c>
      <c r="E86" t="s">
        <v>122</v>
      </c>
    </row>
    <row r="87" spans="1:5">
      <c r="A87" s="11">
        <v>2019</v>
      </c>
      <c r="B87">
        <v>400</v>
      </c>
      <c r="C87" t="s">
        <v>126</v>
      </c>
      <c r="D87">
        <v>5998.44</v>
      </c>
      <c r="E87" t="s">
        <v>127</v>
      </c>
    </row>
    <row r="88" spans="1:5">
      <c r="A88" s="11">
        <v>2019</v>
      </c>
      <c r="B88">
        <v>117</v>
      </c>
      <c r="C88" t="s">
        <v>126</v>
      </c>
      <c r="D88">
        <v>9408</v>
      </c>
      <c r="E88" t="s">
        <v>122</v>
      </c>
    </row>
    <row r="89" spans="1:5">
      <c r="A89" s="11">
        <v>2019</v>
      </c>
      <c r="B89">
        <v>117</v>
      </c>
      <c r="C89" t="s">
        <v>126</v>
      </c>
      <c r="D89">
        <v>7350</v>
      </c>
      <c r="E89" t="s">
        <v>127</v>
      </c>
    </row>
    <row r="90" spans="1:5">
      <c r="A90" s="11">
        <v>2019</v>
      </c>
      <c r="B90">
        <v>86</v>
      </c>
      <c r="C90" t="s">
        <v>126</v>
      </c>
      <c r="D90">
        <v>14336</v>
      </c>
      <c r="E90" t="s">
        <v>122</v>
      </c>
    </row>
    <row r="91" spans="1:5">
      <c r="A91" s="11">
        <v>2019</v>
      </c>
      <c r="B91">
        <v>86</v>
      </c>
      <c r="C91" t="s">
        <v>126</v>
      </c>
      <c r="D91">
        <v>11920</v>
      </c>
      <c r="E91" t="s">
        <v>127</v>
      </c>
    </row>
    <row r="92" spans="1:5">
      <c r="A92" s="11">
        <v>2019</v>
      </c>
      <c r="B92">
        <v>87</v>
      </c>
      <c r="C92" t="s">
        <v>128</v>
      </c>
      <c r="D92">
        <v>116032</v>
      </c>
      <c r="E92" t="s">
        <v>122</v>
      </c>
    </row>
    <row r="93" spans="1:5">
      <c r="A93" s="11">
        <v>2019</v>
      </c>
      <c r="B93">
        <v>87</v>
      </c>
      <c r="C93" t="s">
        <v>126</v>
      </c>
      <c r="D93">
        <v>30539.4</v>
      </c>
      <c r="E93" t="s">
        <v>127</v>
      </c>
    </row>
    <row r="94" spans="1:5">
      <c r="A94" s="11">
        <v>2019</v>
      </c>
      <c r="B94">
        <v>87</v>
      </c>
      <c r="C94" t="s">
        <v>126</v>
      </c>
      <c r="D94">
        <v>19392</v>
      </c>
      <c r="E94" t="s">
        <v>122</v>
      </c>
    </row>
    <row r="95" spans="1:5">
      <c r="A95" s="11">
        <v>2019</v>
      </c>
      <c r="B95">
        <v>399</v>
      </c>
      <c r="C95" t="s">
        <v>126</v>
      </c>
      <c r="D95">
        <v>18333</v>
      </c>
      <c r="E95" t="s">
        <v>122</v>
      </c>
    </row>
    <row r="96" spans="1:5">
      <c r="A96" s="11">
        <v>2019</v>
      </c>
      <c r="B96">
        <v>399</v>
      </c>
      <c r="C96" t="s">
        <v>126</v>
      </c>
      <c r="D96">
        <v>10368.33</v>
      </c>
      <c r="E96" t="s">
        <v>127</v>
      </c>
    </row>
    <row r="97" spans="1:5">
      <c r="A97" s="11">
        <v>2019</v>
      </c>
      <c r="B97">
        <v>96</v>
      </c>
      <c r="C97" t="s">
        <v>128</v>
      </c>
      <c r="D97">
        <v>57553.5</v>
      </c>
      <c r="E97" t="s">
        <v>122</v>
      </c>
    </row>
    <row r="98" spans="1:5">
      <c r="A98" s="11">
        <v>2019</v>
      </c>
      <c r="B98">
        <v>96</v>
      </c>
      <c r="C98" t="s">
        <v>126</v>
      </c>
      <c r="D98">
        <v>6004.23</v>
      </c>
      <c r="E98" t="s">
        <v>127</v>
      </c>
    </row>
    <row r="99" spans="1:5">
      <c r="A99" s="11">
        <v>2019</v>
      </c>
      <c r="B99">
        <v>92</v>
      </c>
      <c r="C99" t="s">
        <v>126</v>
      </c>
      <c r="D99">
        <v>3096</v>
      </c>
      <c r="E99" t="s">
        <v>122</v>
      </c>
    </row>
    <row r="100" spans="1:5">
      <c r="A100" s="11">
        <v>2019</v>
      </c>
      <c r="B100">
        <v>92</v>
      </c>
      <c r="C100" t="s">
        <v>126</v>
      </c>
      <c r="D100">
        <v>2987.64</v>
      </c>
      <c r="E100" t="s">
        <v>127</v>
      </c>
    </row>
    <row r="101" spans="1:5">
      <c r="A101" s="11">
        <v>2019</v>
      </c>
      <c r="B101">
        <v>346</v>
      </c>
      <c r="C101" t="s">
        <v>126</v>
      </c>
      <c r="D101">
        <v>3240</v>
      </c>
      <c r="E101" t="s">
        <v>122</v>
      </c>
    </row>
    <row r="102" spans="1:5">
      <c r="A102" s="11">
        <v>2019</v>
      </c>
      <c r="B102">
        <v>346</v>
      </c>
      <c r="C102" t="s">
        <v>126</v>
      </c>
      <c r="D102">
        <v>2748.6</v>
      </c>
      <c r="E102" t="s">
        <v>127</v>
      </c>
    </row>
    <row r="103" spans="1:5">
      <c r="A103" s="11">
        <v>2019</v>
      </c>
      <c r="B103">
        <v>344</v>
      </c>
      <c r="C103" t="s">
        <v>126</v>
      </c>
      <c r="D103">
        <v>5312</v>
      </c>
      <c r="E103" t="s">
        <v>122</v>
      </c>
    </row>
    <row r="104" spans="1:5">
      <c r="A104" s="11">
        <v>2019</v>
      </c>
      <c r="B104">
        <v>344</v>
      </c>
      <c r="C104" t="s">
        <v>126</v>
      </c>
      <c r="D104">
        <v>4150</v>
      </c>
      <c r="E104" t="s">
        <v>127</v>
      </c>
    </row>
    <row r="105" spans="1:5">
      <c r="A105" s="11">
        <v>2019</v>
      </c>
      <c r="B105">
        <v>94</v>
      </c>
      <c r="C105" t="s">
        <v>128</v>
      </c>
      <c r="D105">
        <v>38239.5</v>
      </c>
      <c r="E105" t="s">
        <v>122</v>
      </c>
    </row>
    <row r="106" spans="1:5">
      <c r="A106" s="11">
        <v>2019</v>
      </c>
      <c r="B106">
        <v>94</v>
      </c>
      <c r="C106" t="s">
        <v>126</v>
      </c>
      <c r="D106">
        <v>3507.01</v>
      </c>
      <c r="E106" t="s">
        <v>127</v>
      </c>
    </row>
    <row r="107" spans="1:5">
      <c r="A107" s="11">
        <v>2019</v>
      </c>
      <c r="B107">
        <v>457</v>
      </c>
      <c r="C107" t="s">
        <v>126</v>
      </c>
      <c r="D107">
        <v>7716</v>
      </c>
      <c r="E107" t="s">
        <v>122</v>
      </c>
    </row>
    <row r="108" spans="1:5">
      <c r="A108" s="11">
        <v>2019</v>
      </c>
      <c r="B108">
        <v>457</v>
      </c>
      <c r="C108" t="s">
        <v>126</v>
      </c>
      <c r="D108">
        <v>6957.26</v>
      </c>
      <c r="E108" t="s">
        <v>127</v>
      </c>
    </row>
    <row r="109" spans="1:5">
      <c r="A109" s="11">
        <v>2019</v>
      </c>
      <c r="B109">
        <v>118</v>
      </c>
      <c r="C109" t="s">
        <v>126</v>
      </c>
      <c r="D109">
        <v>27037.8</v>
      </c>
      <c r="E109" t="s">
        <v>122</v>
      </c>
    </row>
    <row r="110" spans="1:5">
      <c r="A110" s="11">
        <v>2019</v>
      </c>
      <c r="B110">
        <v>118</v>
      </c>
      <c r="C110" t="s">
        <v>126</v>
      </c>
      <c r="D110">
        <v>24379.082999999999</v>
      </c>
      <c r="E110" t="s">
        <v>127</v>
      </c>
    </row>
    <row r="111" spans="1:5">
      <c r="A111" s="11">
        <v>2019</v>
      </c>
      <c r="B111">
        <v>397</v>
      </c>
      <c r="C111" t="s">
        <v>126</v>
      </c>
      <c r="D111">
        <v>5256</v>
      </c>
      <c r="E111" t="s">
        <v>122</v>
      </c>
    </row>
    <row r="112" spans="1:5">
      <c r="A112" s="11">
        <v>2019</v>
      </c>
      <c r="B112">
        <v>397</v>
      </c>
      <c r="C112" t="s">
        <v>126</v>
      </c>
      <c r="D112">
        <v>5072.04</v>
      </c>
      <c r="E112" t="s">
        <v>127</v>
      </c>
    </row>
    <row r="113" spans="1:5">
      <c r="A113" s="11">
        <v>2019</v>
      </c>
      <c r="B113">
        <v>200</v>
      </c>
      <c r="C113" t="s">
        <v>126</v>
      </c>
      <c r="D113">
        <v>15600</v>
      </c>
      <c r="E113" t="s">
        <v>122</v>
      </c>
    </row>
    <row r="114" spans="1:5">
      <c r="A114" s="11">
        <v>2019</v>
      </c>
      <c r="B114">
        <v>200</v>
      </c>
      <c r="C114" t="s">
        <v>126</v>
      </c>
      <c r="D114">
        <v>13801.8</v>
      </c>
      <c r="E114" t="s">
        <v>127</v>
      </c>
    </row>
    <row r="115" spans="1:5">
      <c r="A115" s="11">
        <v>2019</v>
      </c>
      <c r="B115">
        <v>88</v>
      </c>
      <c r="C115" t="s">
        <v>126</v>
      </c>
      <c r="D115">
        <v>20672</v>
      </c>
      <c r="E115" t="s">
        <v>122</v>
      </c>
    </row>
    <row r="116" spans="1:5">
      <c r="A116" s="11">
        <v>2019</v>
      </c>
      <c r="B116">
        <v>88</v>
      </c>
      <c r="C116" t="s">
        <v>126</v>
      </c>
      <c r="D116">
        <v>19935</v>
      </c>
      <c r="E116" t="s">
        <v>127</v>
      </c>
    </row>
    <row r="117" spans="1:5">
      <c r="A117" s="11">
        <v>2019</v>
      </c>
      <c r="B117">
        <v>398</v>
      </c>
      <c r="C117" t="s">
        <v>128</v>
      </c>
      <c r="D117">
        <v>85747.5</v>
      </c>
      <c r="E117" t="s">
        <v>122</v>
      </c>
    </row>
    <row r="118" spans="1:5">
      <c r="A118" s="11">
        <v>2019</v>
      </c>
      <c r="B118">
        <v>398</v>
      </c>
      <c r="C118" t="s">
        <v>126</v>
      </c>
      <c r="D118">
        <v>13345.95</v>
      </c>
      <c r="E118" t="s">
        <v>127</v>
      </c>
    </row>
    <row r="119" spans="1:5">
      <c r="A119" s="11">
        <v>2019</v>
      </c>
      <c r="B119">
        <v>398</v>
      </c>
      <c r="C119" t="s">
        <v>126</v>
      </c>
      <c r="D119">
        <v>4560</v>
      </c>
      <c r="E119" t="s">
        <v>122</v>
      </c>
    </row>
    <row r="120" spans="1:5">
      <c r="A120" s="11">
        <v>2019</v>
      </c>
      <c r="B120">
        <v>111</v>
      </c>
      <c r="C120" t="s">
        <v>126</v>
      </c>
      <c r="D120">
        <v>4074</v>
      </c>
      <c r="E120" t="s">
        <v>122</v>
      </c>
    </row>
    <row r="121" spans="1:5">
      <c r="A121" s="11">
        <v>2019</v>
      </c>
      <c r="B121">
        <v>111</v>
      </c>
      <c r="C121" t="s">
        <v>126</v>
      </c>
      <c r="D121">
        <v>10595.26</v>
      </c>
      <c r="E121" t="s">
        <v>127</v>
      </c>
    </row>
    <row r="122" spans="1:5">
      <c r="A122" s="11">
        <v>2019</v>
      </c>
      <c r="B122">
        <v>111</v>
      </c>
      <c r="C122" t="s">
        <v>128</v>
      </c>
      <c r="D122">
        <v>62992.5</v>
      </c>
      <c r="E122" t="s">
        <v>122</v>
      </c>
    </row>
    <row r="123" spans="1:5">
      <c r="A123" s="11">
        <v>2019</v>
      </c>
      <c r="B123">
        <v>470</v>
      </c>
      <c r="C123" t="s">
        <v>126</v>
      </c>
      <c r="D123">
        <v>7227</v>
      </c>
      <c r="E123" t="s">
        <v>122</v>
      </c>
    </row>
    <row r="124" spans="1:5">
      <c r="A124" s="11">
        <v>2019</v>
      </c>
      <c r="B124">
        <v>470</v>
      </c>
      <c r="C124" t="s">
        <v>126</v>
      </c>
      <c r="D124">
        <v>4087.27</v>
      </c>
      <c r="E124" t="s">
        <v>127</v>
      </c>
    </row>
  </sheetData>
  <mergeCells count="2">
    <mergeCell ref="A1:B1"/>
    <mergeCell ref="C1:E1"/>
  </mergeCells>
  <dataValidations count="2">
    <dataValidation type="whole" showInputMessage="1" showErrorMessage="1" sqref="A4" xr:uid="{4867755B-9861-40BF-8500-32ED7A1267F7}">
      <formula1>0</formula1>
      <formula2>10000</formula2>
    </dataValidation>
    <dataValidation allowBlank="1" showInputMessage="1" showErrorMessage="1" promptTitle="Note:" prompt="Data is for energy use over the entire field NOT per hectare (or per acre)." sqref="D2" xr:uid="{F5A319F9-A571-2B48-B8A2-A57C375D5D03}"/>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C50D0F72-4D65-E44B-9C1F-7756FA95D4DA}">
          <x14:formula1>
            <xm:f>'Reference I'!$O$3:$O$6</xm:f>
          </x14:formula1>
          <xm:sqref>E1 E3:E1048576</xm:sqref>
        </x14:dataValidation>
        <x14:dataValidation type="list" allowBlank="1" showInputMessage="1" showErrorMessage="1" promptTitle="Note:" prompt="Select whether this refers to energy used for field operations, or for processing._x000a_If you do not have actual data for fuel used for all of your field operations, then you can add them as individual estimates in each of the sections 4.2-5." xr:uid="{D3E438CB-39F7-834B-BD49-8B5A3A9579C0}">
          <x14:formula1>
            <xm:f>'Reference I'!$O$3:$O$6</xm:f>
          </x14:formula1>
          <xm:sqref>E2</xm:sqref>
        </x14:dataValidation>
        <x14:dataValidation type="list" allowBlank="1" showInputMessage="1" showErrorMessage="1" xr:uid="{16569017-AFA3-8F40-8AA4-93447E30D56C}">
          <x14:formula1>
            <xm:f>'Reference I'!$N$3:$N$30</xm:f>
          </x14:formula1>
          <xm:sqref>C1:C1048576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C2D9-6DA1-1649-AD3E-4729C33683E2}">
  <dimension ref="A1:E141"/>
  <sheetViews>
    <sheetView zoomScale="80" zoomScaleNormal="80" workbookViewId="0">
      <pane xSplit="2" ySplit="4" topLeftCell="C81" activePane="bottomRight" state="frozen"/>
      <selection pane="topRight" activeCell="C1" sqref="C1"/>
      <selection pane="bottomLeft" activeCell="A5" sqref="A5"/>
      <selection pane="bottomRight" activeCell="A3" sqref="A3:B6"/>
    </sheetView>
  </sheetViews>
  <sheetFormatPr defaultColWidth="15.81640625" defaultRowHeight="15.5"/>
  <cols>
    <col min="1" max="1" width="15.81640625" style="30"/>
    <col min="2" max="2" width="15.81640625" style="32"/>
    <col min="3" max="3" width="26" style="30" customWidth="1"/>
    <col min="4" max="4" width="26" style="31" customWidth="1"/>
    <col min="5" max="5" width="26" style="32" customWidth="1"/>
    <col min="6" max="16384" width="15.81640625" style="31"/>
  </cols>
  <sheetData>
    <row r="1" spans="1:5" s="82" customFormat="1" ht="50.15" customHeight="1">
      <c r="A1" s="179" t="s">
        <v>23</v>
      </c>
      <c r="B1" s="180"/>
      <c r="C1" s="181" t="s">
        <v>129</v>
      </c>
      <c r="D1" s="182"/>
      <c r="E1" s="183"/>
    </row>
    <row r="2" spans="1:5" s="36" customFormat="1" ht="50.15" customHeight="1">
      <c r="A2" s="43" t="s">
        <v>28</v>
      </c>
      <c r="B2" s="44" t="s">
        <v>29</v>
      </c>
      <c r="C2" s="21" t="s">
        <v>130</v>
      </c>
      <c r="D2" s="16" t="s">
        <v>131</v>
      </c>
      <c r="E2" s="22" t="s">
        <v>132</v>
      </c>
    </row>
    <row r="3" spans="1:5" s="36" customFormat="1" ht="50.15" customHeight="1">
      <c r="A3" s="43" t="s">
        <v>111</v>
      </c>
      <c r="B3" s="44" t="s">
        <v>112</v>
      </c>
      <c r="C3" s="80" t="s">
        <v>46</v>
      </c>
      <c r="D3" s="81" t="s">
        <v>46</v>
      </c>
      <c r="E3" s="22" t="s">
        <v>47</v>
      </c>
    </row>
    <row r="4" spans="1:5" s="36" customFormat="1" ht="50.15" hidden="1" customHeight="1">
      <c r="A4" s="43" t="s">
        <v>50</v>
      </c>
      <c r="B4" s="44" t="s">
        <v>51</v>
      </c>
      <c r="C4" s="21" t="s">
        <v>133</v>
      </c>
      <c r="D4" s="16" t="s">
        <v>134</v>
      </c>
      <c r="E4" s="22" t="s">
        <v>135</v>
      </c>
    </row>
    <row r="5" spans="1:5">
      <c r="A5" s="72">
        <v>2019</v>
      </c>
      <c r="B5">
        <v>146</v>
      </c>
      <c r="C5" t="s">
        <v>136</v>
      </c>
      <c r="D5" s="31" t="s">
        <v>137</v>
      </c>
      <c r="E5">
        <v>4</v>
      </c>
    </row>
    <row r="6" spans="1:5">
      <c r="A6" s="72">
        <v>2019</v>
      </c>
      <c r="B6">
        <v>146</v>
      </c>
      <c r="C6" t="s">
        <v>138</v>
      </c>
      <c r="D6" s="31" t="s">
        <v>137</v>
      </c>
      <c r="E6">
        <v>16</v>
      </c>
    </row>
    <row r="7" spans="1:5">
      <c r="A7" s="72">
        <v>2019</v>
      </c>
      <c r="B7">
        <v>340</v>
      </c>
      <c r="C7" t="s">
        <v>136</v>
      </c>
      <c r="D7" s="31" t="s">
        <v>137</v>
      </c>
      <c r="E7">
        <v>7</v>
      </c>
    </row>
    <row r="8" spans="1:5">
      <c r="A8" s="72">
        <v>2019</v>
      </c>
      <c r="B8">
        <v>340</v>
      </c>
      <c r="C8" t="s">
        <v>138</v>
      </c>
      <c r="D8" s="31" t="s">
        <v>137</v>
      </c>
      <c r="E8">
        <v>28</v>
      </c>
    </row>
    <row r="9" spans="1:5">
      <c r="A9" s="72">
        <v>2019</v>
      </c>
      <c r="B9">
        <v>340</v>
      </c>
      <c r="C9" t="s">
        <v>139</v>
      </c>
      <c r="D9" s="31" t="s">
        <v>137</v>
      </c>
      <c r="E9">
        <v>2</v>
      </c>
    </row>
    <row r="10" spans="1:5">
      <c r="A10" s="72">
        <v>2019</v>
      </c>
      <c r="B10">
        <v>340</v>
      </c>
      <c r="C10" t="s">
        <v>140</v>
      </c>
      <c r="D10" s="31" t="s">
        <v>137</v>
      </c>
      <c r="E10">
        <v>2</v>
      </c>
    </row>
    <row r="11" spans="1:5">
      <c r="A11" s="72">
        <v>2019</v>
      </c>
      <c r="B11">
        <v>1</v>
      </c>
      <c r="C11" t="s">
        <v>136</v>
      </c>
      <c r="D11" s="31" t="s">
        <v>137</v>
      </c>
      <c r="E11">
        <v>2</v>
      </c>
    </row>
    <row r="12" spans="1:5">
      <c r="A12" s="72">
        <v>2019</v>
      </c>
      <c r="B12">
        <v>1</v>
      </c>
      <c r="C12" t="s">
        <v>138</v>
      </c>
      <c r="D12" s="31" t="s">
        <v>137</v>
      </c>
      <c r="E12">
        <v>8</v>
      </c>
    </row>
    <row r="13" spans="1:5">
      <c r="A13" s="72">
        <v>2019</v>
      </c>
      <c r="B13">
        <v>118</v>
      </c>
      <c r="C13" t="s">
        <v>136</v>
      </c>
      <c r="D13" s="31" t="s">
        <v>137</v>
      </c>
      <c r="E13">
        <v>22</v>
      </c>
    </row>
    <row r="14" spans="1:5">
      <c r="A14" s="72">
        <v>2019</v>
      </c>
      <c r="B14">
        <v>118</v>
      </c>
      <c r="C14" t="s">
        <v>138</v>
      </c>
      <c r="D14" s="31" t="s">
        <v>137</v>
      </c>
      <c r="E14">
        <v>44</v>
      </c>
    </row>
    <row r="15" spans="1:5">
      <c r="A15" s="72">
        <v>2019</v>
      </c>
      <c r="B15">
        <v>457</v>
      </c>
      <c r="C15" t="s">
        <v>136</v>
      </c>
      <c r="D15" s="31" t="s">
        <v>137</v>
      </c>
      <c r="E15">
        <v>8</v>
      </c>
    </row>
    <row r="16" spans="1:5">
      <c r="A16" s="72">
        <v>2019</v>
      </c>
      <c r="B16">
        <v>457</v>
      </c>
      <c r="C16" t="s">
        <v>138</v>
      </c>
      <c r="D16" s="31" t="s">
        <v>137</v>
      </c>
      <c r="E16">
        <v>16</v>
      </c>
    </row>
    <row r="17" spans="1:5">
      <c r="A17" s="72">
        <v>2019</v>
      </c>
      <c r="B17">
        <v>293</v>
      </c>
      <c r="C17" t="s">
        <v>136</v>
      </c>
      <c r="D17" s="31" t="s">
        <v>137</v>
      </c>
      <c r="E17">
        <v>2</v>
      </c>
    </row>
    <row r="18" spans="1:5">
      <c r="A18" s="72">
        <v>2019</v>
      </c>
      <c r="B18">
        <v>293</v>
      </c>
      <c r="C18" t="s">
        <v>138</v>
      </c>
      <c r="D18" s="31" t="s">
        <v>137</v>
      </c>
      <c r="E18">
        <v>6</v>
      </c>
    </row>
    <row r="19" spans="1:5">
      <c r="A19" s="72">
        <v>2019</v>
      </c>
      <c r="B19">
        <v>293</v>
      </c>
      <c r="C19" t="s">
        <v>141</v>
      </c>
      <c r="D19" s="31" t="s">
        <v>137</v>
      </c>
      <c r="E19">
        <v>1</v>
      </c>
    </row>
    <row r="20" spans="1:5">
      <c r="A20" s="72">
        <v>2019</v>
      </c>
      <c r="B20">
        <v>293</v>
      </c>
      <c r="C20" t="s">
        <v>139</v>
      </c>
      <c r="D20" s="31" t="s">
        <v>137</v>
      </c>
      <c r="E20">
        <v>1</v>
      </c>
    </row>
    <row r="21" spans="1:5">
      <c r="A21" s="72">
        <v>2019</v>
      </c>
      <c r="B21">
        <v>87</v>
      </c>
      <c r="C21" t="s">
        <v>136</v>
      </c>
      <c r="D21" s="31" t="s">
        <v>137</v>
      </c>
      <c r="E21">
        <v>9</v>
      </c>
    </row>
    <row r="22" spans="1:5">
      <c r="A22" s="72">
        <v>2019</v>
      </c>
      <c r="B22">
        <v>87</v>
      </c>
      <c r="C22" t="s">
        <v>138</v>
      </c>
      <c r="D22" s="31" t="s">
        <v>137</v>
      </c>
      <c r="E22">
        <v>30</v>
      </c>
    </row>
    <row r="23" spans="1:5">
      <c r="A23" s="72">
        <v>2019</v>
      </c>
      <c r="B23">
        <v>87</v>
      </c>
      <c r="C23" t="s">
        <v>139</v>
      </c>
      <c r="D23" s="31" t="s">
        <v>137</v>
      </c>
      <c r="E23">
        <v>1</v>
      </c>
    </row>
    <row r="24" spans="1:5">
      <c r="A24" s="72">
        <v>2019</v>
      </c>
      <c r="B24">
        <v>88</v>
      </c>
      <c r="C24" t="s">
        <v>136</v>
      </c>
      <c r="D24" s="31" t="s">
        <v>137</v>
      </c>
      <c r="E24">
        <v>5</v>
      </c>
    </row>
    <row r="25" spans="1:5">
      <c r="A25" s="72">
        <v>2019</v>
      </c>
      <c r="B25">
        <v>88</v>
      </c>
      <c r="C25" t="s">
        <v>139</v>
      </c>
      <c r="D25" s="31" t="s">
        <v>137</v>
      </c>
      <c r="E25">
        <v>2</v>
      </c>
    </row>
    <row r="26" spans="1:5">
      <c r="A26" s="72">
        <v>2019</v>
      </c>
      <c r="B26">
        <v>88</v>
      </c>
      <c r="C26" t="s">
        <v>138</v>
      </c>
      <c r="D26" s="31" t="s">
        <v>137</v>
      </c>
      <c r="E26">
        <v>15</v>
      </c>
    </row>
    <row r="27" spans="1:5">
      <c r="A27" s="72">
        <v>2019</v>
      </c>
      <c r="B27">
        <v>310</v>
      </c>
      <c r="C27" t="s">
        <v>136</v>
      </c>
      <c r="D27" s="31" t="s">
        <v>137</v>
      </c>
      <c r="E27">
        <v>2</v>
      </c>
    </row>
    <row r="28" spans="1:5">
      <c r="A28" s="72">
        <v>2019</v>
      </c>
      <c r="B28">
        <v>310</v>
      </c>
      <c r="C28" t="s">
        <v>138</v>
      </c>
      <c r="D28" s="31" t="s">
        <v>137</v>
      </c>
      <c r="E28">
        <v>6</v>
      </c>
    </row>
    <row r="29" spans="1:5">
      <c r="A29" s="72">
        <v>2019</v>
      </c>
      <c r="B29">
        <v>117</v>
      </c>
      <c r="C29" t="s">
        <v>136</v>
      </c>
      <c r="D29" s="31" t="s">
        <v>137</v>
      </c>
      <c r="E29">
        <v>2</v>
      </c>
    </row>
    <row r="30" spans="1:5">
      <c r="A30" s="72">
        <v>2019</v>
      </c>
      <c r="B30">
        <v>117</v>
      </c>
      <c r="C30" t="s">
        <v>138</v>
      </c>
      <c r="D30" s="31" t="s">
        <v>137</v>
      </c>
      <c r="E30">
        <v>6</v>
      </c>
    </row>
    <row r="31" spans="1:5">
      <c r="A31" s="72">
        <v>2019</v>
      </c>
      <c r="B31">
        <v>344</v>
      </c>
      <c r="C31" t="s">
        <v>136</v>
      </c>
      <c r="D31" s="31" t="s">
        <v>137</v>
      </c>
      <c r="E31">
        <v>2</v>
      </c>
    </row>
    <row r="32" spans="1:5">
      <c r="A32" s="72">
        <v>2019</v>
      </c>
      <c r="B32">
        <v>344</v>
      </c>
      <c r="C32" t="s">
        <v>138</v>
      </c>
      <c r="D32" s="31" t="s">
        <v>137</v>
      </c>
      <c r="E32">
        <v>6</v>
      </c>
    </row>
    <row r="33" spans="1:5">
      <c r="A33" s="72">
        <v>2019</v>
      </c>
      <c r="B33">
        <v>86</v>
      </c>
      <c r="C33" t="s">
        <v>136</v>
      </c>
      <c r="D33" s="31" t="s">
        <v>137</v>
      </c>
      <c r="E33">
        <v>4</v>
      </c>
    </row>
    <row r="34" spans="1:5">
      <c r="A34" s="72">
        <v>2019</v>
      </c>
      <c r="B34">
        <v>86</v>
      </c>
      <c r="C34" t="s">
        <v>138</v>
      </c>
      <c r="D34" s="31" t="s">
        <v>137</v>
      </c>
      <c r="E34">
        <v>12</v>
      </c>
    </row>
    <row r="35" spans="1:5">
      <c r="A35" s="72">
        <v>2019</v>
      </c>
      <c r="B35">
        <v>494</v>
      </c>
      <c r="C35" t="s">
        <v>136</v>
      </c>
      <c r="D35" s="31" t="s">
        <v>137</v>
      </c>
      <c r="E35">
        <v>2</v>
      </c>
    </row>
    <row r="36" spans="1:5">
      <c r="A36" s="72">
        <v>2019</v>
      </c>
      <c r="B36">
        <v>494</v>
      </c>
      <c r="C36" t="s">
        <v>138</v>
      </c>
      <c r="D36" s="31" t="s">
        <v>137</v>
      </c>
      <c r="E36">
        <v>6</v>
      </c>
    </row>
    <row r="37" spans="1:5">
      <c r="A37" s="72">
        <v>2019</v>
      </c>
      <c r="B37">
        <v>328</v>
      </c>
      <c r="C37" t="s">
        <v>136</v>
      </c>
      <c r="D37" s="31" t="s">
        <v>137</v>
      </c>
      <c r="E37">
        <v>2</v>
      </c>
    </row>
    <row r="38" spans="1:5">
      <c r="A38" s="72">
        <v>2019</v>
      </c>
      <c r="B38">
        <v>328</v>
      </c>
      <c r="C38" t="s">
        <v>138</v>
      </c>
      <c r="D38" s="31" t="s">
        <v>137</v>
      </c>
      <c r="E38">
        <v>6</v>
      </c>
    </row>
    <row r="39" spans="1:5">
      <c r="A39" s="72">
        <v>2019</v>
      </c>
      <c r="B39">
        <v>7</v>
      </c>
      <c r="C39" t="s">
        <v>136</v>
      </c>
      <c r="D39" s="31" t="s">
        <v>137</v>
      </c>
      <c r="E39">
        <v>3</v>
      </c>
    </row>
    <row r="40" spans="1:5">
      <c r="A40" s="72">
        <v>2019</v>
      </c>
      <c r="B40">
        <v>7</v>
      </c>
      <c r="C40" t="s">
        <v>138</v>
      </c>
      <c r="D40" s="31" t="s">
        <v>137</v>
      </c>
      <c r="E40">
        <v>9</v>
      </c>
    </row>
    <row r="41" spans="1:5">
      <c r="A41" s="72">
        <v>2019</v>
      </c>
      <c r="B41">
        <v>499</v>
      </c>
      <c r="C41" t="s">
        <v>136</v>
      </c>
      <c r="D41" s="31" t="s">
        <v>137</v>
      </c>
      <c r="E41">
        <v>3</v>
      </c>
    </row>
    <row r="42" spans="1:5">
      <c r="A42" s="72">
        <v>2019</v>
      </c>
      <c r="B42">
        <v>499</v>
      </c>
      <c r="C42" t="s">
        <v>138</v>
      </c>
      <c r="D42" s="31" t="s">
        <v>137</v>
      </c>
      <c r="E42">
        <v>9</v>
      </c>
    </row>
    <row r="43" spans="1:5">
      <c r="A43" s="72">
        <v>2019</v>
      </c>
      <c r="B43">
        <v>145</v>
      </c>
      <c r="C43" t="s">
        <v>136</v>
      </c>
      <c r="D43" s="31" t="s">
        <v>137</v>
      </c>
      <c r="E43">
        <v>26</v>
      </c>
    </row>
    <row r="44" spans="1:5">
      <c r="A44" s="72">
        <v>2019</v>
      </c>
      <c r="B44">
        <v>145</v>
      </c>
      <c r="C44" t="s">
        <v>138</v>
      </c>
      <c r="D44" s="31" t="s">
        <v>137</v>
      </c>
      <c r="E44">
        <v>78</v>
      </c>
    </row>
    <row r="45" spans="1:5">
      <c r="A45" s="72">
        <v>2019</v>
      </c>
      <c r="B45">
        <v>220</v>
      </c>
      <c r="C45" t="s">
        <v>136</v>
      </c>
      <c r="D45" s="31" t="s">
        <v>137</v>
      </c>
      <c r="E45">
        <v>6</v>
      </c>
    </row>
    <row r="46" spans="1:5">
      <c r="A46" s="72">
        <v>2019</v>
      </c>
      <c r="B46">
        <v>220</v>
      </c>
      <c r="C46" t="s">
        <v>138</v>
      </c>
      <c r="D46" s="31" t="s">
        <v>137</v>
      </c>
      <c r="E46">
        <v>18</v>
      </c>
    </row>
    <row r="47" spans="1:5">
      <c r="A47" s="72">
        <v>2019</v>
      </c>
      <c r="B47">
        <v>399</v>
      </c>
      <c r="C47" t="s">
        <v>136</v>
      </c>
      <c r="D47" s="31" t="s">
        <v>137</v>
      </c>
      <c r="E47">
        <v>3</v>
      </c>
    </row>
    <row r="48" spans="1:5">
      <c r="A48" s="72">
        <v>2019</v>
      </c>
      <c r="B48">
        <v>399</v>
      </c>
      <c r="C48" t="s">
        <v>138</v>
      </c>
      <c r="D48" s="31" t="s">
        <v>137</v>
      </c>
      <c r="E48">
        <v>12</v>
      </c>
    </row>
    <row r="49" spans="1:5">
      <c r="A49" s="72">
        <v>2019</v>
      </c>
      <c r="B49">
        <v>470</v>
      </c>
      <c r="C49" t="s">
        <v>136</v>
      </c>
      <c r="D49" s="31" t="s">
        <v>137</v>
      </c>
      <c r="E49">
        <v>1</v>
      </c>
    </row>
    <row r="50" spans="1:5">
      <c r="A50" s="72">
        <v>2019</v>
      </c>
      <c r="B50">
        <v>470</v>
      </c>
      <c r="C50" t="s">
        <v>138</v>
      </c>
      <c r="D50" s="31" t="s">
        <v>137</v>
      </c>
      <c r="E50">
        <v>4</v>
      </c>
    </row>
    <row r="51" spans="1:5">
      <c r="A51" s="72">
        <v>2019</v>
      </c>
      <c r="B51">
        <v>398</v>
      </c>
      <c r="C51" t="s">
        <v>136</v>
      </c>
      <c r="D51" s="31" t="s">
        <v>137</v>
      </c>
      <c r="E51">
        <v>5</v>
      </c>
    </row>
    <row r="52" spans="1:5">
      <c r="A52" s="72">
        <v>2019</v>
      </c>
      <c r="B52">
        <v>398</v>
      </c>
      <c r="C52" t="s">
        <v>138</v>
      </c>
      <c r="D52" s="31" t="s">
        <v>137</v>
      </c>
      <c r="E52">
        <v>20</v>
      </c>
    </row>
    <row r="53" spans="1:5">
      <c r="A53" s="72">
        <v>2019</v>
      </c>
      <c r="B53">
        <v>111</v>
      </c>
      <c r="C53" t="s">
        <v>136</v>
      </c>
      <c r="D53" s="31" t="s">
        <v>137</v>
      </c>
      <c r="E53">
        <v>3</v>
      </c>
    </row>
    <row r="54" spans="1:5">
      <c r="A54" s="72">
        <v>2019</v>
      </c>
      <c r="B54">
        <v>111</v>
      </c>
      <c r="C54" t="s">
        <v>138</v>
      </c>
      <c r="D54" s="31" t="s">
        <v>137</v>
      </c>
      <c r="E54">
        <v>12</v>
      </c>
    </row>
    <row r="55" spans="1:5">
      <c r="A55" s="72">
        <v>2019</v>
      </c>
      <c r="B55">
        <v>111</v>
      </c>
      <c r="C55" t="s">
        <v>139</v>
      </c>
      <c r="D55" s="31" t="s">
        <v>137</v>
      </c>
      <c r="E55">
        <v>2</v>
      </c>
    </row>
    <row r="56" spans="1:5">
      <c r="A56" s="72">
        <v>2019</v>
      </c>
      <c r="B56">
        <v>397</v>
      </c>
      <c r="C56" t="s">
        <v>136</v>
      </c>
      <c r="D56" s="31" t="s">
        <v>137</v>
      </c>
      <c r="E56">
        <v>2</v>
      </c>
    </row>
    <row r="57" spans="1:5">
      <c r="A57" s="72">
        <v>2019</v>
      </c>
      <c r="B57">
        <v>397</v>
      </c>
      <c r="C57" t="s">
        <v>138</v>
      </c>
      <c r="D57" s="31" t="s">
        <v>137</v>
      </c>
      <c r="E57">
        <v>8</v>
      </c>
    </row>
    <row r="58" spans="1:5">
      <c r="A58" s="72">
        <v>2019</v>
      </c>
      <c r="B58">
        <v>200</v>
      </c>
      <c r="C58" t="s">
        <v>136</v>
      </c>
      <c r="D58" s="31" t="s">
        <v>137</v>
      </c>
      <c r="E58">
        <v>6</v>
      </c>
    </row>
    <row r="59" spans="1:5">
      <c r="A59" s="72">
        <v>2019</v>
      </c>
      <c r="B59">
        <v>200</v>
      </c>
      <c r="C59" t="s">
        <v>138</v>
      </c>
      <c r="D59" s="31" t="s">
        <v>137</v>
      </c>
      <c r="E59">
        <v>18</v>
      </c>
    </row>
    <row r="60" spans="1:5">
      <c r="A60" s="72">
        <v>2019</v>
      </c>
      <c r="B60">
        <v>346</v>
      </c>
      <c r="C60" t="s">
        <v>136</v>
      </c>
      <c r="D60" s="31" t="s">
        <v>137</v>
      </c>
      <c r="E60">
        <v>1</v>
      </c>
    </row>
    <row r="61" spans="1:5">
      <c r="A61" s="72">
        <v>2019</v>
      </c>
      <c r="B61">
        <v>346</v>
      </c>
      <c r="C61" t="s">
        <v>138</v>
      </c>
      <c r="D61" s="31" t="s">
        <v>137</v>
      </c>
      <c r="E61">
        <v>4</v>
      </c>
    </row>
    <row r="62" spans="1:5">
      <c r="A62" s="72">
        <v>2019</v>
      </c>
      <c r="B62">
        <v>92</v>
      </c>
      <c r="C62" t="s">
        <v>136</v>
      </c>
      <c r="D62" s="31" t="s">
        <v>137</v>
      </c>
      <c r="E62">
        <v>1</v>
      </c>
    </row>
    <row r="63" spans="1:5">
      <c r="A63" s="72">
        <v>2019</v>
      </c>
      <c r="B63">
        <v>92</v>
      </c>
      <c r="C63" t="s">
        <v>138</v>
      </c>
      <c r="D63" s="31" t="s">
        <v>137</v>
      </c>
      <c r="E63">
        <v>4</v>
      </c>
    </row>
    <row r="64" spans="1:5">
      <c r="A64" s="72">
        <v>2019</v>
      </c>
      <c r="B64">
        <v>94</v>
      </c>
      <c r="C64" t="s">
        <v>136</v>
      </c>
      <c r="D64" s="31" t="s">
        <v>137</v>
      </c>
      <c r="E64">
        <v>1</v>
      </c>
    </row>
    <row r="65" spans="1:5">
      <c r="A65" s="72">
        <v>2019</v>
      </c>
      <c r="B65">
        <v>94</v>
      </c>
      <c r="C65" t="s">
        <v>138</v>
      </c>
      <c r="D65" s="31" t="s">
        <v>137</v>
      </c>
      <c r="E65">
        <v>4</v>
      </c>
    </row>
    <row r="66" spans="1:5">
      <c r="A66" s="72">
        <v>2019</v>
      </c>
      <c r="B66">
        <v>503</v>
      </c>
      <c r="C66" t="s">
        <v>136</v>
      </c>
      <c r="D66" s="31" t="s">
        <v>137</v>
      </c>
      <c r="E66">
        <v>1</v>
      </c>
    </row>
    <row r="67" spans="1:5">
      <c r="A67" s="72">
        <v>2019</v>
      </c>
      <c r="B67">
        <v>503</v>
      </c>
      <c r="C67" t="s">
        <v>138</v>
      </c>
      <c r="D67" s="31" t="s">
        <v>137</v>
      </c>
      <c r="E67">
        <v>4</v>
      </c>
    </row>
    <row r="68" spans="1:5">
      <c r="A68" s="72">
        <v>2019</v>
      </c>
      <c r="B68">
        <v>96</v>
      </c>
      <c r="C68" t="s">
        <v>136</v>
      </c>
      <c r="D68" s="31" t="s">
        <v>137</v>
      </c>
      <c r="E68">
        <v>2</v>
      </c>
    </row>
    <row r="69" spans="1:5">
      <c r="A69" s="72">
        <v>2019</v>
      </c>
      <c r="B69">
        <v>96</v>
      </c>
      <c r="C69" t="s">
        <v>138</v>
      </c>
      <c r="D69" s="31" t="s">
        <v>137</v>
      </c>
      <c r="E69">
        <v>8</v>
      </c>
    </row>
    <row r="70" spans="1:5">
      <c r="A70" s="72">
        <v>2019</v>
      </c>
      <c r="B70">
        <v>400</v>
      </c>
      <c r="C70" t="s">
        <v>136</v>
      </c>
      <c r="D70" s="31" t="s">
        <v>137</v>
      </c>
      <c r="E70">
        <v>2</v>
      </c>
    </row>
    <row r="71" spans="1:5">
      <c r="A71" s="72">
        <v>2019</v>
      </c>
      <c r="B71">
        <v>400</v>
      </c>
      <c r="C71" t="s">
        <v>138</v>
      </c>
      <c r="D71" s="31" t="s">
        <v>137</v>
      </c>
      <c r="E71">
        <v>8</v>
      </c>
    </row>
    <row r="72" spans="1:5">
      <c r="A72" s="72">
        <v>2019</v>
      </c>
      <c r="B72">
        <v>20</v>
      </c>
      <c r="C72" t="s">
        <v>136</v>
      </c>
      <c r="D72" s="31" t="s">
        <v>137</v>
      </c>
      <c r="E72">
        <v>4</v>
      </c>
    </row>
    <row r="73" spans="1:5">
      <c r="A73" s="72">
        <v>2019</v>
      </c>
      <c r="B73">
        <v>20</v>
      </c>
      <c r="C73" t="s">
        <v>138</v>
      </c>
      <c r="D73" s="31" t="s">
        <v>137</v>
      </c>
      <c r="E73">
        <v>12</v>
      </c>
    </row>
    <row r="74" spans="1:5">
      <c r="A74" s="72">
        <v>2019</v>
      </c>
      <c r="B74">
        <v>13</v>
      </c>
      <c r="C74" t="s">
        <v>136</v>
      </c>
      <c r="D74" s="31" t="s">
        <v>137</v>
      </c>
      <c r="E74">
        <v>7</v>
      </c>
    </row>
    <row r="75" spans="1:5">
      <c r="A75" s="72">
        <v>2019</v>
      </c>
      <c r="B75">
        <v>13</v>
      </c>
      <c r="C75" t="s">
        <v>138</v>
      </c>
      <c r="D75" s="31" t="s">
        <v>137</v>
      </c>
      <c r="E75">
        <v>21</v>
      </c>
    </row>
    <row r="76" spans="1:5">
      <c r="A76" s="72">
        <v>2019</v>
      </c>
      <c r="B76">
        <v>14</v>
      </c>
      <c r="C76" t="s">
        <v>136</v>
      </c>
      <c r="D76" s="31" t="s">
        <v>137</v>
      </c>
      <c r="E76">
        <v>6</v>
      </c>
    </row>
    <row r="77" spans="1:5">
      <c r="A77" s="72">
        <v>2019</v>
      </c>
      <c r="B77">
        <v>14</v>
      </c>
      <c r="C77" t="s">
        <v>138</v>
      </c>
      <c r="D77" s="31" t="s">
        <v>137</v>
      </c>
      <c r="E77">
        <v>18</v>
      </c>
    </row>
    <row r="78" spans="1:5">
      <c r="A78" s="72">
        <v>2019</v>
      </c>
      <c r="B78">
        <v>12</v>
      </c>
      <c r="C78" t="s">
        <v>136</v>
      </c>
      <c r="D78" s="31" t="s">
        <v>137</v>
      </c>
      <c r="E78">
        <v>6</v>
      </c>
    </row>
    <row r="79" spans="1:5">
      <c r="A79" s="72">
        <v>2019</v>
      </c>
      <c r="B79">
        <v>12</v>
      </c>
      <c r="C79" t="s">
        <v>138</v>
      </c>
      <c r="D79" s="31" t="s">
        <v>137</v>
      </c>
      <c r="E79">
        <v>24</v>
      </c>
    </row>
    <row r="80" spans="1:5">
      <c r="A80" s="72">
        <v>2019</v>
      </c>
      <c r="B80">
        <v>151</v>
      </c>
      <c r="C80" t="s">
        <v>136</v>
      </c>
      <c r="D80" s="31" t="s">
        <v>137</v>
      </c>
      <c r="E80">
        <v>6</v>
      </c>
    </row>
    <row r="81" spans="1:5">
      <c r="A81" s="72">
        <v>2019</v>
      </c>
      <c r="B81">
        <v>151</v>
      </c>
      <c r="C81" t="s">
        <v>138</v>
      </c>
      <c r="D81" s="31" t="s">
        <v>137</v>
      </c>
      <c r="E81">
        <v>24</v>
      </c>
    </row>
    <row r="82" spans="1:5">
      <c r="A82" s="72">
        <v>2019</v>
      </c>
      <c r="B82">
        <v>288</v>
      </c>
      <c r="C82" t="s">
        <v>136</v>
      </c>
      <c r="D82" s="31" t="s">
        <v>137</v>
      </c>
      <c r="E82">
        <v>2</v>
      </c>
    </row>
    <row r="83" spans="1:5">
      <c r="A83" s="72">
        <v>2019</v>
      </c>
      <c r="B83">
        <v>288</v>
      </c>
      <c r="C83" t="s">
        <v>138</v>
      </c>
      <c r="D83" s="31" t="s">
        <v>137</v>
      </c>
      <c r="E83">
        <v>8</v>
      </c>
    </row>
    <row r="84" spans="1:5">
      <c r="A84" s="72">
        <v>2019</v>
      </c>
      <c r="B84">
        <v>159</v>
      </c>
      <c r="C84" t="s">
        <v>136</v>
      </c>
      <c r="D84" s="31" t="s">
        <v>137</v>
      </c>
      <c r="E84">
        <v>3</v>
      </c>
    </row>
    <row r="85" spans="1:5">
      <c r="A85" s="72">
        <v>2019</v>
      </c>
      <c r="B85">
        <v>159</v>
      </c>
      <c r="C85" t="s">
        <v>140</v>
      </c>
      <c r="D85" s="31" t="s">
        <v>137</v>
      </c>
      <c r="E85">
        <v>3</v>
      </c>
    </row>
    <row r="86" spans="1:5">
      <c r="A86" s="72">
        <v>2019</v>
      </c>
      <c r="B86">
        <v>159</v>
      </c>
      <c r="C86" t="s">
        <v>138</v>
      </c>
      <c r="D86" s="31" t="s">
        <v>137</v>
      </c>
      <c r="E86">
        <v>12</v>
      </c>
    </row>
    <row r="87" spans="1:5">
      <c r="A87" s="72">
        <v>2019</v>
      </c>
      <c r="B87">
        <v>41</v>
      </c>
      <c r="C87" t="s">
        <v>136</v>
      </c>
      <c r="D87" s="31" t="s">
        <v>137</v>
      </c>
      <c r="E87">
        <v>2</v>
      </c>
    </row>
    <row r="88" spans="1:5">
      <c r="A88" s="72">
        <v>2019</v>
      </c>
      <c r="B88">
        <v>41</v>
      </c>
      <c r="C88" t="s">
        <v>138</v>
      </c>
      <c r="D88" s="31" t="s">
        <v>137</v>
      </c>
      <c r="E88">
        <v>6</v>
      </c>
    </row>
    <row r="89" spans="1:5">
      <c r="A89" s="72">
        <v>2019</v>
      </c>
      <c r="B89">
        <v>40</v>
      </c>
      <c r="C89" t="s">
        <v>136</v>
      </c>
      <c r="D89" s="31" t="s">
        <v>137</v>
      </c>
      <c r="E89">
        <v>4</v>
      </c>
    </row>
    <row r="90" spans="1:5">
      <c r="A90" s="72">
        <v>2019</v>
      </c>
      <c r="B90">
        <v>40</v>
      </c>
      <c r="C90" t="s">
        <v>138</v>
      </c>
      <c r="D90" s="31" t="s">
        <v>137</v>
      </c>
      <c r="E90">
        <v>12</v>
      </c>
    </row>
    <row r="91" spans="1:5">
      <c r="A91" s="72">
        <v>2019</v>
      </c>
      <c r="B91">
        <v>184</v>
      </c>
      <c r="C91" t="s">
        <v>136</v>
      </c>
      <c r="D91" s="31" t="s">
        <v>137</v>
      </c>
      <c r="E91">
        <v>2</v>
      </c>
    </row>
    <row r="92" spans="1:5">
      <c r="A92" s="72">
        <v>2019</v>
      </c>
      <c r="B92">
        <v>184</v>
      </c>
      <c r="C92" t="s">
        <v>138</v>
      </c>
      <c r="D92" s="31" t="s">
        <v>137</v>
      </c>
      <c r="E92">
        <v>6</v>
      </c>
    </row>
    <row r="93" spans="1:5">
      <c r="A93" s="72">
        <v>2019</v>
      </c>
      <c r="B93">
        <v>467</v>
      </c>
      <c r="C93" t="s">
        <v>136</v>
      </c>
      <c r="D93" s="31" t="s">
        <v>137</v>
      </c>
      <c r="E93">
        <v>2</v>
      </c>
    </row>
    <row r="94" spans="1:5">
      <c r="A94" s="72">
        <v>2019</v>
      </c>
      <c r="B94">
        <v>467</v>
      </c>
      <c r="C94" t="s">
        <v>138</v>
      </c>
      <c r="D94" s="31" t="s">
        <v>137</v>
      </c>
      <c r="E94">
        <v>6</v>
      </c>
    </row>
    <row r="95" spans="1:5">
      <c r="A95" s="72">
        <v>2019</v>
      </c>
      <c r="B95">
        <v>497</v>
      </c>
      <c r="C95" t="s">
        <v>136</v>
      </c>
      <c r="D95" s="31" t="s">
        <v>137</v>
      </c>
      <c r="E95">
        <v>2</v>
      </c>
    </row>
    <row r="96" spans="1:5">
      <c r="A96" s="72">
        <v>2019</v>
      </c>
      <c r="B96">
        <v>497</v>
      </c>
      <c r="C96" t="s">
        <v>138</v>
      </c>
      <c r="D96" s="31" t="s">
        <v>137</v>
      </c>
      <c r="E96">
        <v>6</v>
      </c>
    </row>
    <row r="97" spans="1:5">
      <c r="A97" s="72">
        <v>2019</v>
      </c>
      <c r="B97">
        <v>404</v>
      </c>
      <c r="C97" t="s">
        <v>136</v>
      </c>
      <c r="D97" s="31" t="s">
        <v>137</v>
      </c>
      <c r="E97">
        <v>2</v>
      </c>
    </row>
    <row r="98" spans="1:5">
      <c r="A98" s="72">
        <v>2019</v>
      </c>
      <c r="B98">
        <v>404</v>
      </c>
      <c r="C98" t="s">
        <v>138</v>
      </c>
      <c r="D98" s="31" t="s">
        <v>137</v>
      </c>
      <c r="E98">
        <v>6</v>
      </c>
    </row>
    <row r="99" spans="1:5">
      <c r="A99" s="72">
        <v>2019</v>
      </c>
      <c r="B99">
        <v>472</v>
      </c>
      <c r="C99" t="s">
        <v>136</v>
      </c>
      <c r="D99" s="31" t="s">
        <v>137</v>
      </c>
      <c r="E99">
        <v>2</v>
      </c>
    </row>
    <row r="100" spans="1:5">
      <c r="A100" s="72">
        <v>2019</v>
      </c>
      <c r="B100">
        <v>472</v>
      </c>
      <c r="C100" t="s">
        <v>138</v>
      </c>
      <c r="D100" s="31" t="s">
        <v>137</v>
      </c>
      <c r="E100">
        <v>8</v>
      </c>
    </row>
    <row r="101" spans="1:5">
      <c r="A101" s="72">
        <v>2019</v>
      </c>
      <c r="B101">
        <v>474</v>
      </c>
      <c r="C101" t="s">
        <v>136</v>
      </c>
      <c r="D101" s="31" t="s">
        <v>137</v>
      </c>
      <c r="E101">
        <v>3</v>
      </c>
    </row>
    <row r="102" spans="1:5">
      <c r="A102" s="72">
        <v>2019</v>
      </c>
      <c r="B102">
        <v>474</v>
      </c>
      <c r="C102" t="s">
        <v>138</v>
      </c>
      <c r="D102" s="31" t="s">
        <v>137</v>
      </c>
      <c r="E102">
        <v>9</v>
      </c>
    </row>
    <row r="103" spans="1:5">
      <c r="A103" s="72">
        <v>2019</v>
      </c>
      <c r="B103">
        <v>132</v>
      </c>
      <c r="C103" t="s">
        <v>136</v>
      </c>
      <c r="D103" s="31" t="s">
        <v>137</v>
      </c>
      <c r="E103">
        <v>3</v>
      </c>
    </row>
    <row r="104" spans="1:5">
      <c r="A104" s="72">
        <v>2019</v>
      </c>
      <c r="B104">
        <v>132</v>
      </c>
      <c r="C104" t="s">
        <v>139</v>
      </c>
      <c r="D104" s="31" t="s">
        <v>137</v>
      </c>
      <c r="E104">
        <v>3</v>
      </c>
    </row>
    <row r="105" spans="1:5">
      <c r="A105" s="72">
        <v>2019</v>
      </c>
      <c r="B105">
        <v>132</v>
      </c>
      <c r="C105" t="s">
        <v>138</v>
      </c>
      <c r="D105" s="31" t="s">
        <v>137</v>
      </c>
      <c r="E105">
        <v>12</v>
      </c>
    </row>
    <row r="106" spans="1:5">
      <c r="A106" s="72">
        <v>2019</v>
      </c>
      <c r="B106">
        <v>222</v>
      </c>
      <c r="C106" t="s">
        <v>136</v>
      </c>
      <c r="D106" s="31" t="s">
        <v>137</v>
      </c>
      <c r="E106">
        <v>3</v>
      </c>
    </row>
    <row r="107" spans="1:5">
      <c r="A107" s="72">
        <v>2019</v>
      </c>
      <c r="B107">
        <v>222</v>
      </c>
      <c r="C107" t="s">
        <v>138</v>
      </c>
      <c r="D107" s="31" t="s">
        <v>137</v>
      </c>
      <c r="E107">
        <v>12</v>
      </c>
    </row>
    <row r="108" spans="1:5">
      <c r="A108" s="72">
        <v>2019</v>
      </c>
      <c r="B108">
        <v>393</v>
      </c>
      <c r="C108" t="s">
        <v>136</v>
      </c>
      <c r="D108" s="31" t="s">
        <v>137</v>
      </c>
      <c r="E108">
        <v>4</v>
      </c>
    </row>
    <row r="109" spans="1:5">
      <c r="A109" s="72">
        <v>2019</v>
      </c>
      <c r="B109">
        <v>393</v>
      </c>
      <c r="C109" t="s">
        <v>138</v>
      </c>
      <c r="D109" s="31" t="s">
        <v>137</v>
      </c>
      <c r="E109">
        <v>16</v>
      </c>
    </row>
    <row r="110" spans="1:5">
      <c r="A110" s="72">
        <v>2019</v>
      </c>
      <c r="B110">
        <v>99</v>
      </c>
      <c r="C110" t="s">
        <v>136</v>
      </c>
      <c r="D110" s="31" t="s">
        <v>137</v>
      </c>
      <c r="E110">
        <v>2</v>
      </c>
    </row>
    <row r="111" spans="1:5">
      <c r="A111" s="72">
        <v>2019</v>
      </c>
      <c r="B111">
        <v>99</v>
      </c>
      <c r="C111" t="s">
        <v>139</v>
      </c>
      <c r="D111" s="31" t="s">
        <v>137</v>
      </c>
      <c r="E111">
        <v>2</v>
      </c>
    </row>
    <row r="112" spans="1:5">
      <c r="A112" s="72">
        <v>2019</v>
      </c>
      <c r="B112">
        <v>99</v>
      </c>
      <c r="C112" t="s">
        <v>138</v>
      </c>
      <c r="D112" s="31" t="s">
        <v>137</v>
      </c>
      <c r="E112">
        <v>8</v>
      </c>
    </row>
    <row r="113" spans="1:5">
      <c r="A113" s="72">
        <v>2019</v>
      </c>
      <c r="B113">
        <v>9</v>
      </c>
      <c r="C113" t="s">
        <v>136</v>
      </c>
      <c r="D113" s="31" t="s">
        <v>137</v>
      </c>
      <c r="E113">
        <v>3</v>
      </c>
    </row>
    <row r="114" spans="1:5">
      <c r="A114" s="72">
        <v>2019</v>
      </c>
      <c r="B114">
        <v>9</v>
      </c>
      <c r="C114" t="s">
        <v>138</v>
      </c>
      <c r="D114" s="31" t="s">
        <v>137</v>
      </c>
      <c r="E114">
        <v>12</v>
      </c>
    </row>
    <row r="115" spans="1:5">
      <c r="A115" s="72">
        <v>2019</v>
      </c>
      <c r="B115">
        <v>199</v>
      </c>
      <c r="C115" t="s">
        <v>136</v>
      </c>
      <c r="D115" s="31" t="s">
        <v>137</v>
      </c>
      <c r="E115">
        <v>3</v>
      </c>
    </row>
    <row r="116" spans="1:5">
      <c r="A116" s="72">
        <v>2019</v>
      </c>
      <c r="B116">
        <v>199</v>
      </c>
      <c r="C116" t="s">
        <v>138</v>
      </c>
      <c r="D116" s="31" t="s">
        <v>137</v>
      </c>
      <c r="E116">
        <v>9</v>
      </c>
    </row>
    <row r="117" spans="1:5">
      <c r="A117" s="72">
        <v>2019</v>
      </c>
      <c r="B117">
        <v>97</v>
      </c>
      <c r="C117" t="s">
        <v>136</v>
      </c>
      <c r="D117" s="31" t="s">
        <v>137</v>
      </c>
      <c r="E117">
        <v>4</v>
      </c>
    </row>
    <row r="118" spans="1:5">
      <c r="A118" s="72">
        <v>2019</v>
      </c>
      <c r="B118">
        <v>97</v>
      </c>
      <c r="C118" t="s">
        <v>140</v>
      </c>
      <c r="D118" s="31" t="s">
        <v>137</v>
      </c>
      <c r="E118">
        <v>4</v>
      </c>
    </row>
    <row r="119" spans="1:5">
      <c r="A119" s="72">
        <v>2019</v>
      </c>
      <c r="B119">
        <v>97</v>
      </c>
      <c r="C119" t="s">
        <v>138</v>
      </c>
      <c r="D119" s="31" t="s">
        <v>137</v>
      </c>
      <c r="E119">
        <v>16</v>
      </c>
    </row>
    <row r="120" spans="1:5">
      <c r="A120" s="72">
        <v>2019</v>
      </c>
      <c r="B120">
        <v>222</v>
      </c>
      <c r="C120" t="s">
        <v>136</v>
      </c>
      <c r="D120" s="31" t="s">
        <v>137</v>
      </c>
      <c r="E120">
        <v>2</v>
      </c>
    </row>
    <row r="121" spans="1:5">
      <c r="A121" s="72">
        <v>2019</v>
      </c>
      <c r="B121">
        <v>222</v>
      </c>
      <c r="C121" t="s">
        <v>138</v>
      </c>
      <c r="D121" s="31" t="s">
        <v>137</v>
      </c>
      <c r="E121">
        <v>8</v>
      </c>
    </row>
    <row r="122" spans="1:5">
      <c r="A122" s="72">
        <v>2019</v>
      </c>
      <c r="B122">
        <v>9</v>
      </c>
      <c r="C122" t="s">
        <v>136</v>
      </c>
      <c r="D122" s="31" t="s">
        <v>137</v>
      </c>
      <c r="E122">
        <v>4</v>
      </c>
    </row>
    <row r="123" spans="1:5">
      <c r="A123" s="72">
        <v>2019</v>
      </c>
      <c r="B123">
        <v>9</v>
      </c>
      <c r="C123" t="s">
        <v>138</v>
      </c>
      <c r="D123" s="31" t="s">
        <v>137</v>
      </c>
      <c r="E123">
        <v>16</v>
      </c>
    </row>
    <row r="124" spans="1:5">
      <c r="A124" s="72">
        <v>2019</v>
      </c>
      <c r="B124">
        <v>119</v>
      </c>
      <c r="C124" t="s">
        <v>136</v>
      </c>
      <c r="D124" s="31" t="s">
        <v>137</v>
      </c>
      <c r="E124">
        <v>4</v>
      </c>
    </row>
    <row r="125" spans="1:5">
      <c r="A125" s="72">
        <v>2019</v>
      </c>
      <c r="B125">
        <v>119</v>
      </c>
      <c r="C125" t="s">
        <v>138</v>
      </c>
      <c r="D125" s="31" t="s">
        <v>137</v>
      </c>
      <c r="E125">
        <v>16</v>
      </c>
    </row>
    <row r="126" spans="1:5">
      <c r="A126" s="72">
        <v>2019</v>
      </c>
      <c r="B126">
        <v>143</v>
      </c>
      <c r="C126" t="s">
        <v>136</v>
      </c>
      <c r="D126" s="31" t="s">
        <v>137</v>
      </c>
      <c r="E126">
        <v>4</v>
      </c>
    </row>
    <row r="127" spans="1:5">
      <c r="A127" s="72">
        <v>2019</v>
      </c>
      <c r="B127">
        <v>143</v>
      </c>
      <c r="C127" t="s">
        <v>138</v>
      </c>
      <c r="D127" s="31" t="s">
        <v>137</v>
      </c>
      <c r="E127">
        <v>12</v>
      </c>
    </row>
    <row r="128" spans="1:5">
      <c r="A128" s="72">
        <v>2019</v>
      </c>
      <c r="B128">
        <v>72</v>
      </c>
      <c r="C128" t="s">
        <v>136</v>
      </c>
      <c r="D128" s="31" t="s">
        <v>137</v>
      </c>
      <c r="E128">
        <v>4</v>
      </c>
    </row>
    <row r="129" spans="1:5">
      <c r="A129" s="72">
        <v>2019</v>
      </c>
      <c r="B129">
        <v>72</v>
      </c>
      <c r="C129" t="s">
        <v>138</v>
      </c>
      <c r="D129" s="31" t="s">
        <v>137</v>
      </c>
      <c r="E129">
        <v>12</v>
      </c>
    </row>
    <row r="130" spans="1:5">
      <c r="A130" s="72">
        <v>2019</v>
      </c>
      <c r="B130">
        <v>72</v>
      </c>
      <c r="C130" t="s">
        <v>140</v>
      </c>
      <c r="D130" s="31" t="s">
        <v>137</v>
      </c>
      <c r="E130">
        <v>1</v>
      </c>
    </row>
    <row r="131" spans="1:5">
      <c r="A131" s="72">
        <v>2019</v>
      </c>
      <c r="B131">
        <v>35</v>
      </c>
      <c r="C131" t="s">
        <v>136</v>
      </c>
      <c r="D131" s="31" t="s">
        <v>137</v>
      </c>
      <c r="E131">
        <v>1</v>
      </c>
    </row>
    <row r="132" spans="1:5">
      <c r="A132" s="72">
        <v>2019</v>
      </c>
      <c r="B132">
        <v>35</v>
      </c>
      <c r="C132" t="s">
        <v>138</v>
      </c>
      <c r="D132" s="31" t="s">
        <v>137</v>
      </c>
      <c r="E132">
        <v>3</v>
      </c>
    </row>
    <row r="133" spans="1:5">
      <c r="A133" s="72">
        <v>2019</v>
      </c>
      <c r="B133">
        <v>407</v>
      </c>
      <c r="C133" t="s">
        <v>136</v>
      </c>
      <c r="D133" s="31" t="s">
        <v>137</v>
      </c>
      <c r="E133">
        <v>4</v>
      </c>
    </row>
    <row r="134" spans="1:5">
      <c r="A134" s="72">
        <v>2019</v>
      </c>
      <c r="B134">
        <v>407</v>
      </c>
      <c r="C134" t="s">
        <v>139</v>
      </c>
      <c r="D134" s="31" t="s">
        <v>137</v>
      </c>
      <c r="E134">
        <v>8</v>
      </c>
    </row>
    <row r="135" spans="1:5">
      <c r="A135" s="72">
        <v>2019</v>
      </c>
      <c r="B135">
        <v>407</v>
      </c>
      <c r="C135" t="s">
        <v>138</v>
      </c>
      <c r="D135" s="31" t="s">
        <v>137</v>
      </c>
      <c r="E135">
        <v>12</v>
      </c>
    </row>
    <row r="136" spans="1:5">
      <c r="A136" s="72">
        <v>2019</v>
      </c>
      <c r="B136">
        <v>462</v>
      </c>
      <c r="C136" t="s">
        <v>136</v>
      </c>
      <c r="D136" s="31" t="s">
        <v>137</v>
      </c>
      <c r="E136">
        <v>3</v>
      </c>
    </row>
    <row r="137" spans="1:5">
      <c r="A137" s="72">
        <v>2019</v>
      </c>
      <c r="B137">
        <v>462</v>
      </c>
      <c r="C137" t="s">
        <v>138</v>
      </c>
      <c r="D137" s="31" t="s">
        <v>137</v>
      </c>
      <c r="E137">
        <v>9</v>
      </c>
    </row>
    <row r="138" spans="1:5">
      <c r="A138" s="72">
        <v>2019</v>
      </c>
      <c r="B138">
        <v>502</v>
      </c>
      <c r="C138" t="s">
        <v>136</v>
      </c>
      <c r="D138" s="31" t="s">
        <v>137</v>
      </c>
      <c r="E138">
        <v>1</v>
      </c>
    </row>
    <row r="139" spans="1:5">
      <c r="A139" s="72">
        <v>2019</v>
      </c>
      <c r="B139">
        <v>502</v>
      </c>
      <c r="C139" t="s">
        <v>138</v>
      </c>
      <c r="D139" s="31" t="s">
        <v>137</v>
      </c>
      <c r="E139">
        <v>3</v>
      </c>
    </row>
    <row r="140" spans="1:5">
      <c r="A140" s="72">
        <v>2019</v>
      </c>
      <c r="B140">
        <v>498</v>
      </c>
      <c r="C140" t="s">
        <v>136</v>
      </c>
      <c r="D140" s="31" t="s">
        <v>137</v>
      </c>
      <c r="E140">
        <v>2</v>
      </c>
    </row>
    <row r="141" spans="1:5">
      <c r="A141" s="72">
        <v>2019</v>
      </c>
      <c r="B141">
        <v>498</v>
      </c>
      <c r="C141" t="s">
        <v>138</v>
      </c>
      <c r="D141" s="31" t="s">
        <v>137</v>
      </c>
      <c r="E141">
        <v>6</v>
      </c>
    </row>
  </sheetData>
  <mergeCells count="2">
    <mergeCell ref="A1:B1"/>
    <mergeCell ref="C1:E1"/>
  </mergeCells>
  <dataValidations count="3">
    <dataValidation type="list" allowBlank="1" showInputMessage="1" showErrorMessage="1" sqref="D142:D1048576" xr:uid="{9E74BB93-C44E-4243-B344-BD213046FCBA}">
      <formula1>"diesel, petrol"</formula1>
    </dataValidation>
    <dataValidation type="whole" showInputMessage="1" showErrorMessage="1" sqref="A4" xr:uid="{BB7B7574-875D-4E07-9A5C-DA77CFAF61F6}">
      <formula1>0</formula1>
      <formula2>10000</formula2>
    </dataValidation>
    <dataValidation allowBlank="1" showInputMessage="1" showErrorMessage="1" promptTitle="Note:" prompt="Number of times field operation completed during the growing cycle for this crop." sqref="E2" xr:uid="{C8719599-572C-2B46-B21F-D51F92782446}"/>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3C1CD44B-5459-D441-8C51-CBBF8E619D08}">
          <x14:formula1>
            <xm:f>'Reference I'!$P$3:$P$51</xm:f>
          </x14:formula1>
          <xm:sqref>C5:C1048576</xm:sqref>
        </x14:dataValidation>
        <x14:dataValidation type="list" allowBlank="1" showInputMessage="1" showErrorMessage="1" xr:uid="{F64A1673-9AF6-1945-805C-0CBECC7B882E}">
          <x14:formula1>
            <xm:f>'Reference I'!$Q$3:$Q$4</xm:f>
          </x14:formula1>
          <xm:sqref>D5:D141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126DB-8836-425C-970F-C6EC23E9C202}">
  <dimension ref="A1:G14"/>
  <sheetViews>
    <sheetView zoomScale="200" workbookViewId="0">
      <pane xSplit="2" ySplit="4" topLeftCell="C5" activePane="bottomRight" state="frozen"/>
      <selection pane="topRight" activeCell="C1" sqref="C1"/>
      <selection pane="bottomLeft" activeCell="A5" sqref="A5"/>
      <selection pane="bottomRight" activeCell="A5" sqref="A5"/>
    </sheetView>
  </sheetViews>
  <sheetFormatPr defaultColWidth="15.81640625" defaultRowHeight="15.5"/>
  <cols>
    <col min="1" max="1" width="15.81640625" style="8"/>
    <col min="2" max="2" width="15.81640625" style="7"/>
    <col min="3" max="3" width="28.26953125" style="8" customWidth="1"/>
    <col min="4" max="4" width="28.26953125" style="6" customWidth="1"/>
    <col min="5" max="5" width="28.26953125" style="7" customWidth="1"/>
    <col min="6" max="16384" width="15.81640625" style="6"/>
  </cols>
  <sheetData>
    <row r="1" spans="1:7" s="82" customFormat="1" ht="50.15" customHeight="1">
      <c r="A1" s="165" t="s">
        <v>23</v>
      </c>
      <c r="B1" s="166"/>
      <c r="C1" s="184" t="s">
        <v>142</v>
      </c>
      <c r="D1" s="185"/>
      <c r="E1" s="186"/>
    </row>
    <row r="2" spans="1:7" s="36" customFormat="1" ht="50.15" customHeight="1">
      <c r="A2" s="43" t="s">
        <v>28</v>
      </c>
      <c r="B2" s="44" t="s">
        <v>29</v>
      </c>
      <c r="C2" s="69" t="s">
        <v>143</v>
      </c>
      <c r="D2" s="70" t="s">
        <v>144</v>
      </c>
      <c r="E2" s="71" t="s">
        <v>145</v>
      </c>
    </row>
    <row r="3" spans="1:7" s="36" customFormat="1" ht="50.15" customHeight="1">
      <c r="A3" s="43" t="s">
        <v>111</v>
      </c>
      <c r="B3" s="44" t="s">
        <v>112</v>
      </c>
      <c r="C3" s="69" t="s">
        <v>47</v>
      </c>
      <c r="D3" s="70" t="s">
        <v>46</v>
      </c>
      <c r="E3" s="71" t="s">
        <v>46</v>
      </c>
    </row>
    <row r="4" spans="1:7" s="36" customFormat="1" ht="50.15" hidden="1" customHeight="1">
      <c r="A4" s="43" t="s">
        <v>50</v>
      </c>
      <c r="B4" s="44" t="s">
        <v>51</v>
      </c>
      <c r="C4" s="69" t="s">
        <v>146</v>
      </c>
      <c r="D4" s="70" t="s">
        <v>147</v>
      </c>
      <c r="E4" s="71" t="s">
        <v>148</v>
      </c>
    </row>
    <row r="5" spans="1:7">
      <c r="A5" s="45"/>
      <c r="B5" s="46"/>
      <c r="C5" s="45"/>
      <c r="D5" s="4"/>
      <c r="E5" s="46"/>
    </row>
    <row r="6" spans="1:7">
      <c r="C6" s="45"/>
      <c r="D6" s="4"/>
      <c r="E6" s="46"/>
    </row>
    <row r="7" spans="1:7">
      <c r="C7" s="45"/>
      <c r="D7" s="4"/>
      <c r="E7" s="46"/>
    </row>
    <row r="12" spans="1:7">
      <c r="G12"/>
    </row>
    <row r="13" spans="1:7">
      <c r="G13"/>
    </row>
    <row r="14" spans="1:7">
      <c r="G14"/>
    </row>
  </sheetData>
  <mergeCells count="2">
    <mergeCell ref="A1:B1"/>
    <mergeCell ref="C1:E1"/>
  </mergeCells>
  <dataValidations count="2">
    <dataValidation type="whole" showInputMessage="1" showErrorMessage="1" sqref="A4" xr:uid="{E43C43C5-2FFC-449F-A0D3-1B26E51106CE}">
      <formula1>0</formula1>
      <formula2>10000</formula2>
    </dataValidation>
    <dataValidation type="decimal" allowBlank="1" showInputMessage="1" showErrorMessage="1" errorTitle="Invalid Input" error="Must input a number between 0-100" sqref="C1:C1048576" xr:uid="{65771232-2D0F-164B-9409-D390EFE582C0}">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C33F6B0D-D49A-7149-A53D-E9CCF9C00F2A}">
          <x14:formula1>
            <xm:f>'Reference I'!$R$3:$R$4</xm:f>
          </x14:formula1>
          <xm:sqref>D1:D1048576</xm:sqref>
        </x14:dataValidation>
        <x14:dataValidation type="list" allowBlank="1" showInputMessage="1" showErrorMessage="1" xr:uid="{6D978A25-DEF2-2344-963B-872BAF5C8B7C}">
          <x14:formula1>
            <xm:f>'Reference I'!$S$3:$S$30</xm:f>
          </x14:formula1>
          <xm:sqref>E1:E1048576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DF7D-D944-428D-A594-993697EF0786}">
  <dimension ref="A1:J7"/>
  <sheetViews>
    <sheetView zoomScale="110" zoomScaleNormal="110" workbookViewId="0">
      <selection activeCell="A5" sqref="A5"/>
    </sheetView>
  </sheetViews>
  <sheetFormatPr defaultColWidth="20.7265625" defaultRowHeight="15.5"/>
  <cols>
    <col min="1" max="1" width="20.7265625" style="30"/>
    <col min="2" max="2" width="20.7265625" style="32"/>
    <col min="3" max="3" width="20.7265625" style="30"/>
    <col min="4" max="9" width="20.7265625" style="31"/>
    <col min="10" max="10" width="20.7265625" style="32"/>
    <col min="11" max="16384" width="20.7265625" style="31"/>
  </cols>
  <sheetData>
    <row r="1" spans="1:10" s="82" customFormat="1" ht="50.15" customHeight="1">
      <c r="A1" s="165" t="s">
        <v>23</v>
      </c>
      <c r="B1" s="166"/>
      <c r="C1" s="187" t="s">
        <v>149</v>
      </c>
      <c r="D1" s="188"/>
      <c r="E1" s="188"/>
      <c r="F1" s="188"/>
      <c r="G1" s="188"/>
      <c r="H1" s="188"/>
      <c r="I1" s="188"/>
      <c r="J1" s="189"/>
    </row>
    <row r="2" spans="1:10" s="36" customFormat="1" ht="50.15" customHeight="1">
      <c r="A2" s="43" t="s">
        <v>28</v>
      </c>
      <c r="B2" s="44" t="s">
        <v>29</v>
      </c>
      <c r="C2" s="75" t="s">
        <v>150</v>
      </c>
      <c r="D2" s="76" t="s">
        <v>151</v>
      </c>
      <c r="E2" s="76" t="s">
        <v>152</v>
      </c>
      <c r="F2" s="76" t="s">
        <v>153</v>
      </c>
      <c r="G2" s="76" t="s">
        <v>154</v>
      </c>
      <c r="H2" s="76" t="s">
        <v>155</v>
      </c>
      <c r="I2" s="76" t="s">
        <v>156</v>
      </c>
      <c r="J2" s="77" t="s">
        <v>157</v>
      </c>
    </row>
    <row r="3" spans="1:10" s="36" customFormat="1" ht="50.15" customHeight="1">
      <c r="A3" s="43" t="s">
        <v>111</v>
      </c>
      <c r="B3" s="44" t="s">
        <v>112</v>
      </c>
      <c r="C3" s="75" t="s">
        <v>47</v>
      </c>
      <c r="D3" s="76" t="s">
        <v>46</v>
      </c>
      <c r="E3" s="76" t="s">
        <v>46</v>
      </c>
      <c r="F3" s="76" t="s">
        <v>46</v>
      </c>
      <c r="G3" s="76" t="s">
        <v>47</v>
      </c>
      <c r="H3" s="76" t="s">
        <v>47</v>
      </c>
      <c r="I3" s="76" t="s">
        <v>47</v>
      </c>
      <c r="J3" s="77" t="s">
        <v>47</v>
      </c>
    </row>
    <row r="4" spans="1:10" s="36" customFormat="1" ht="50.15" hidden="1" customHeight="1">
      <c r="A4" s="43" t="s">
        <v>50</v>
      </c>
      <c r="B4" s="44" t="s">
        <v>51</v>
      </c>
      <c r="C4" s="75" t="s">
        <v>158</v>
      </c>
      <c r="D4" s="76" t="s">
        <v>159</v>
      </c>
      <c r="E4" s="76" t="s">
        <v>160</v>
      </c>
      <c r="F4" s="76" t="s">
        <v>161</v>
      </c>
      <c r="G4" s="76" t="s">
        <v>162</v>
      </c>
      <c r="H4" s="76" t="s">
        <v>163</v>
      </c>
      <c r="I4" s="76" t="s">
        <v>164</v>
      </c>
      <c r="J4" s="77" t="s">
        <v>165</v>
      </c>
    </row>
    <row r="5" spans="1:10">
      <c r="A5" s="72"/>
      <c r="B5" s="74"/>
      <c r="C5" s="72"/>
      <c r="D5" s="73"/>
      <c r="E5" s="73"/>
      <c r="F5" s="73"/>
      <c r="G5" s="73"/>
      <c r="H5" s="73"/>
      <c r="I5" s="73"/>
      <c r="J5" s="74"/>
    </row>
    <row r="6" spans="1:10">
      <c r="A6" s="72"/>
      <c r="B6" s="74"/>
      <c r="C6" s="72"/>
      <c r="D6" s="73"/>
      <c r="E6" s="73"/>
      <c r="F6" s="73"/>
      <c r="G6" s="73"/>
      <c r="H6" s="73"/>
      <c r="I6" s="73"/>
      <c r="J6" s="74"/>
    </row>
    <row r="7" spans="1:10">
      <c r="A7" s="72"/>
      <c r="B7" s="74"/>
      <c r="C7" s="72"/>
      <c r="D7" s="73"/>
      <c r="E7" s="73"/>
      <c r="F7" s="73"/>
      <c r="G7" s="73"/>
      <c r="H7" s="73"/>
      <c r="I7" s="73"/>
      <c r="J7" s="74"/>
    </row>
  </sheetData>
  <mergeCells count="2">
    <mergeCell ref="A1:B1"/>
    <mergeCell ref="C1:J1"/>
  </mergeCells>
  <dataValidations count="4">
    <dataValidation allowBlank="1" showInputMessage="1" showErrorMessage="1" promptTitle="Note:" prompt="Number of sprout suppressing treatments (CIPC fogging)" sqref="I2" xr:uid="{64AD09FA-2DB4-4A49-A539-0CA748FE9095}"/>
    <dataValidation allowBlank="1" showInputMessage="1" showErrorMessage="1" promptTitle="Note:" prompt="Dose per treatment, grams / tonne" sqref="J2" xr:uid="{13A7731F-CFBE-3446-A541-A80E89E983FB}"/>
    <dataValidation type="decimal" operator="greaterThanOrEqual" allowBlank="1" showInputMessage="1" showErrorMessage="1" errorTitle="Invalid Input" error="Must be a positive number!" promptTitle="Note:" prompt="Difference from average ambient " sqref="H1:H1048576" xr:uid="{55169EA2-7346-2446-A287-74E2C82AC47B}">
      <formula1>0</formula1>
    </dataValidation>
    <dataValidation type="decimal" allowBlank="1" showInputMessage="1" showErrorMessage="1" errorTitle="Invalid Input" error="Must input a number between 0 and 100" sqref="C1:C1048576" xr:uid="{5BAD0B5A-FE59-344D-AFB6-65DC70EE4269}">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70DFA4B-1FA4-CD4C-BF12-B2C730498329}">
          <x14:formula1>
            <xm:f>'Reference I'!$S$3:$S$30</xm:f>
          </x14:formula1>
          <xm:sqref>D5:E1048576</xm:sqref>
        </x14:dataValidation>
        <x14:dataValidation type="list" allowBlank="1" showInputMessage="1" showErrorMessage="1" xr:uid="{C2176915-E39A-5B4D-9776-9E43940F3FC3}">
          <x14:formula1>
            <xm:f>'Reference I'!$T$3:$T$8</xm:f>
          </x14:formula1>
          <xm:sqref>F1:F1048576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B99B-1FC2-9D44-BD30-5F045B13967A}">
  <dimension ref="A1:H67"/>
  <sheetViews>
    <sheetView zoomScaleNormal="100" workbookViewId="0">
      <pane xSplit="2" ySplit="4" topLeftCell="F7" activePane="bottomRight" state="frozen"/>
      <selection pane="topRight" activeCell="C1" sqref="C1"/>
      <selection pane="bottomLeft" activeCell="A5" sqref="A5"/>
      <selection pane="bottomRight" activeCell="G2" sqref="G2"/>
    </sheetView>
  </sheetViews>
  <sheetFormatPr defaultColWidth="20.7265625" defaultRowHeight="15.5"/>
  <cols>
    <col min="1" max="7" width="20.7265625" style="6"/>
    <col min="8" max="8" width="20.7265625" style="7"/>
    <col min="9" max="16384" width="20.7265625" style="6"/>
  </cols>
  <sheetData>
    <row r="1" spans="1:8" s="83" customFormat="1" ht="50.15" customHeight="1">
      <c r="A1" s="190" t="s">
        <v>23</v>
      </c>
      <c r="B1" s="190"/>
      <c r="C1" s="191" t="s">
        <v>166</v>
      </c>
      <c r="D1" s="191"/>
      <c r="E1" s="191"/>
      <c r="F1" s="191"/>
      <c r="G1" s="191"/>
      <c r="H1" s="192"/>
    </row>
    <row r="2" spans="1:8" s="36" customFormat="1" ht="50.15" customHeight="1">
      <c r="A2" s="12" t="s">
        <v>28</v>
      </c>
      <c r="B2" s="12" t="s">
        <v>29</v>
      </c>
      <c r="C2" s="15" t="s">
        <v>167</v>
      </c>
      <c r="D2" s="15" t="s">
        <v>168</v>
      </c>
      <c r="E2" s="15" t="s">
        <v>169</v>
      </c>
      <c r="F2" s="15" t="s">
        <v>170</v>
      </c>
      <c r="G2" s="56" t="s">
        <v>171</v>
      </c>
      <c r="H2" s="57" t="s">
        <v>172</v>
      </c>
    </row>
    <row r="3" spans="1:8" s="36" customFormat="1" ht="50.15" customHeight="1">
      <c r="A3" s="12" t="s">
        <v>111</v>
      </c>
      <c r="B3" s="12" t="s">
        <v>112</v>
      </c>
      <c r="C3" s="15" t="s">
        <v>46</v>
      </c>
      <c r="D3" s="58" t="s">
        <v>46</v>
      </c>
      <c r="E3" s="15" t="s">
        <v>47</v>
      </c>
      <c r="F3" s="15" t="s">
        <v>47</v>
      </c>
      <c r="G3" s="15" t="s">
        <v>47</v>
      </c>
      <c r="H3" s="59" t="s">
        <v>47</v>
      </c>
    </row>
    <row r="4" spans="1:8" s="36" customFormat="1" ht="50.15" hidden="1" customHeight="1">
      <c r="A4" s="37" t="s">
        <v>50</v>
      </c>
      <c r="B4" s="12" t="s">
        <v>51</v>
      </c>
      <c r="C4" s="15" t="s">
        <v>173</v>
      </c>
      <c r="D4" s="15" t="s">
        <v>174</v>
      </c>
      <c r="E4" s="15" t="s">
        <v>175</v>
      </c>
      <c r="F4" s="15" t="s">
        <v>176</v>
      </c>
      <c r="G4" s="56" t="s">
        <v>177</v>
      </c>
      <c r="H4" s="57" t="s">
        <v>178</v>
      </c>
    </row>
    <row r="5" spans="1:8">
      <c r="A5" s="4">
        <v>2019</v>
      </c>
      <c r="B5">
        <v>118</v>
      </c>
      <c r="C5" s="6" t="s">
        <v>179</v>
      </c>
      <c r="D5" t="s">
        <v>180</v>
      </c>
      <c r="E5">
        <v>42.090909090909101</v>
      </c>
      <c r="F5">
        <v>547.09090909090901</v>
      </c>
      <c r="G5">
        <v>4.2090909090909102E-2</v>
      </c>
      <c r="H5" s="7">
        <v>100</v>
      </c>
    </row>
    <row r="6" spans="1:8">
      <c r="A6" s="4">
        <v>2019</v>
      </c>
      <c r="B6">
        <v>457</v>
      </c>
      <c r="C6" s="6" t="s">
        <v>179</v>
      </c>
      <c r="D6" t="s">
        <v>180</v>
      </c>
      <c r="E6">
        <v>48.625</v>
      </c>
      <c r="F6">
        <v>662.75</v>
      </c>
      <c r="G6">
        <v>4.8625000000000002E-2</v>
      </c>
      <c r="H6" s="7">
        <v>100</v>
      </c>
    </row>
    <row r="7" spans="1:8">
      <c r="A7" s="4">
        <v>2019</v>
      </c>
      <c r="B7">
        <v>399</v>
      </c>
      <c r="C7" s="6" t="s">
        <v>179</v>
      </c>
      <c r="D7" t="s">
        <v>180</v>
      </c>
      <c r="E7">
        <v>83.3333333333333</v>
      </c>
      <c r="F7">
        <v>11.6666666666667</v>
      </c>
      <c r="G7">
        <v>8.3333333333333301E-2</v>
      </c>
      <c r="H7" s="7">
        <v>100</v>
      </c>
    </row>
    <row r="8" spans="1:8">
      <c r="A8" s="4">
        <v>2019</v>
      </c>
      <c r="B8">
        <v>470</v>
      </c>
      <c r="C8" s="6" t="s">
        <v>179</v>
      </c>
      <c r="D8" t="s">
        <v>180</v>
      </c>
      <c r="E8">
        <v>100</v>
      </c>
      <c r="F8">
        <v>5</v>
      </c>
      <c r="G8">
        <v>0.1</v>
      </c>
      <c r="H8" s="7">
        <v>100</v>
      </c>
    </row>
    <row r="9" spans="1:8">
      <c r="A9" s="4">
        <v>2019</v>
      </c>
      <c r="B9">
        <v>111</v>
      </c>
      <c r="C9" s="6" t="s">
        <v>179</v>
      </c>
      <c r="D9" t="s">
        <v>180</v>
      </c>
      <c r="E9">
        <v>100</v>
      </c>
      <c r="F9">
        <v>30</v>
      </c>
      <c r="G9">
        <v>0.1</v>
      </c>
      <c r="H9" s="7">
        <v>100</v>
      </c>
    </row>
    <row r="10" spans="1:8">
      <c r="A10" s="4">
        <v>2019</v>
      </c>
      <c r="B10">
        <v>397</v>
      </c>
      <c r="C10" s="6" t="s">
        <v>179</v>
      </c>
      <c r="D10" t="s">
        <v>180</v>
      </c>
      <c r="E10">
        <v>90</v>
      </c>
      <c r="F10">
        <v>5</v>
      </c>
      <c r="G10">
        <v>0.09</v>
      </c>
      <c r="H10" s="7">
        <v>100</v>
      </c>
    </row>
    <row r="11" spans="1:8">
      <c r="A11" s="4">
        <v>2019</v>
      </c>
      <c r="B11">
        <v>200</v>
      </c>
      <c r="C11" s="6" t="s">
        <v>179</v>
      </c>
      <c r="D11" t="s">
        <v>180</v>
      </c>
      <c r="E11">
        <v>94.1666666666667</v>
      </c>
      <c r="F11">
        <v>14.5</v>
      </c>
      <c r="G11">
        <v>9.4166666666666704E-2</v>
      </c>
      <c r="H11" s="7">
        <v>100</v>
      </c>
    </row>
    <row r="12" spans="1:8">
      <c r="A12" s="4">
        <v>2019</v>
      </c>
      <c r="B12">
        <v>346</v>
      </c>
      <c r="C12" s="6" t="s">
        <v>179</v>
      </c>
      <c r="D12" t="s">
        <v>180</v>
      </c>
      <c r="E12">
        <v>110</v>
      </c>
      <c r="F12">
        <v>30</v>
      </c>
      <c r="G12">
        <v>0.11</v>
      </c>
      <c r="H12" s="7">
        <v>100</v>
      </c>
    </row>
    <row r="13" spans="1:8">
      <c r="A13" s="4">
        <v>2019</v>
      </c>
      <c r="B13">
        <v>92</v>
      </c>
      <c r="C13" s="6" t="s">
        <v>179</v>
      </c>
      <c r="D13" t="s">
        <v>180</v>
      </c>
      <c r="E13">
        <v>90</v>
      </c>
      <c r="F13">
        <v>7</v>
      </c>
      <c r="G13">
        <v>0.09</v>
      </c>
      <c r="H13" s="7">
        <v>100</v>
      </c>
    </row>
    <row r="14" spans="1:8">
      <c r="A14" s="4">
        <v>2019</v>
      </c>
      <c r="B14">
        <v>503</v>
      </c>
      <c r="C14" s="6" t="s">
        <v>179</v>
      </c>
      <c r="D14" t="s">
        <v>180</v>
      </c>
      <c r="E14">
        <v>80</v>
      </c>
      <c r="F14">
        <v>45</v>
      </c>
      <c r="G14">
        <v>0.08</v>
      </c>
      <c r="H14" s="7">
        <v>100</v>
      </c>
    </row>
    <row r="15" spans="1:8">
      <c r="A15" s="4">
        <v>2019</v>
      </c>
      <c r="B15">
        <v>400</v>
      </c>
      <c r="C15" s="6" t="s">
        <v>179</v>
      </c>
      <c r="D15" t="s">
        <v>180</v>
      </c>
      <c r="E15">
        <v>90</v>
      </c>
      <c r="F15">
        <v>10</v>
      </c>
      <c r="G15">
        <v>0.09</v>
      </c>
      <c r="H15" s="7">
        <v>100</v>
      </c>
    </row>
    <row r="16" spans="1:8">
      <c r="A16" s="4">
        <v>2019</v>
      </c>
      <c r="B16">
        <v>12</v>
      </c>
      <c r="C16" s="6" t="s">
        <v>179</v>
      </c>
      <c r="D16" t="s">
        <v>180</v>
      </c>
      <c r="E16">
        <v>0</v>
      </c>
      <c r="F16">
        <v>0</v>
      </c>
      <c r="G16">
        <v>0</v>
      </c>
      <c r="H16" s="7">
        <v>100</v>
      </c>
    </row>
    <row r="17" spans="1:8">
      <c r="A17" s="4">
        <v>2019</v>
      </c>
      <c r="B17">
        <v>146</v>
      </c>
      <c r="C17" s="6" t="s">
        <v>179</v>
      </c>
      <c r="D17" t="s">
        <v>181</v>
      </c>
      <c r="E17">
        <v>65</v>
      </c>
      <c r="F17">
        <v>0</v>
      </c>
      <c r="G17">
        <v>6.5000000000000002E-2</v>
      </c>
      <c r="H17" s="7">
        <v>100</v>
      </c>
    </row>
    <row r="18" spans="1:8">
      <c r="A18" s="4">
        <v>2019</v>
      </c>
      <c r="B18">
        <v>340</v>
      </c>
      <c r="C18" s="6" t="s">
        <v>179</v>
      </c>
      <c r="D18" t="s">
        <v>181</v>
      </c>
      <c r="E18">
        <v>65</v>
      </c>
      <c r="F18">
        <v>0</v>
      </c>
      <c r="G18">
        <v>6.5000000000000002E-2</v>
      </c>
      <c r="H18" s="7">
        <v>100</v>
      </c>
    </row>
    <row r="19" spans="1:8">
      <c r="A19" s="4">
        <v>2019</v>
      </c>
      <c r="B19">
        <v>87</v>
      </c>
      <c r="C19" s="6" t="s">
        <v>179</v>
      </c>
      <c r="D19" t="s">
        <v>181</v>
      </c>
      <c r="E19">
        <v>100</v>
      </c>
      <c r="F19">
        <v>17.1111111111111</v>
      </c>
      <c r="G19">
        <v>0.1</v>
      </c>
      <c r="H19" s="7">
        <v>100</v>
      </c>
    </row>
    <row r="20" spans="1:8">
      <c r="A20" s="4">
        <v>2019</v>
      </c>
      <c r="B20">
        <v>145</v>
      </c>
      <c r="C20" s="6" t="s">
        <v>179</v>
      </c>
      <c r="D20" t="s">
        <v>181</v>
      </c>
      <c r="E20">
        <v>82.269230769230802</v>
      </c>
      <c r="F20">
        <v>649.038461538462</v>
      </c>
      <c r="G20">
        <v>8.2269230769230803E-2</v>
      </c>
      <c r="H20" s="7">
        <v>100</v>
      </c>
    </row>
    <row r="21" spans="1:8">
      <c r="A21" s="4">
        <v>2019</v>
      </c>
      <c r="B21">
        <v>220</v>
      </c>
      <c r="C21" s="6" t="s">
        <v>179</v>
      </c>
      <c r="D21" t="s">
        <v>181</v>
      </c>
      <c r="E21">
        <v>98.1666666666667</v>
      </c>
      <c r="F21">
        <v>867.83333333333303</v>
      </c>
      <c r="G21">
        <v>9.8166666666666694E-2</v>
      </c>
      <c r="H21" s="7">
        <v>100</v>
      </c>
    </row>
    <row r="22" spans="1:8">
      <c r="A22" s="4">
        <v>2019</v>
      </c>
      <c r="B22">
        <v>398</v>
      </c>
      <c r="C22" s="6" t="s">
        <v>179</v>
      </c>
      <c r="D22" t="s">
        <v>181</v>
      </c>
      <c r="E22">
        <v>110</v>
      </c>
      <c r="F22">
        <v>25</v>
      </c>
      <c r="G22">
        <v>0.11</v>
      </c>
      <c r="H22" s="7">
        <v>100</v>
      </c>
    </row>
    <row r="23" spans="1:8">
      <c r="A23" s="4">
        <v>2019</v>
      </c>
      <c r="B23">
        <v>111</v>
      </c>
      <c r="C23" s="6" t="s">
        <v>179</v>
      </c>
      <c r="D23" t="s">
        <v>181</v>
      </c>
      <c r="E23">
        <v>100</v>
      </c>
      <c r="F23">
        <v>20</v>
      </c>
      <c r="G23">
        <v>0.1</v>
      </c>
      <c r="H23" s="7">
        <v>100</v>
      </c>
    </row>
    <row r="24" spans="1:8">
      <c r="A24" s="4">
        <v>2019</v>
      </c>
      <c r="B24">
        <v>94</v>
      </c>
      <c r="C24" s="6" t="s">
        <v>179</v>
      </c>
      <c r="D24" t="s">
        <v>181</v>
      </c>
      <c r="E24">
        <v>100</v>
      </c>
      <c r="F24">
        <v>50</v>
      </c>
      <c r="G24">
        <v>0.1</v>
      </c>
      <c r="H24" s="7">
        <v>100</v>
      </c>
    </row>
    <row r="25" spans="1:8">
      <c r="A25" s="4">
        <v>2019</v>
      </c>
      <c r="B25">
        <v>96</v>
      </c>
      <c r="C25" s="6" t="s">
        <v>179</v>
      </c>
      <c r="D25" t="s">
        <v>181</v>
      </c>
      <c r="E25">
        <v>80</v>
      </c>
      <c r="F25">
        <v>5</v>
      </c>
      <c r="G25">
        <v>0.08</v>
      </c>
      <c r="H25" s="7">
        <v>100</v>
      </c>
    </row>
    <row r="26" spans="1:8">
      <c r="A26" s="4">
        <v>2019</v>
      </c>
      <c r="B26">
        <v>20</v>
      </c>
      <c r="C26" s="6" t="s">
        <v>179</v>
      </c>
      <c r="D26" t="s">
        <v>181</v>
      </c>
      <c r="E26">
        <v>70</v>
      </c>
      <c r="F26">
        <v>600</v>
      </c>
      <c r="G26">
        <v>7.0000000000000007E-2</v>
      </c>
      <c r="H26" s="7">
        <v>100</v>
      </c>
    </row>
    <row r="27" spans="1:8">
      <c r="A27" s="4">
        <v>2019</v>
      </c>
      <c r="B27">
        <v>13</v>
      </c>
      <c r="C27" s="6" t="s">
        <v>179</v>
      </c>
      <c r="D27" t="s">
        <v>181</v>
      </c>
      <c r="E27">
        <v>70</v>
      </c>
      <c r="F27">
        <v>758.57142857142901</v>
      </c>
      <c r="G27">
        <v>7.0000000000000007E-2</v>
      </c>
      <c r="H27" s="7">
        <v>100</v>
      </c>
    </row>
    <row r="28" spans="1:8">
      <c r="A28" s="4">
        <v>2019</v>
      </c>
      <c r="B28">
        <v>14</v>
      </c>
      <c r="C28" s="6" t="s">
        <v>179</v>
      </c>
      <c r="D28" t="s">
        <v>181</v>
      </c>
      <c r="E28">
        <v>50</v>
      </c>
      <c r="F28">
        <v>1850</v>
      </c>
      <c r="G28">
        <v>0.05</v>
      </c>
      <c r="H28" s="7">
        <v>100</v>
      </c>
    </row>
    <row r="29" spans="1:8">
      <c r="A29" s="4">
        <v>2019</v>
      </c>
      <c r="B29">
        <v>288</v>
      </c>
      <c r="C29" s="6" t="s">
        <v>179</v>
      </c>
      <c r="D29" t="s">
        <v>181</v>
      </c>
      <c r="E29">
        <v>100</v>
      </c>
      <c r="F29">
        <v>50</v>
      </c>
      <c r="G29">
        <v>0.1</v>
      </c>
      <c r="H29" s="7">
        <v>100</v>
      </c>
    </row>
    <row r="30" spans="1:8">
      <c r="A30" s="4">
        <v>2019</v>
      </c>
      <c r="B30">
        <v>132</v>
      </c>
      <c r="C30" s="6" t="s">
        <v>179</v>
      </c>
      <c r="D30" t="s">
        <v>181</v>
      </c>
      <c r="E30">
        <v>35</v>
      </c>
      <c r="F30">
        <v>478</v>
      </c>
      <c r="G30">
        <v>3.5000000000000003E-2</v>
      </c>
      <c r="H30" s="7">
        <v>100</v>
      </c>
    </row>
    <row r="31" spans="1:8">
      <c r="A31" s="4">
        <v>2019</v>
      </c>
      <c r="B31">
        <v>222</v>
      </c>
      <c r="C31" s="6" t="s">
        <v>179</v>
      </c>
      <c r="D31" t="s">
        <v>181</v>
      </c>
      <c r="E31">
        <v>45.6666666666667</v>
      </c>
      <c r="F31">
        <v>712</v>
      </c>
      <c r="G31">
        <v>4.5666666666666703E-2</v>
      </c>
      <c r="H31" s="7">
        <v>100</v>
      </c>
    </row>
    <row r="32" spans="1:8">
      <c r="A32" s="4">
        <v>2019</v>
      </c>
      <c r="B32">
        <v>393</v>
      </c>
      <c r="C32" s="6" t="s">
        <v>179</v>
      </c>
      <c r="D32" t="s">
        <v>181</v>
      </c>
      <c r="E32">
        <v>48</v>
      </c>
      <c r="F32">
        <v>600</v>
      </c>
      <c r="G32">
        <v>4.8000000000000001E-2</v>
      </c>
      <c r="H32" s="7">
        <v>100</v>
      </c>
    </row>
    <row r="33" spans="1:8">
      <c r="A33" s="4">
        <v>2019</v>
      </c>
      <c r="B33">
        <v>99</v>
      </c>
      <c r="C33" s="6" t="s">
        <v>179</v>
      </c>
      <c r="D33" t="s">
        <v>181</v>
      </c>
      <c r="E33">
        <v>63</v>
      </c>
      <c r="F33">
        <v>237</v>
      </c>
      <c r="G33">
        <v>6.3E-2</v>
      </c>
      <c r="H33" s="7">
        <v>100</v>
      </c>
    </row>
    <row r="34" spans="1:8">
      <c r="A34" s="4">
        <v>2019</v>
      </c>
      <c r="B34">
        <v>9</v>
      </c>
      <c r="C34" s="6" t="s">
        <v>179</v>
      </c>
      <c r="D34" t="s">
        <v>181</v>
      </c>
      <c r="E34">
        <v>200</v>
      </c>
      <c r="F34">
        <v>700</v>
      </c>
      <c r="G34">
        <v>0.2</v>
      </c>
      <c r="H34" s="7">
        <v>100</v>
      </c>
    </row>
    <row r="35" spans="1:8">
      <c r="A35" s="4">
        <v>2019</v>
      </c>
      <c r="B35">
        <v>199</v>
      </c>
      <c r="C35" s="6" t="s">
        <v>179</v>
      </c>
      <c r="D35" t="s">
        <v>181</v>
      </c>
      <c r="E35">
        <v>45</v>
      </c>
      <c r="F35">
        <v>800</v>
      </c>
      <c r="G35">
        <v>4.4999999999999998E-2</v>
      </c>
      <c r="H35" s="7">
        <v>100</v>
      </c>
    </row>
    <row r="36" spans="1:8">
      <c r="A36" s="4">
        <v>2019</v>
      </c>
      <c r="B36">
        <v>97</v>
      </c>
      <c r="C36" s="6" t="s">
        <v>179</v>
      </c>
      <c r="D36" t="s">
        <v>181</v>
      </c>
      <c r="E36">
        <v>30</v>
      </c>
      <c r="F36">
        <v>3000</v>
      </c>
      <c r="G36">
        <v>0.03</v>
      </c>
      <c r="H36" s="7">
        <v>100</v>
      </c>
    </row>
    <row r="37" spans="1:8">
      <c r="A37" s="4">
        <v>2019</v>
      </c>
      <c r="B37">
        <v>222</v>
      </c>
      <c r="C37" s="6" t="s">
        <v>179</v>
      </c>
      <c r="D37" t="s">
        <v>181</v>
      </c>
      <c r="E37">
        <v>30</v>
      </c>
      <c r="F37">
        <v>666</v>
      </c>
      <c r="G37">
        <v>0.03</v>
      </c>
      <c r="H37" s="7">
        <v>100</v>
      </c>
    </row>
    <row r="38" spans="1:8">
      <c r="A38" s="4">
        <v>2019</v>
      </c>
      <c r="B38">
        <v>9</v>
      </c>
      <c r="C38" s="6" t="s">
        <v>179</v>
      </c>
      <c r="D38" t="s">
        <v>181</v>
      </c>
      <c r="E38">
        <v>200</v>
      </c>
      <c r="F38">
        <v>700</v>
      </c>
      <c r="G38">
        <v>0.2</v>
      </c>
      <c r="H38" s="7">
        <v>100</v>
      </c>
    </row>
    <row r="39" spans="1:8">
      <c r="A39" s="4">
        <v>2019</v>
      </c>
      <c r="B39">
        <v>119</v>
      </c>
      <c r="C39" s="6" t="s">
        <v>179</v>
      </c>
      <c r="D39" t="s">
        <v>181</v>
      </c>
      <c r="E39">
        <v>60</v>
      </c>
      <c r="F39">
        <v>500</v>
      </c>
      <c r="G39">
        <v>0.06</v>
      </c>
      <c r="H39" s="7">
        <v>100</v>
      </c>
    </row>
    <row r="40" spans="1:8">
      <c r="A40" s="4">
        <v>2019</v>
      </c>
      <c r="B40">
        <v>1</v>
      </c>
      <c r="C40" s="6" t="s">
        <v>179</v>
      </c>
      <c r="D40" t="s">
        <v>180</v>
      </c>
      <c r="E40">
        <v>35</v>
      </c>
      <c r="F40">
        <v>0</v>
      </c>
      <c r="G40">
        <v>3.5000000000000003E-2</v>
      </c>
      <c r="H40" s="7">
        <v>100</v>
      </c>
    </row>
    <row r="41" spans="1:8">
      <c r="A41" s="4">
        <v>2019</v>
      </c>
      <c r="B41">
        <v>293</v>
      </c>
      <c r="C41" s="6" t="s">
        <v>179</v>
      </c>
      <c r="D41" t="s">
        <v>180</v>
      </c>
      <c r="E41">
        <v>80</v>
      </c>
      <c r="F41">
        <v>5</v>
      </c>
      <c r="G41">
        <v>0.08</v>
      </c>
      <c r="H41" s="7">
        <v>100</v>
      </c>
    </row>
    <row r="42" spans="1:8">
      <c r="A42" s="4">
        <v>2019</v>
      </c>
      <c r="B42">
        <v>88</v>
      </c>
      <c r="C42" s="6" t="s">
        <v>179</v>
      </c>
      <c r="D42" t="s">
        <v>180</v>
      </c>
      <c r="E42">
        <v>94</v>
      </c>
      <c r="F42">
        <v>5</v>
      </c>
      <c r="G42">
        <v>9.4E-2</v>
      </c>
      <c r="H42" s="7">
        <v>100</v>
      </c>
    </row>
    <row r="43" spans="1:8">
      <c r="A43" s="4">
        <v>2019</v>
      </c>
      <c r="B43">
        <v>310</v>
      </c>
      <c r="C43" s="6" t="s">
        <v>179</v>
      </c>
      <c r="D43" t="s">
        <v>180</v>
      </c>
      <c r="E43">
        <v>80</v>
      </c>
      <c r="F43">
        <v>5</v>
      </c>
      <c r="G43">
        <v>0.08</v>
      </c>
      <c r="H43" s="7">
        <v>100</v>
      </c>
    </row>
    <row r="44" spans="1:8">
      <c r="A44" s="4">
        <v>2019</v>
      </c>
      <c r="B44">
        <v>117</v>
      </c>
      <c r="C44" s="6" t="s">
        <v>179</v>
      </c>
      <c r="D44" t="s">
        <v>180</v>
      </c>
      <c r="E44">
        <v>80</v>
      </c>
      <c r="F44">
        <v>5</v>
      </c>
      <c r="G44">
        <v>0.08</v>
      </c>
      <c r="H44" s="7">
        <v>100</v>
      </c>
    </row>
    <row r="45" spans="1:8">
      <c r="A45" s="4">
        <v>2019</v>
      </c>
      <c r="B45">
        <v>344</v>
      </c>
      <c r="C45" s="6" t="s">
        <v>179</v>
      </c>
      <c r="D45" t="s">
        <v>180</v>
      </c>
      <c r="E45">
        <v>80</v>
      </c>
      <c r="F45">
        <v>5</v>
      </c>
      <c r="G45">
        <v>0.08</v>
      </c>
      <c r="H45" s="7">
        <v>100</v>
      </c>
    </row>
    <row r="46" spans="1:8">
      <c r="A46" s="4">
        <v>2019</v>
      </c>
      <c r="B46">
        <v>86</v>
      </c>
      <c r="C46" s="6" t="s">
        <v>179</v>
      </c>
      <c r="D46" t="s">
        <v>180</v>
      </c>
      <c r="E46">
        <v>110</v>
      </c>
      <c r="F46">
        <v>7.5</v>
      </c>
      <c r="G46">
        <v>0.11</v>
      </c>
      <c r="H46" s="7">
        <v>100</v>
      </c>
    </row>
    <row r="47" spans="1:8">
      <c r="A47" s="4">
        <v>2019</v>
      </c>
      <c r="B47">
        <v>494</v>
      </c>
      <c r="C47" s="6" t="s">
        <v>179</v>
      </c>
      <c r="D47" t="s">
        <v>180</v>
      </c>
      <c r="E47">
        <v>70</v>
      </c>
      <c r="F47">
        <v>7.5</v>
      </c>
      <c r="G47">
        <v>7.0000000000000007E-2</v>
      </c>
      <c r="H47" s="7">
        <v>100</v>
      </c>
    </row>
    <row r="48" spans="1:8">
      <c r="A48" s="4">
        <v>2019</v>
      </c>
      <c r="B48">
        <v>328</v>
      </c>
      <c r="C48" s="6" t="s">
        <v>179</v>
      </c>
      <c r="D48" t="s">
        <v>180</v>
      </c>
      <c r="E48">
        <v>100</v>
      </c>
      <c r="F48">
        <v>15</v>
      </c>
      <c r="G48">
        <v>0.1</v>
      </c>
      <c r="H48" s="7">
        <v>100</v>
      </c>
    </row>
    <row r="49" spans="1:8">
      <c r="A49" s="4">
        <v>2019</v>
      </c>
      <c r="B49">
        <v>7</v>
      </c>
      <c r="C49" s="6" t="s">
        <v>179</v>
      </c>
      <c r="D49" t="s">
        <v>180</v>
      </c>
      <c r="E49">
        <v>80</v>
      </c>
      <c r="F49">
        <v>5.6666666666666696</v>
      </c>
      <c r="G49">
        <v>0.08</v>
      </c>
      <c r="H49" s="7">
        <v>100</v>
      </c>
    </row>
    <row r="50" spans="1:8">
      <c r="A50" s="4">
        <v>2019</v>
      </c>
      <c r="B50">
        <v>499</v>
      </c>
      <c r="C50" s="6" t="s">
        <v>179</v>
      </c>
      <c r="D50" t="s">
        <v>180</v>
      </c>
      <c r="E50">
        <v>80</v>
      </c>
      <c r="F50">
        <v>9</v>
      </c>
      <c r="G50">
        <v>0.08</v>
      </c>
      <c r="H50" s="7">
        <v>100</v>
      </c>
    </row>
    <row r="51" spans="1:8">
      <c r="A51" s="4">
        <v>2019</v>
      </c>
      <c r="B51">
        <v>151</v>
      </c>
      <c r="C51" s="6" t="s">
        <v>179</v>
      </c>
      <c r="D51" t="s">
        <v>180</v>
      </c>
      <c r="E51">
        <v>84.1666666666667</v>
      </c>
      <c r="F51">
        <v>5</v>
      </c>
      <c r="G51">
        <v>8.4166666666666695E-2</v>
      </c>
      <c r="H51" s="7">
        <v>100</v>
      </c>
    </row>
    <row r="52" spans="1:8">
      <c r="A52" s="4">
        <v>2019</v>
      </c>
      <c r="B52">
        <v>159</v>
      </c>
      <c r="C52" s="6" t="s">
        <v>179</v>
      </c>
      <c r="D52" t="s">
        <v>180</v>
      </c>
      <c r="E52">
        <v>80</v>
      </c>
      <c r="F52">
        <v>18.3333333333333</v>
      </c>
      <c r="G52">
        <v>0.08</v>
      </c>
      <c r="H52" s="7">
        <v>100</v>
      </c>
    </row>
    <row r="53" spans="1:8">
      <c r="A53" s="4">
        <v>2019</v>
      </c>
      <c r="B53">
        <v>41</v>
      </c>
      <c r="C53" s="6" t="s">
        <v>179</v>
      </c>
      <c r="D53" t="s">
        <v>180</v>
      </c>
      <c r="E53">
        <v>80</v>
      </c>
      <c r="F53">
        <v>5</v>
      </c>
      <c r="G53">
        <v>0.08</v>
      </c>
      <c r="H53" s="7">
        <v>100</v>
      </c>
    </row>
    <row r="54" spans="1:8">
      <c r="A54" s="4">
        <v>2019</v>
      </c>
      <c r="B54">
        <v>40</v>
      </c>
      <c r="C54" s="6" t="s">
        <v>179</v>
      </c>
      <c r="D54" t="s">
        <v>180</v>
      </c>
      <c r="E54">
        <v>80</v>
      </c>
      <c r="F54">
        <v>37.5</v>
      </c>
      <c r="G54">
        <v>0.08</v>
      </c>
      <c r="H54" s="7">
        <v>100</v>
      </c>
    </row>
    <row r="55" spans="1:8">
      <c r="A55" s="4">
        <v>2019</v>
      </c>
      <c r="B55">
        <v>184</v>
      </c>
      <c r="C55" s="6" t="s">
        <v>179</v>
      </c>
      <c r="D55" t="s">
        <v>180</v>
      </c>
      <c r="E55">
        <v>80</v>
      </c>
      <c r="F55">
        <v>5</v>
      </c>
      <c r="G55">
        <v>0.08</v>
      </c>
      <c r="H55" s="7">
        <v>100</v>
      </c>
    </row>
    <row r="56" spans="1:8">
      <c r="A56" s="4">
        <v>2019</v>
      </c>
      <c r="B56">
        <v>467</v>
      </c>
      <c r="C56" s="6" t="s">
        <v>179</v>
      </c>
      <c r="D56" t="s">
        <v>180</v>
      </c>
      <c r="E56">
        <v>80</v>
      </c>
      <c r="F56">
        <v>15</v>
      </c>
      <c r="G56">
        <v>0.08</v>
      </c>
      <c r="H56" s="7">
        <v>100</v>
      </c>
    </row>
    <row r="57" spans="1:8">
      <c r="A57" s="4">
        <v>2019</v>
      </c>
      <c r="B57">
        <v>497</v>
      </c>
      <c r="C57" s="6" t="s">
        <v>179</v>
      </c>
      <c r="D57" t="s">
        <v>180</v>
      </c>
      <c r="E57">
        <v>80</v>
      </c>
      <c r="F57">
        <v>5</v>
      </c>
      <c r="G57">
        <v>0.08</v>
      </c>
      <c r="H57" s="7">
        <v>100</v>
      </c>
    </row>
    <row r="58" spans="1:8">
      <c r="A58" s="4">
        <v>2019</v>
      </c>
      <c r="B58">
        <v>404</v>
      </c>
      <c r="C58" s="6" t="s">
        <v>179</v>
      </c>
      <c r="D58" t="s">
        <v>180</v>
      </c>
      <c r="E58">
        <v>80</v>
      </c>
      <c r="F58">
        <v>5</v>
      </c>
      <c r="G58">
        <v>0.08</v>
      </c>
      <c r="H58" s="7">
        <v>100</v>
      </c>
    </row>
    <row r="59" spans="1:8">
      <c r="A59" s="4">
        <v>2019</v>
      </c>
      <c r="B59">
        <v>472</v>
      </c>
      <c r="C59" s="6" t="s">
        <v>179</v>
      </c>
      <c r="D59" t="s">
        <v>180</v>
      </c>
      <c r="E59">
        <v>80</v>
      </c>
      <c r="F59">
        <v>15</v>
      </c>
      <c r="G59">
        <v>0.08</v>
      </c>
      <c r="H59" s="7">
        <v>100</v>
      </c>
    </row>
    <row r="60" spans="1:8">
      <c r="A60" s="4">
        <v>2019</v>
      </c>
      <c r="B60">
        <v>474</v>
      </c>
      <c r="C60" s="6" t="s">
        <v>179</v>
      </c>
      <c r="D60" t="s">
        <v>180</v>
      </c>
      <c r="E60">
        <v>80</v>
      </c>
      <c r="F60">
        <v>13.3333333333333</v>
      </c>
      <c r="G60">
        <v>0.08</v>
      </c>
      <c r="H60" s="7">
        <v>100</v>
      </c>
    </row>
    <row r="61" spans="1:8">
      <c r="A61" s="4">
        <v>2019</v>
      </c>
      <c r="B61">
        <v>143</v>
      </c>
      <c r="C61" s="6" t="s">
        <v>179</v>
      </c>
      <c r="D61" t="s">
        <v>180</v>
      </c>
      <c r="E61">
        <v>50</v>
      </c>
      <c r="F61">
        <v>400</v>
      </c>
      <c r="G61">
        <v>0.05</v>
      </c>
      <c r="H61" s="7">
        <v>100</v>
      </c>
    </row>
    <row r="62" spans="1:8">
      <c r="A62" s="4">
        <v>2019</v>
      </c>
      <c r="B62">
        <v>72</v>
      </c>
      <c r="C62" s="6" t="s">
        <v>179</v>
      </c>
      <c r="D62" t="s">
        <v>180</v>
      </c>
      <c r="E62">
        <v>55</v>
      </c>
      <c r="F62">
        <v>207.5</v>
      </c>
      <c r="G62">
        <v>5.5E-2</v>
      </c>
      <c r="H62" s="7">
        <v>100</v>
      </c>
    </row>
    <row r="63" spans="1:8">
      <c r="A63" s="4">
        <v>2019</v>
      </c>
      <c r="B63">
        <v>35</v>
      </c>
      <c r="C63" s="6" t="s">
        <v>179</v>
      </c>
      <c r="D63" t="s">
        <v>180</v>
      </c>
      <c r="E63">
        <v>40</v>
      </c>
      <c r="F63">
        <v>270</v>
      </c>
      <c r="G63">
        <v>0.04</v>
      </c>
      <c r="H63" s="7">
        <v>100</v>
      </c>
    </row>
    <row r="64" spans="1:8">
      <c r="A64" s="4">
        <v>2019</v>
      </c>
      <c r="B64">
        <v>407</v>
      </c>
      <c r="C64" s="6" t="s">
        <v>179</v>
      </c>
      <c r="D64" t="s">
        <v>180</v>
      </c>
      <c r="E64">
        <v>50</v>
      </c>
      <c r="F64">
        <v>492.5</v>
      </c>
      <c r="G64">
        <v>0.05</v>
      </c>
      <c r="H64" s="7">
        <v>100</v>
      </c>
    </row>
    <row r="65" spans="1:8">
      <c r="A65" s="4">
        <v>2019</v>
      </c>
      <c r="B65">
        <v>462</v>
      </c>
      <c r="C65" s="6" t="s">
        <v>179</v>
      </c>
      <c r="D65" t="s">
        <v>180</v>
      </c>
      <c r="E65">
        <v>80</v>
      </c>
      <c r="F65">
        <v>5</v>
      </c>
      <c r="G65">
        <v>0.08</v>
      </c>
      <c r="H65" s="7">
        <v>100</v>
      </c>
    </row>
    <row r="66" spans="1:8">
      <c r="A66" s="4">
        <v>2019</v>
      </c>
      <c r="B66">
        <v>502</v>
      </c>
      <c r="C66" s="6" t="s">
        <v>179</v>
      </c>
      <c r="D66" t="s">
        <v>180</v>
      </c>
      <c r="E66">
        <v>90</v>
      </c>
      <c r="F66">
        <v>25</v>
      </c>
      <c r="G66">
        <v>0.09</v>
      </c>
      <c r="H66" s="7">
        <v>100</v>
      </c>
    </row>
    <row r="67" spans="1:8">
      <c r="A67" s="4">
        <v>2019</v>
      </c>
      <c r="B67">
        <v>498</v>
      </c>
      <c r="C67" s="6" t="s">
        <v>179</v>
      </c>
      <c r="D67" t="s">
        <v>180</v>
      </c>
      <c r="E67">
        <v>95</v>
      </c>
      <c r="F67">
        <v>20</v>
      </c>
      <c r="G67">
        <v>9.5000000000000001E-2</v>
      </c>
      <c r="H67" s="7">
        <v>100</v>
      </c>
    </row>
  </sheetData>
  <mergeCells count="2">
    <mergeCell ref="A1:B1"/>
    <mergeCell ref="C1:H1"/>
  </mergeCells>
  <dataValidations count="2">
    <dataValidation type="whole" showInputMessage="1" showErrorMessage="1" sqref="A4" xr:uid="{CE87113B-01E8-4770-B4BA-DA6FE17C31A5}">
      <formula1>0</formula1>
      <formula2>10000</formula2>
    </dataValidation>
    <dataValidation type="decimal" allowBlank="1" showInputMessage="1" showErrorMessage="1" errorTitle="Invalid Input " error="Input a number between 0 and 100" sqref="H1:H1048576" xr:uid="{942BC839-29F2-9545-9E80-B5D386DFF25A}">
      <formula1>0</formula1>
      <formula2>100</formula2>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3CAB0BD-D422-CE47-9821-8F1C58325401}">
          <x14:formula1>
            <xm:f>'Reference I'!$U$3:$U$6</xm:f>
          </x14:formula1>
          <xm:sqref>C5:C1048576</xm:sqref>
        </x14:dataValidation>
        <x14:dataValidation type="list" allowBlank="1" showInputMessage="1" showErrorMessage="1" xr:uid="{FF76E859-D557-3E48-951A-19DEC9BA5725}">
          <x14:formula1>
            <xm:f>'Reference I'!$V$3:$V$5</xm:f>
          </x14:formula1>
          <xm:sqref>D5:D1048576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C7E198B878B948A59802A6F772A37C" ma:contentTypeVersion="4" ma:contentTypeDescription="Create a new document." ma:contentTypeScope="" ma:versionID="c7609b9d7878fa44ae4e67b4fcd7a098">
  <xsd:schema xmlns:xsd="http://www.w3.org/2001/XMLSchema" xmlns:xs="http://www.w3.org/2001/XMLSchema" xmlns:p="http://schemas.microsoft.com/office/2006/metadata/properties" xmlns:ns2="b617102a-86b0-48cc-96e9-4d1daaa523e6" xmlns:ns3="aa62a278-49f8-42b0-92ad-78c68412834a" targetNamespace="http://schemas.microsoft.com/office/2006/metadata/properties" ma:root="true" ma:fieldsID="a6d31d3e910bf121f33d6d375c3677c9" ns2:_="" ns3:_="">
    <xsd:import namespace="b617102a-86b0-48cc-96e9-4d1daaa523e6"/>
    <xsd:import namespace="aa62a278-49f8-42b0-92ad-78c6841283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17102a-86b0-48cc-96e9-4d1daaa523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a62a278-49f8-42b0-92ad-78c6841283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aa62a278-49f8-42b0-92ad-78c68412834a">
      <UserInfo>
        <DisplayName>Dean Oken</DisplayName>
        <AccountId>35</AccountId>
        <AccountType/>
      </UserInfo>
      <UserInfo>
        <DisplayName>Khosrow Sohraby</DisplayName>
        <AccountId>36</AccountId>
        <AccountType/>
      </UserInfo>
    </SharedWithUsers>
  </documentManagement>
</p:properties>
</file>

<file path=customXml/itemProps1.xml><?xml version="1.0" encoding="utf-8"?>
<ds:datastoreItem xmlns:ds="http://schemas.openxmlformats.org/officeDocument/2006/customXml" ds:itemID="{80577996-6CC1-4BAA-B780-0926AF21D68C}">
  <ds:schemaRefs>
    <ds:schemaRef ds:uri="http://schemas.microsoft.com/sharepoint/v3/contenttype/forms"/>
  </ds:schemaRefs>
</ds:datastoreItem>
</file>

<file path=customXml/itemProps2.xml><?xml version="1.0" encoding="utf-8"?>
<ds:datastoreItem xmlns:ds="http://schemas.openxmlformats.org/officeDocument/2006/customXml" ds:itemID="{A90D6D20-6CB4-46AC-96CB-A71D040D03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17102a-86b0-48cc-96e9-4d1daaa523e6"/>
    <ds:schemaRef ds:uri="aa62a278-49f8-42b0-92ad-78c6841283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3B02C-AE75-4A70-A352-EE12F870BFCE}">
  <ds:schemaRefs>
    <ds:schemaRef ds:uri="http://purl.org/dc/terms/"/>
    <ds:schemaRef ds:uri="b617102a-86b0-48cc-96e9-4d1daaa523e6"/>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aa62a278-49f8-42b0-92ad-78c68412834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94</vt:i4>
      </vt:variant>
    </vt:vector>
  </HeadingPairs>
  <TitlesOfParts>
    <vt:vector size="107" baseType="lpstr">
      <vt:lpstr>README</vt:lpstr>
      <vt:lpstr>0-2 Farm-Crop-Soil</vt:lpstr>
      <vt:lpstr>3.1 Fertilizer</vt:lpstr>
      <vt:lpstr>3.2 Crop Protection</vt:lpstr>
      <vt:lpstr> 4.1 Direct Energy</vt:lpstr>
      <vt:lpstr>4.2 Operation Energy</vt:lpstr>
      <vt:lpstr>4.4 Processing (Potato)</vt:lpstr>
      <vt:lpstr>4.5 Storage (Potato)</vt:lpstr>
      <vt:lpstr>5 Irrigation</vt:lpstr>
      <vt:lpstr>6 Carbon</vt:lpstr>
      <vt:lpstr>7 Transport</vt:lpstr>
      <vt:lpstr>Reference I</vt:lpstr>
      <vt:lpstr>Reference II</vt:lpstr>
      <vt:lpstr>Ammonium_bicarbonate___18__N</vt:lpstr>
      <vt:lpstr>Ammonium_chloride___25___N</vt:lpstr>
      <vt:lpstr>Ammonium_nitrate___33.5__N</vt:lpstr>
      <vt:lpstr>Ammonium_nitrate___33.5__N__granulated</vt:lpstr>
      <vt:lpstr>Ammonium_nitrate___33.5__N__prilled</vt:lpstr>
      <vt:lpstr>Ammonium_sulphate___21__N</vt:lpstr>
      <vt:lpstr>Ammonium_sulphate_nitrate___26_N</vt:lpstr>
      <vt:lpstr>Ammoniumbicarbonate18N</vt:lpstr>
      <vt:lpstr>Ammoniumchloride25N</vt:lpstr>
      <vt:lpstr>Ammoniumnitrate335N</vt:lpstr>
      <vt:lpstr>Ammoniumnitrate335Ngranulated</vt:lpstr>
      <vt:lpstr>Ammoniumnitrate335Nprilled</vt:lpstr>
      <vt:lpstr>Ammoniumsulphate21N</vt:lpstr>
      <vt:lpstr>Ammoniumsulphatenitrate26N</vt:lpstr>
      <vt:lpstr>Anhydrous_ammonia___82__N</vt:lpstr>
      <vt:lpstr>Anhydrousammonia82N</vt:lpstr>
      <vt:lpstr>Broiler_Turkey_litter___3__N</vt:lpstr>
      <vt:lpstr>BroilerTurkeylitter3N</vt:lpstr>
      <vt:lpstr>Calcium_ammonium_nitrate___27__N</vt:lpstr>
      <vt:lpstr>Calcium_nitrate___15.5__N</vt:lpstr>
      <vt:lpstr>Calciumammoniumnitrate27N</vt:lpstr>
      <vt:lpstr>Calciumnitrate155N</vt:lpstr>
      <vt:lpstr>Cattle_digestate___0.26__N</vt:lpstr>
      <vt:lpstr>Cattle_digestate___0.6__N</vt:lpstr>
      <vt:lpstr>Cattle_manure___0.6__N</vt:lpstr>
      <vt:lpstr>Cattle_slurry___0.26__N</vt:lpstr>
      <vt:lpstr>Cattledigestate026N</vt:lpstr>
      <vt:lpstr>Cattledigestate06N</vt:lpstr>
      <vt:lpstr>Cattlemanure06N</vt:lpstr>
      <vt:lpstr>Cattleslurry026N</vt:lpstr>
      <vt:lpstr>Compose_your_own_NPK</vt:lpstr>
      <vt:lpstr>Compose_your_own_NPK__all_nutrients</vt:lpstr>
      <vt:lpstr>ComposeyourownNPK</vt:lpstr>
      <vt:lpstr>ComposeyourownNPKallnutrients</vt:lpstr>
      <vt:lpstr>Compost__fully_aerated_production____1__N</vt:lpstr>
      <vt:lpstr>Compost__non_fully_aerated_production____1__N</vt:lpstr>
      <vt:lpstr>Compost__zero_emissions____1__N</vt:lpstr>
      <vt:lpstr>Compostfullyaeratedproduction1N</vt:lpstr>
      <vt:lpstr>Compostnonfullyaeratedproduction1N</vt:lpstr>
      <vt:lpstr>Compostzeroemissions1N</vt:lpstr>
      <vt:lpstr>Compound_NPK___15__N___15__K2O___15__P2O5</vt:lpstr>
      <vt:lpstr>Compound_NPK___15__N___15__K2O___15__P2O5__mixed_acid_process</vt:lpstr>
      <vt:lpstr>Compound_NPK___15__N___15__K2O___15__P2O5__nitrophosphate_process</vt:lpstr>
      <vt:lpstr>CompoundNPK15N15K2O15P2O5</vt:lpstr>
      <vt:lpstr>CompoundNPK15N15K2O15P2O5mixedacidprocess</vt:lpstr>
      <vt:lpstr>CompoundNPK15N15K2O15P2O5nitrophosphateprocess</vt:lpstr>
      <vt:lpstr>Diammonium_phosphate___18__N___46__P2O5</vt:lpstr>
      <vt:lpstr>Diammoniumphosphate18N46P2O5</vt:lpstr>
      <vt:lpstr>Dilute_nitric_acid___12__N</vt:lpstr>
      <vt:lpstr>Dilutenitricacid12N</vt:lpstr>
      <vt:lpstr>Horse_digestate___0.7__N</vt:lpstr>
      <vt:lpstr>Horse_manure___0.7__N</vt:lpstr>
      <vt:lpstr>Horsedigestate07N</vt:lpstr>
      <vt:lpstr>Horsemanure07N</vt:lpstr>
      <vt:lpstr>Limestone___55__CaCO3___29_CaO</vt:lpstr>
      <vt:lpstr>Limestone55CaCO329CaO</vt:lpstr>
      <vt:lpstr>Monoammonium_phosphate___11__N___52__P2O5</vt:lpstr>
      <vt:lpstr>Monoammoniumphosphate11N52P2O5</vt:lpstr>
      <vt:lpstr>Muriate_of_potash___Potassium_chloride___60__K2O</vt:lpstr>
      <vt:lpstr>MuriateofpotashPotassiumchloride60K2O</vt:lpstr>
      <vt:lpstr>Phosphate_Rock_Phosphate___32__P2O5</vt:lpstr>
      <vt:lpstr>PhosphateRockPhosphate32P2O5</vt:lpstr>
      <vt:lpstr>Pig_digestate___0.36__N</vt:lpstr>
      <vt:lpstr>Pig_digestate___0.7__N</vt:lpstr>
      <vt:lpstr>Pig_manure___0.7__N</vt:lpstr>
      <vt:lpstr>Pig_slurry___0.36__N</vt:lpstr>
      <vt:lpstr>Pigdigestate036N</vt:lpstr>
      <vt:lpstr>Pigdigestate07N</vt:lpstr>
      <vt:lpstr>Pigmanure07N</vt:lpstr>
      <vt:lpstr>Pigslurry036N</vt:lpstr>
      <vt:lpstr>Potassium_sulphate___50__K2O___45__SO3</vt:lpstr>
      <vt:lpstr>Potassiumsulphate50K2O45SO3</vt:lpstr>
      <vt:lpstr>Poultry_layer_digestate___1.9__N</vt:lpstr>
      <vt:lpstr>Poultry_layer_manure___1.9__N</vt:lpstr>
      <vt:lpstr>Poultrylayerdigestate19N</vt:lpstr>
      <vt:lpstr>Poultrylayermanure19N</vt:lpstr>
      <vt:lpstr>Separated_pig_slurry__liquid_part__0.36__N</vt:lpstr>
      <vt:lpstr>Separated_pig_slurry__solid_part____0.5__N</vt:lpstr>
      <vt:lpstr>Separatedpigslurryliquidpart036N</vt:lpstr>
      <vt:lpstr>Separatedpigslurrysolidpart05N</vt:lpstr>
      <vt:lpstr>Sheep_digestate___0.7__N</vt:lpstr>
      <vt:lpstr>Sheep_manure___0.7__N</vt:lpstr>
      <vt:lpstr>Sheepdigestate07N</vt:lpstr>
      <vt:lpstr>Sheepmanure07N</vt:lpstr>
      <vt:lpstr>Super_phosphate___21__P2O5</vt:lpstr>
      <vt:lpstr>Superphosphate21P2O5</vt:lpstr>
      <vt:lpstr>Triple_super_phosphate___48__P2O5</vt:lpstr>
      <vt:lpstr>Triplesuperphosphate48P2O5</vt:lpstr>
      <vt:lpstr>Urea___46.4__N</vt:lpstr>
      <vt:lpstr>Urea___46__N</vt:lpstr>
      <vt:lpstr>Urea_ammonium_nitrate_solution___32__N</vt:lpstr>
      <vt:lpstr>Urea464N</vt:lpstr>
      <vt:lpstr>Urea46N</vt:lpstr>
      <vt:lpstr>Ureaammoniumnitratesolution32N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 Rodriguez</dc:creator>
  <cp:keywords/>
  <dc:description/>
  <cp:lastModifiedBy>Dean Oken</cp:lastModifiedBy>
  <cp:revision/>
  <dcterms:created xsi:type="dcterms:W3CDTF">2021-02-01T12:27:47Z</dcterms:created>
  <dcterms:modified xsi:type="dcterms:W3CDTF">2022-10-14T20:50:09Z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0x01010040C7E198B878B948A59802A6F772A37C</vt:lpwstr>
  </property>
  <property fmtid="{D5CDD505-2E9C-101B-9397-08002B2CF9AE}" pid="3" name="c2b5fb8256bd435bb7806ac3891e195b">
    <vt:lpwstr>Short-Term|6d967203-8346-4b9c-90f8-b3828a3fa508</vt:lpwstr>
  </property>
  <property fmtid="{D5CDD505-2E9C-101B-9397-08002B2CF9AE}" pid="4" name="DataClassBayerRetention">
    <vt:lpwstr>1;#Short-Term|6d967203-8346-4b9c-90f8-b3828a3fa508</vt:lpwstr>
  </property>
  <property fmtid="{D5CDD505-2E9C-101B-9397-08002B2CF9AE}" pid="5" name="MSIP_Label_2c76c141-ac86-40e5-abf2-c6f60e474cee_Enabled">
    <vt:lpwstr>true</vt:lpwstr>
  </property>
  <property fmtid="{D5CDD505-2E9C-101B-9397-08002B2CF9AE}" pid="6" name="MSIP_Label_2c76c141-ac86-40e5-abf2-c6f60e474cee_SetDate">
    <vt:lpwstr>2022-10-14T20:49:58Z</vt:lpwstr>
  </property>
  <property fmtid="{D5CDD505-2E9C-101B-9397-08002B2CF9AE}" pid="7" name="MSIP_Label_2c76c141-ac86-40e5-abf2-c6f60e474cee_Method">
    <vt:lpwstr>Standard</vt:lpwstr>
  </property>
  <property fmtid="{D5CDD505-2E9C-101B-9397-08002B2CF9AE}" pid="8" name="MSIP_Label_2c76c141-ac86-40e5-abf2-c6f60e474cee_Name">
    <vt:lpwstr>2c76c141-ac86-40e5-abf2-c6f60e474cee</vt:lpwstr>
  </property>
  <property fmtid="{D5CDD505-2E9C-101B-9397-08002B2CF9AE}" pid="9" name="MSIP_Label_2c76c141-ac86-40e5-abf2-c6f60e474cee_SiteId">
    <vt:lpwstr>fcb2b37b-5da0-466b-9b83-0014b67a7c78</vt:lpwstr>
  </property>
  <property fmtid="{D5CDD505-2E9C-101B-9397-08002B2CF9AE}" pid="10" name="MSIP_Label_2c76c141-ac86-40e5-abf2-c6f60e474cee_ContentBits">
    <vt:lpwstr>2</vt:lpwstr>
  </property>
</Properties>
</file>