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yergroup-my.sharepoint.com/personal/dean_oken_ext_bayer_com/Documents/Desktop/Brazil/"/>
    </mc:Choice>
  </mc:AlternateContent>
  <xr:revisionPtr revIDLastSave="0" documentId="8_{668338C2-832F-46A2-8F20-1DEAB143827D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heet1" sheetId="3" r:id="rId1"/>
    <sheet name="Sheet2" sheetId="4" r:id="rId2"/>
    <sheet name="summary" sheetId="1" r:id="rId3"/>
    <sheet name="Sheet3" sheetId="5" r:id="rId4"/>
    <sheet name="detail" sheetId="2" r:id="rId5"/>
  </sheets>
  <definedNames>
    <definedName name="_xlnm._FilterDatabase" localSheetId="4" hidden="1">detail!$A$1:$J$781</definedName>
    <definedName name="_xlnm._FilterDatabase" localSheetId="2" hidden="1">summary!$A$1:$F$301</definedName>
  </definedName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5" l="1"/>
</calcChain>
</file>

<file path=xl/sharedStrings.xml><?xml version="1.0" encoding="utf-8"?>
<sst xmlns="http://schemas.openxmlformats.org/spreadsheetml/2006/main" count="3591" uniqueCount="103">
  <si>
    <t>reporting_year</t>
  </si>
  <si>
    <t>farm_identifier</t>
  </si>
  <si>
    <t>crop_type</t>
  </si>
  <si>
    <t>result</t>
  </si>
  <si>
    <t>value</t>
  </si>
  <si>
    <t>unit</t>
  </si>
  <si>
    <t>118</t>
  </si>
  <si>
    <t>Maize</t>
  </si>
  <si>
    <t>emissions_total</t>
  </si>
  <si>
    <t>kgCO2e</t>
  </si>
  <si>
    <t>emissions_per_area</t>
  </si>
  <si>
    <t>kgCO2e/ha</t>
  </si>
  <si>
    <t>emissions_per_product</t>
  </si>
  <si>
    <t>kgCO2e/kg</t>
  </si>
  <si>
    <t>soil_organic_carbon</t>
  </si>
  <si>
    <t>%</t>
  </si>
  <si>
    <t>machinery_fuel_usage</t>
  </si>
  <si>
    <t>litre</t>
  </si>
  <si>
    <t>457</t>
  </si>
  <si>
    <t>293</t>
  </si>
  <si>
    <t>87</t>
  </si>
  <si>
    <t>88</t>
  </si>
  <si>
    <t>310</t>
  </si>
  <si>
    <t>117</t>
  </si>
  <si>
    <t>344</t>
  </si>
  <si>
    <t>86</t>
  </si>
  <si>
    <t>494</t>
  </si>
  <si>
    <t>328</t>
  </si>
  <si>
    <t>7</t>
  </si>
  <si>
    <t>499</t>
  </si>
  <si>
    <t>145</t>
  </si>
  <si>
    <t>220</t>
  </si>
  <si>
    <t>399</t>
  </si>
  <si>
    <t>470</t>
  </si>
  <si>
    <t>398</t>
  </si>
  <si>
    <t>111</t>
  </si>
  <si>
    <t>397</t>
  </si>
  <si>
    <t>200</t>
  </si>
  <si>
    <t>346</t>
  </si>
  <si>
    <t>92</t>
  </si>
  <si>
    <t>94</t>
  </si>
  <si>
    <t>503</t>
  </si>
  <si>
    <t>96</t>
  </si>
  <si>
    <t>400</t>
  </si>
  <si>
    <t>20</t>
  </si>
  <si>
    <t>13</t>
  </si>
  <si>
    <t>14</t>
  </si>
  <si>
    <t>151</t>
  </si>
  <si>
    <t>288</t>
  </si>
  <si>
    <t>159</t>
  </si>
  <si>
    <t>41</t>
  </si>
  <si>
    <t>40</t>
  </si>
  <si>
    <t>184</t>
  </si>
  <si>
    <t>467</t>
  </si>
  <si>
    <t>497</t>
  </si>
  <si>
    <t>404</t>
  </si>
  <si>
    <t>472</t>
  </si>
  <si>
    <t>474</t>
  </si>
  <si>
    <t>132</t>
  </si>
  <si>
    <t>222</t>
  </si>
  <si>
    <t>393</t>
  </si>
  <si>
    <t>99</t>
  </si>
  <si>
    <t>9</t>
  </si>
  <si>
    <t>199</t>
  </si>
  <si>
    <t>97</t>
  </si>
  <si>
    <t>119</t>
  </si>
  <si>
    <t>143</t>
  </si>
  <si>
    <t>72</t>
  </si>
  <si>
    <t>35</t>
  </si>
  <si>
    <t>407</t>
  </si>
  <si>
    <t>462</t>
  </si>
  <si>
    <t>502</t>
  </si>
  <si>
    <t>498</t>
  </si>
  <si>
    <t>146</t>
  </si>
  <si>
    <t>340</t>
  </si>
  <si>
    <t>1</t>
  </si>
  <si>
    <t>12</t>
  </si>
  <si>
    <t>source</t>
  </si>
  <si>
    <t>CO2</t>
  </si>
  <si>
    <t>N2O</t>
  </si>
  <si>
    <t>CH4</t>
  </si>
  <si>
    <t>total_CO2e</t>
  </si>
  <si>
    <t>total_CO2e_per_area</t>
  </si>
  <si>
    <t>total_CO2e_per_product</t>
  </si>
  <si>
    <t>fertiliser_production</t>
  </si>
  <si>
    <t>fertiliser_soil</t>
  </si>
  <si>
    <t>field_energy</t>
  </si>
  <si>
    <t>irrigation</t>
  </si>
  <si>
    <t>machinery</t>
  </si>
  <si>
    <t>management_changes</t>
  </si>
  <si>
    <t>pesticide</t>
  </si>
  <si>
    <t>processing</t>
  </si>
  <si>
    <t>residue</t>
  </si>
  <si>
    <t>seed</t>
  </si>
  <si>
    <t>storage</t>
  </si>
  <si>
    <t>transportation</t>
  </si>
  <si>
    <t>waste_water</t>
  </si>
  <si>
    <t>Row Labels</t>
  </si>
  <si>
    <t>Sum of value</t>
  </si>
  <si>
    <t>Grand Total</t>
  </si>
  <si>
    <t>Sum of total_CO2e_per_area</t>
  </si>
  <si>
    <t>ARG</t>
  </si>
  <si>
    <t>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</si>
</sst>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0" fontId="1" fillId="2" borderId="2" xfId="0" applyFont="1" applyFill="1" applyBorder="1" applyAlignment="1">
      <alignment horizontal="left"/>
    </xf>
    <xf numFmtId="43" fontId="1" fillId="2" borderId="2" xfId="1" applyFont="1" applyFill="1" applyBorder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UEZ, BORIS B [AG/8045]" refreshedDate="44482.423096064813" createdVersion="6" refreshedVersion="6" minRefreshableVersion="3" recordCount="300" xr:uid="{E7EAA9EA-0B9E-4F58-9D8B-F2CDC8A8124E}">
  <cacheSource type="worksheet">
    <worksheetSource ref="A1:F301" sheet="summary"/>
  </cacheSource>
  <cacheFields count="6">
    <cacheField name="reporting_year" numFmtId="0">
      <sharedItems containsSemiMixedTypes="0" containsString="0" containsNumber="1" containsInteger="1" minValue="2019" maxValue="2019"/>
    </cacheField>
    <cacheField name="farm_identifier" numFmtId="0">
      <sharedItems/>
    </cacheField>
    <cacheField name="crop_type" numFmtId="0">
      <sharedItems/>
    </cacheField>
    <cacheField name="result" numFmtId="0">
      <sharedItems count="5">
        <s v="emissions_total"/>
        <s v="emissions_per_area"/>
        <s v="emissions_per_product"/>
        <s v="soil_organic_carbon"/>
        <s v="machinery_fuel_usage"/>
      </sharedItems>
    </cacheField>
    <cacheField name="value" numFmtId="0">
      <sharedItems containsSemiMixedTypes="0" containsString="0" containsNumber="1" minValue="-1441012.51" maxValue="7101107.8499999996"/>
    </cacheField>
    <cacheField name="un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O, RAUL [AG/7879]" refreshedDate="44524.686084143519" createdVersion="6" refreshedVersion="6" minRefreshableVersion="3" recordCount="780" xr:uid="{53C417C3-6038-425B-8158-1D5A7D91B821}">
  <cacheSource type="worksheet">
    <worksheetSource ref="A1:J781" sheet="detail"/>
  </cacheSource>
  <cacheFields count="10">
    <cacheField name="reporting_year" numFmtId="0">
      <sharedItems containsSemiMixedTypes="0" containsString="0" containsNumber="1" containsInteger="1" minValue="2019" maxValue="2019"/>
    </cacheField>
    <cacheField name="farm_identifier" numFmtId="0">
      <sharedItems/>
    </cacheField>
    <cacheField name="crop_type" numFmtId="0">
      <sharedItems/>
    </cacheField>
    <cacheField name="source" numFmtId="0">
      <sharedItems count="13">
        <s v="management_changes"/>
        <s v="field_energy"/>
        <s v="processing"/>
        <s v="residue"/>
        <s v="seed"/>
        <s v="storage"/>
        <s v="transportation"/>
        <s v="waste_water"/>
        <s v="irrigation"/>
        <s v="fertiliser_production"/>
        <s v="machinery"/>
        <s v="fertiliser_soil"/>
        <s v="pesticide"/>
      </sharedItems>
    </cacheField>
    <cacheField name="CO2" numFmtId="0">
      <sharedItems containsSemiMixedTypes="0" containsString="0" containsNumber="1" minValue="-2709683.72" maxValue="7989137"/>
    </cacheField>
    <cacheField name="N2O" numFmtId="0">
      <sharedItems containsSemiMixedTypes="0" containsString="0" containsNumber="1" minValue="0" maxValue="1357.5"/>
    </cacheField>
    <cacheField name="CH4" numFmtId="0">
      <sharedItems containsSemiMixedTypes="0" containsString="0" containsNumber="1" containsInteger="1" minValue="0" maxValue="0"/>
    </cacheField>
    <cacheField name="total_CO2e" numFmtId="0">
      <sharedItems containsSemiMixedTypes="0" containsString="0" containsNumber="1" minValue="-2709683.72" maxValue="7989137"/>
    </cacheField>
    <cacheField name="total_CO2e_per_area" numFmtId="0">
      <sharedItems containsSemiMixedTypes="0" containsString="0" containsNumber="1" minValue="-4434.1099999999997" maxValue="5330"/>
    </cacheField>
    <cacheField name="total_CO2e_per_product" numFmtId="0">
      <sharedItems containsSemiMixedTypes="0" containsString="0" containsNumber="1" minValue="-0.57999999999999996" maxValue="0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2019"/>
    <s v="118"/>
    <s v="Maize"/>
    <x v="0"/>
    <n v="1165021.05"/>
    <s v="kgCO2e"/>
  </r>
  <r>
    <n v="2019"/>
    <s v="118"/>
    <s v="Maize"/>
    <x v="1"/>
    <n v="2585.3200000000002"/>
    <s v="kgCO2e/ha"/>
  </r>
  <r>
    <n v="2019"/>
    <s v="118"/>
    <s v="Maize"/>
    <x v="2"/>
    <n v="0.28999999999999998"/>
    <s v="kgCO2e/kg"/>
  </r>
  <r>
    <n v="2019"/>
    <s v="118"/>
    <s v="Maize"/>
    <x v="3"/>
    <n v="1.57"/>
    <s v="%"/>
  </r>
  <r>
    <n v="2019"/>
    <s v="118"/>
    <s v="Maize"/>
    <x v="4"/>
    <n v="33599.82"/>
    <s v="litre"/>
  </r>
  <r>
    <n v="2019"/>
    <s v="457"/>
    <s v="Maize"/>
    <x v="0"/>
    <n v="256376.68"/>
    <s v="kgCO2e"/>
  </r>
  <r>
    <n v="2019"/>
    <s v="457"/>
    <s v="Maize"/>
    <x v="1"/>
    <n v="1110.82"/>
    <s v="kgCO2e/ha"/>
  </r>
  <r>
    <n v="2019"/>
    <s v="457"/>
    <s v="Maize"/>
    <x v="2"/>
    <n v="0.13"/>
    <s v="kgCO2e/kg"/>
  </r>
  <r>
    <n v="2019"/>
    <s v="457"/>
    <s v="Maize"/>
    <x v="3"/>
    <n v="1.45"/>
    <s v="%"/>
  </r>
  <r>
    <n v="2019"/>
    <s v="457"/>
    <s v="Maize"/>
    <x v="4"/>
    <n v="6257.77"/>
    <s v="litre"/>
  </r>
  <r>
    <n v="2019"/>
    <s v="293"/>
    <s v="Maize"/>
    <x v="0"/>
    <n v="248773.95"/>
    <s v="kgCO2e"/>
  </r>
  <r>
    <n v="2019"/>
    <s v="293"/>
    <s v="Maize"/>
    <x v="1"/>
    <n v="3149.04"/>
    <s v="kgCO2e/ha"/>
  </r>
  <r>
    <n v="2019"/>
    <s v="293"/>
    <s v="Maize"/>
    <x v="2"/>
    <n v="0.51"/>
    <s v="kgCO2e/kg"/>
  </r>
  <r>
    <n v="2019"/>
    <s v="293"/>
    <s v="Maize"/>
    <x v="3"/>
    <n v="2.0299999999999998"/>
    <s v="%"/>
  </r>
  <r>
    <n v="2019"/>
    <s v="293"/>
    <s v="Maize"/>
    <x v="4"/>
    <n v="1449.06"/>
    <s v="litre"/>
  </r>
  <r>
    <n v="2019"/>
    <s v="87"/>
    <s v="Maize"/>
    <x v="0"/>
    <n v="200959.45"/>
    <s v="kgCO2e"/>
  </r>
  <r>
    <n v="2019"/>
    <s v="87"/>
    <s v="Maize"/>
    <x v="1"/>
    <n v="367.38"/>
    <s v="kgCO2e/ha"/>
  </r>
  <r>
    <n v="2019"/>
    <s v="87"/>
    <s v="Maize"/>
    <x v="2"/>
    <n v="0.04"/>
    <s v="kgCO2e/kg"/>
  </r>
  <r>
    <n v="2019"/>
    <s v="87"/>
    <s v="Maize"/>
    <x v="3"/>
    <n v="2.38"/>
    <s v="%"/>
  </r>
  <r>
    <n v="2019"/>
    <s v="87"/>
    <s v="Maize"/>
    <x v="4"/>
    <n v="28738.51"/>
    <s v="litre"/>
  </r>
  <r>
    <n v="2019"/>
    <s v="88"/>
    <s v="Maize"/>
    <x v="0"/>
    <n v="-95392.89"/>
    <s v="kgCO2e"/>
  </r>
  <r>
    <n v="2019"/>
    <s v="88"/>
    <s v="Maize"/>
    <x v="1"/>
    <n v="-295.33"/>
    <s v="kgCO2e/ha"/>
  </r>
  <r>
    <n v="2019"/>
    <s v="88"/>
    <s v="Maize"/>
    <x v="2"/>
    <n v="-0.04"/>
    <s v="kgCO2e/kg"/>
  </r>
  <r>
    <n v="2019"/>
    <s v="88"/>
    <s v="Maize"/>
    <x v="3"/>
    <n v="2.37"/>
    <s v="%"/>
  </r>
  <r>
    <n v="2019"/>
    <s v="88"/>
    <s v="Maize"/>
    <x v="4"/>
    <n v="11116.86"/>
    <s v="litre"/>
  </r>
  <r>
    <n v="2019"/>
    <s v="310"/>
    <s v="Maize"/>
    <x v="0"/>
    <n v="-115469.06"/>
    <s v="kgCO2e"/>
  </r>
  <r>
    <n v="2019"/>
    <s v="310"/>
    <s v="Maize"/>
    <x v="1"/>
    <n v="-1030.97"/>
    <s v="kgCO2e/ha"/>
  </r>
  <r>
    <n v="2019"/>
    <s v="310"/>
    <s v="Maize"/>
    <x v="2"/>
    <n v="-0.08"/>
    <s v="kgCO2e/kg"/>
  </r>
  <r>
    <n v="2019"/>
    <s v="310"/>
    <s v="Maize"/>
    <x v="3"/>
    <n v="2.0299999999999998"/>
    <s v="%"/>
  </r>
  <r>
    <n v="2019"/>
    <s v="310"/>
    <s v="Maize"/>
    <x v="4"/>
    <n v="1072.78"/>
    <s v="litre"/>
  </r>
  <r>
    <n v="2019"/>
    <s v="117"/>
    <s v="Maize"/>
    <x v="0"/>
    <n v="-178633.62"/>
    <s v="kgCO2e"/>
  </r>
  <r>
    <n v="2019"/>
    <s v="117"/>
    <s v="Maize"/>
    <x v="1"/>
    <n v="-1215.19"/>
    <s v="kgCO2e/ha"/>
  </r>
  <r>
    <n v="2019"/>
    <s v="117"/>
    <s v="Maize"/>
    <x v="2"/>
    <n v="-0.11"/>
    <s v="kgCO2e/kg"/>
  </r>
  <r>
    <n v="2019"/>
    <s v="117"/>
    <s v="Maize"/>
    <x v="3"/>
    <n v="2.15"/>
    <s v="%"/>
  </r>
  <r>
    <n v="2019"/>
    <s v="117"/>
    <s v="Maize"/>
    <x v="4"/>
    <n v="1408.02"/>
    <s v="litre"/>
  </r>
  <r>
    <n v="2019"/>
    <s v="344"/>
    <s v="Maize"/>
    <x v="0"/>
    <n v="-54524.22"/>
    <s v="kgCO2e"/>
  </r>
  <r>
    <n v="2019"/>
    <s v="344"/>
    <s v="Maize"/>
    <x v="1"/>
    <n v="-656.92"/>
    <s v="kgCO2e/ha"/>
  </r>
  <r>
    <n v="2019"/>
    <s v="344"/>
    <s v="Maize"/>
    <x v="2"/>
    <n v="-0.05"/>
    <s v="kgCO2e/kg"/>
  </r>
  <r>
    <n v="2019"/>
    <s v="344"/>
    <s v="Maize"/>
    <x v="3"/>
    <n v="1.86"/>
    <s v="%"/>
  </r>
  <r>
    <n v="2019"/>
    <s v="344"/>
    <s v="Maize"/>
    <x v="4"/>
    <n v="795"/>
    <s v="litre"/>
  </r>
  <r>
    <n v="2019"/>
    <s v="86"/>
    <s v="Maize"/>
    <x v="0"/>
    <n v="-264856.58"/>
    <s v="kgCO2e"/>
  </r>
  <r>
    <n v="2019"/>
    <s v="86"/>
    <s v="Maize"/>
    <x v="1"/>
    <n v="-1182.4000000000001"/>
    <s v="kgCO2e/ha"/>
  </r>
  <r>
    <n v="2019"/>
    <s v="86"/>
    <s v="Maize"/>
    <x v="2"/>
    <n v="-0.1"/>
    <s v="kgCO2e/kg"/>
  </r>
  <r>
    <n v="2019"/>
    <s v="86"/>
    <s v="Maize"/>
    <x v="3"/>
    <n v="2.39"/>
    <s v="%"/>
  </r>
  <r>
    <n v="2019"/>
    <s v="86"/>
    <s v="Maize"/>
    <x v="4"/>
    <n v="4291.1000000000004"/>
    <s v="litre"/>
  </r>
  <r>
    <n v="2019"/>
    <s v="494"/>
    <s v="Maize"/>
    <x v="0"/>
    <n v="-17655.09"/>
    <s v="kgCO2e"/>
  </r>
  <r>
    <n v="2019"/>
    <s v="494"/>
    <s v="Maize"/>
    <x v="1"/>
    <n v="-183.91"/>
    <s v="kgCO2e/ha"/>
  </r>
  <r>
    <n v="2019"/>
    <s v="494"/>
    <s v="Maize"/>
    <x v="2"/>
    <n v="-0.02"/>
    <s v="kgCO2e/kg"/>
  </r>
  <r>
    <n v="2019"/>
    <s v="494"/>
    <s v="Maize"/>
    <x v="3"/>
    <n v="1.65"/>
    <s v="%"/>
  </r>
  <r>
    <n v="2019"/>
    <s v="494"/>
    <s v="Maize"/>
    <x v="4"/>
    <n v="919.52"/>
    <s v="litre"/>
  </r>
  <r>
    <n v="2019"/>
    <s v="328"/>
    <s v="Maize"/>
    <x v="0"/>
    <n v="73363.009999999995"/>
    <s v="kgCO2e"/>
  </r>
  <r>
    <n v="2019"/>
    <s v="328"/>
    <s v="Maize"/>
    <x v="1"/>
    <n v="516.64"/>
    <s v="kgCO2e/ha"/>
  </r>
  <r>
    <n v="2019"/>
    <s v="328"/>
    <s v="Maize"/>
    <x v="2"/>
    <n v="0.06"/>
    <s v="kgCO2e/kg"/>
  </r>
  <r>
    <n v="2019"/>
    <s v="328"/>
    <s v="Maize"/>
    <x v="3"/>
    <n v="1.04"/>
    <s v="%"/>
  </r>
  <r>
    <n v="2019"/>
    <s v="328"/>
    <s v="Maize"/>
    <x v="4"/>
    <n v="1360.13"/>
    <s v="litre"/>
  </r>
  <r>
    <n v="2019"/>
    <s v="7"/>
    <s v="Maize"/>
    <x v="0"/>
    <n v="-17797.43"/>
    <s v="kgCO2e"/>
  </r>
  <r>
    <n v="2019"/>
    <s v="7"/>
    <s v="Maize"/>
    <x v="1"/>
    <n v="-124.46"/>
    <s v="kgCO2e/ha"/>
  </r>
  <r>
    <n v="2019"/>
    <s v="7"/>
    <s v="Maize"/>
    <x v="2"/>
    <n v="-0.02"/>
    <s v="kgCO2e/kg"/>
  </r>
  <r>
    <n v="2019"/>
    <s v="7"/>
    <s v="Maize"/>
    <x v="3"/>
    <n v="1.74"/>
    <s v="%"/>
  </r>
  <r>
    <n v="2019"/>
    <s v="7"/>
    <s v="Maize"/>
    <x v="4"/>
    <n v="2054.56"/>
    <s v="litre"/>
  </r>
  <r>
    <n v="2019"/>
    <s v="499"/>
    <s v="Maize"/>
    <x v="0"/>
    <n v="47357.440000000002"/>
    <s v="kgCO2e"/>
  </r>
  <r>
    <n v="2019"/>
    <s v="499"/>
    <s v="Maize"/>
    <x v="1"/>
    <n v="274.54000000000002"/>
    <s v="kgCO2e/ha"/>
  </r>
  <r>
    <n v="2019"/>
    <s v="499"/>
    <s v="Maize"/>
    <x v="2"/>
    <n v="0.04"/>
    <s v="kgCO2e/kg"/>
  </r>
  <r>
    <n v="2019"/>
    <s v="499"/>
    <s v="Maize"/>
    <x v="3"/>
    <n v="1.62"/>
    <s v="%"/>
  </r>
  <r>
    <n v="2019"/>
    <s v="499"/>
    <s v="Maize"/>
    <x v="4"/>
    <n v="2478.4"/>
    <s v="litre"/>
  </r>
  <r>
    <n v="2019"/>
    <s v="145"/>
    <s v="Maize"/>
    <x v="0"/>
    <n v="7101107.8499999996"/>
    <s v="kgCO2e"/>
  </r>
  <r>
    <n v="2019"/>
    <s v="145"/>
    <s v="Maize"/>
    <x v="1"/>
    <n v="4737.55"/>
    <s v="kgCO2e/ha"/>
  </r>
  <r>
    <n v="2019"/>
    <s v="145"/>
    <s v="Maize"/>
    <x v="2"/>
    <n v="0.39"/>
    <s v="kgCO2e/kg"/>
  </r>
  <r>
    <n v="2019"/>
    <s v="145"/>
    <s v="Maize"/>
    <x v="3"/>
    <n v="1.28"/>
    <s v="%"/>
  </r>
  <r>
    <n v="2019"/>
    <s v="145"/>
    <s v="Maize"/>
    <x v="4"/>
    <n v="186640.9"/>
    <s v="litre"/>
  </r>
  <r>
    <n v="2019"/>
    <s v="220"/>
    <s v="Maize"/>
    <x v="0"/>
    <n v="1068595.81"/>
    <s v="kgCO2e"/>
  </r>
  <r>
    <n v="2019"/>
    <s v="220"/>
    <s v="Maize"/>
    <x v="1"/>
    <n v="3856.35"/>
    <s v="kgCO2e/ha"/>
  </r>
  <r>
    <n v="2019"/>
    <s v="220"/>
    <s v="Maize"/>
    <x v="2"/>
    <n v="0.39"/>
    <s v="kgCO2e/kg"/>
  </r>
  <r>
    <n v="2019"/>
    <s v="220"/>
    <s v="Maize"/>
    <x v="3"/>
    <n v="1.24"/>
    <s v="%"/>
  </r>
  <r>
    <n v="2019"/>
    <s v="220"/>
    <s v="Maize"/>
    <x v="4"/>
    <n v="7962.48"/>
    <s v="litre"/>
  </r>
  <r>
    <n v="2019"/>
    <s v="399"/>
    <s v="Maize"/>
    <x v="0"/>
    <n v="-1441012.51"/>
    <s v="kgCO2e"/>
  </r>
  <r>
    <n v="2019"/>
    <s v="399"/>
    <s v="Maize"/>
    <x v="1"/>
    <n v="-2358.06"/>
    <s v="kgCO2e/ha"/>
  </r>
  <r>
    <n v="2019"/>
    <s v="399"/>
    <s v="Maize"/>
    <x v="2"/>
    <n v="-0.16"/>
    <s v="kgCO2e/kg"/>
  </r>
  <r>
    <n v="2019"/>
    <s v="399"/>
    <s v="Maize"/>
    <x v="3"/>
    <n v="3.87"/>
    <s v="%"/>
  </r>
  <r>
    <n v="2019"/>
    <s v="399"/>
    <s v="Maize"/>
    <x v="4"/>
    <n v="11346.62"/>
    <s v="litre"/>
  </r>
  <r>
    <n v="2019"/>
    <s v="470"/>
    <s v="Maize"/>
    <x v="0"/>
    <n v="-206370.68"/>
    <s v="kgCO2e"/>
  </r>
  <r>
    <n v="2019"/>
    <s v="470"/>
    <s v="Maize"/>
    <x v="1"/>
    <n v="-2570"/>
    <s v="kgCO2e/ha"/>
  </r>
  <r>
    <n v="2019"/>
    <s v="470"/>
    <s v="Maize"/>
    <x v="2"/>
    <n v="-0.13"/>
    <s v="kgCO2e/kg"/>
  </r>
  <r>
    <n v="2019"/>
    <s v="470"/>
    <s v="Maize"/>
    <x v="3"/>
    <n v="3.42"/>
    <s v="%"/>
  </r>
  <r>
    <n v="2019"/>
    <s v="470"/>
    <s v="Maize"/>
    <x v="4"/>
    <n v="496.99"/>
    <s v="litre"/>
  </r>
  <r>
    <n v="2019"/>
    <s v="398"/>
    <s v="Maize"/>
    <x v="0"/>
    <n v="-517644"/>
    <s v="kgCO2e"/>
  </r>
  <r>
    <n v="2019"/>
    <s v="398"/>
    <s v="Maize"/>
    <x v="1"/>
    <n v="-1536.49"/>
    <s v="kgCO2e/ha"/>
  </r>
  <r>
    <n v="2019"/>
    <s v="398"/>
    <s v="Maize"/>
    <x v="2"/>
    <n v="-0.12"/>
    <s v="kgCO2e/kg"/>
  </r>
  <r>
    <n v="2019"/>
    <s v="398"/>
    <s v="Maize"/>
    <x v="3"/>
    <n v="3.75"/>
    <s v="%"/>
  </r>
  <r>
    <n v="2019"/>
    <s v="398"/>
    <s v="Maize"/>
    <x v="4"/>
    <n v="10425.67"/>
    <s v="litre"/>
  </r>
  <r>
    <n v="2019"/>
    <s v="111"/>
    <s v="Maize"/>
    <x v="0"/>
    <n v="-311261.13"/>
    <s v="kgCO2e"/>
  </r>
  <r>
    <n v="2019"/>
    <s v="111"/>
    <s v="Maize"/>
    <x v="1"/>
    <n v="-1715.88"/>
    <s v="kgCO2e/ha"/>
  </r>
  <r>
    <n v="2019"/>
    <s v="111"/>
    <s v="Maize"/>
    <x v="2"/>
    <n v="-0.14000000000000001"/>
    <s v="kgCO2e/kg"/>
  </r>
  <r>
    <n v="2019"/>
    <s v="111"/>
    <s v="Maize"/>
    <x v="3"/>
    <n v="2.78"/>
    <s v="%"/>
  </r>
  <r>
    <n v="2019"/>
    <s v="111"/>
    <s v="Maize"/>
    <x v="4"/>
    <n v="5267.71"/>
    <s v="litre"/>
  </r>
  <r>
    <n v="2019"/>
    <s v="397"/>
    <s v="Maize"/>
    <x v="0"/>
    <n v="-210290.85"/>
    <s v="kgCO2e"/>
  </r>
  <r>
    <n v="2019"/>
    <s v="397"/>
    <s v="Maize"/>
    <x v="1"/>
    <n v="-2400.58"/>
    <s v="kgCO2e/ha"/>
  </r>
  <r>
    <n v="2019"/>
    <s v="397"/>
    <s v="Maize"/>
    <x v="2"/>
    <n v="-0.26"/>
    <s v="kgCO2e/kg"/>
  </r>
  <r>
    <n v="2019"/>
    <s v="397"/>
    <s v="Maize"/>
    <x v="3"/>
    <n v="3.19"/>
    <s v="%"/>
  </r>
  <r>
    <n v="2019"/>
    <s v="397"/>
    <s v="Maize"/>
    <x v="4"/>
    <n v="1084.3399999999999"/>
    <s v="litre"/>
  </r>
  <r>
    <n v="2019"/>
    <s v="200"/>
    <s v="Maize"/>
    <x v="0"/>
    <n v="-58447.94"/>
    <s v="kgCO2e"/>
  </r>
  <r>
    <n v="2019"/>
    <s v="200"/>
    <s v="Maize"/>
    <x v="1"/>
    <n v="-164.27"/>
    <s v="kgCO2e/ha"/>
  </r>
  <r>
    <n v="2019"/>
    <s v="200"/>
    <s v="Maize"/>
    <x v="2"/>
    <n v="-0.02"/>
    <s v="kgCO2e/kg"/>
  </r>
  <r>
    <n v="2019"/>
    <s v="200"/>
    <s v="Maize"/>
    <x v="3"/>
    <n v="3.13"/>
    <s v="%"/>
  </r>
  <r>
    <n v="2019"/>
    <s v="200"/>
    <s v="Maize"/>
    <x v="4"/>
    <n v="10223.93"/>
    <s v="litre"/>
  </r>
  <r>
    <n v="2019"/>
    <s v="346"/>
    <s v="Maize"/>
    <x v="0"/>
    <n v="-99717.99"/>
    <s v="kgCO2e"/>
  </r>
  <r>
    <n v="2019"/>
    <s v="346"/>
    <s v="Maize"/>
    <x v="1"/>
    <n v="-1846.63"/>
    <s v="kgCO2e/ha"/>
  </r>
  <r>
    <n v="2019"/>
    <s v="346"/>
    <s v="Maize"/>
    <x v="2"/>
    <n v="-0.16"/>
    <s v="kgCO2e/kg"/>
  </r>
  <r>
    <n v="2019"/>
    <s v="346"/>
    <s v="Maize"/>
    <x v="3"/>
    <n v="2.9"/>
    <s v="%"/>
  </r>
  <r>
    <n v="2019"/>
    <s v="346"/>
    <s v="Maize"/>
    <x v="4"/>
    <n v="334.22"/>
    <s v="litre"/>
  </r>
  <r>
    <n v="2019"/>
    <s v="92"/>
    <s v="Maize"/>
    <x v="0"/>
    <n v="-91965.77"/>
    <s v="kgCO2e"/>
  </r>
  <r>
    <n v="2019"/>
    <s v="92"/>
    <s v="Maize"/>
    <x v="1"/>
    <n v="-1782.28"/>
    <s v="kgCO2e/ha"/>
  </r>
  <r>
    <n v="2019"/>
    <s v="92"/>
    <s v="Maize"/>
    <x v="2"/>
    <n v="-0.32"/>
    <s v="kgCO2e/kg"/>
  </r>
  <r>
    <n v="2019"/>
    <s v="92"/>
    <s v="Maize"/>
    <x v="3"/>
    <n v="2.78"/>
    <s v="%"/>
  </r>
  <r>
    <n v="2019"/>
    <s v="92"/>
    <s v="Maize"/>
    <x v="4"/>
    <n v="319.36"/>
    <s v="litre"/>
  </r>
  <r>
    <n v="2019"/>
    <s v="94"/>
    <s v="Maize"/>
    <x v="0"/>
    <n v="-151259.06"/>
    <s v="kgCO2e"/>
  </r>
  <r>
    <n v="2019"/>
    <s v="94"/>
    <s v="Maize"/>
    <x v="1"/>
    <n v="-2195.34"/>
    <s v="kgCO2e/ha"/>
  </r>
  <r>
    <n v="2019"/>
    <s v="94"/>
    <s v="Maize"/>
    <x v="2"/>
    <n v="-0.18"/>
    <s v="kgCO2e/kg"/>
  </r>
  <r>
    <n v="2019"/>
    <s v="94"/>
    <s v="Maize"/>
    <x v="3"/>
    <n v="3.19"/>
    <s v="%"/>
  </r>
  <r>
    <n v="2019"/>
    <s v="94"/>
    <s v="Maize"/>
    <x v="4"/>
    <n v="426.43"/>
    <s v="litre"/>
  </r>
  <r>
    <n v="2019"/>
    <s v="503"/>
    <s v="Maize"/>
    <x v="0"/>
    <n v="-204967.41"/>
    <s v="kgCO2e"/>
  </r>
  <r>
    <n v="2019"/>
    <s v="503"/>
    <s v="Maize"/>
    <x v="1"/>
    <n v="-3032.06"/>
    <s v="kgCO2e/ha"/>
  </r>
  <r>
    <n v="2019"/>
    <s v="503"/>
    <s v="Maize"/>
    <x v="2"/>
    <n v="-0.3"/>
    <s v="kgCO2e/kg"/>
  </r>
  <r>
    <n v="2019"/>
    <s v="503"/>
    <s v="Maize"/>
    <x v="3"/>
    <n v="3.42"/>
    <s v="%"/>
  </r>
  <r>
    <n v="2019"/>
    <s v="503"/>
    <s v="Maize"/>
    <x v="4"/>
    <n v="418.39"/>
    <s v="litre"/>
  </r>
  <r>
    <n v="2019"/>
    <s v="96"/>
    <s v="Maize"/>
    <x v="0"/>
    <n v="-197471.73"/>
    <s v="kgCO2e"/>
  </r>
  <r>
    <n v="2019"/>
    <s v="96"/>
    <s v="Maize"/>
    <x v="1"/>
    <n v="-1904.26"/>
    <s v="kgCO2e/ha"/>
  </r>
  <r>
    <n v="2019"/>
    <s v="96"/>
    <s v="Maize"/>
    <x v="2"/>
    <n v="-0.16"/>
    <s v="kgCO2e/kg"/>
  </r>
  <r>
    <n v="2019"/>
    <s v="96"/>
    <s v="Maize"/>
    <x v="3"/>
    <n v="3.1"/>
    <s v="%"/>
  </r>
  <r>
    <n v="2019"/>
    <s v="96"/>
    <s v="Maize"/>
    <x v="4"/>
    <n v="1283.6400000000001"/>
    <s v="litre"/>
  </r>
  <r>
    <n v="2019"/>
    <s v="400"/>
    <s v="Maize"/>
    <x v="0"/>
    <n v="-234072.95999999999"/>
    <s v="kgCO2e"/>
  </r>
  <r>
    <n v="2019"/>
    <s v="400"/>
    <s v="Maize"/>
    <x v="1"/>
    <n v="-2259.39"/>
    <s v="kgCO2e/ha"/>
  </r>
  <r>
    <n v="2019"/>
    <s v="400"/>
    <s v="Maize"/>
    <x v="2"/>
    <n v="-0.23"/>
    <s v="kgCO2e/kg"/>
  </r>
  <r>
    <n v="2019"/>
    <s v="400"/>
    <s v="Maize"/>
    <x v="3"/>
    <n v="2.99"/>
    <s v="%"/>
  </r>
  <r>
    <n v="2019"/>
    <s v="400"/>
    <s v="Maize"/>
    <x v="4"/>
    <n v="1282.4000000000001"/>
    <s v="litre"/>
  </r>
  <r>
    <n v="2019"/>
    <s v="20"/>
    <s v="Maize"/>
    <x v="0"/>
    <n v="317339.24"/>
    <s v="kgCO2e"/>
  </r>
  <r>
    <n v="2019"/>
    <s v="20"/>
    <s v="Maize"/>
    <x v="1"/>
    <n v="1322.25"/>
    <s v="kgCO2e/ha"/>
  </r>
  <r>
    <n v="2019"/>
    <s v="20"/>
    <s v="Maize"/>
    <x v="2"/>
    <n v="0.26"/>
    <s v="kgCO2e/kg"/>
  </r>
  <r>
    <n v="2019"/>
    <s v="20"/>
    <s v="Maize"/>
    <x v="3"/>
    <n v="1.3"/>
    <s v="%"/>
  </r>
  <r>
    <n v="2019"/>
    <s v="20"/>
    <s v="Maize"/>
    <x v="4"/>
    <n v="4597.6099999999997"/>
    <s v="litre"/>
  </r>
  <r>
    <n v="2019"/>
    <s v="13"/>
    <s v="Maize"/>
    <x v="0"/>
    <n v="637094.64"/>
    <s v="kgCO2e"/>
  </r>
  <r>
    <n v="2019"/>
    <s v="13"/>
    <s v="Maize"/>
    <x v="1"/>
    <n v="1633.58"/>
    <s v="kgCO2e/ha"/>
  </r>
  <r>
    <n v="2019"/>
    <s v="13"/>
    <s v="Maize"/>
    <x v="2"/>
    <n v="0.22"/>
    <s v="kgCO2e/kg"/>
  </r>
  <r>
    <n v="2019"/>
    <s v="13"/>
    <s v="Maize"/>
    <x v="3"/>
    <n v="1"/>
    <s v="%"/>
  </r>
  <r>
    <n v="2019"/>
    <s v="13"/>
    <s v="Maize"/>
    <x v="4"/>
    <n v="13074.45"/>
    <s v="litre"/>
  </r>
  <r>
    <n v="2019"/>
    <s v="14"/>
    <s v="Maize"/>
    <x v="0"/>
    <n v="623953.80000000005"/>
    <s v="kgCO2e"/>
  </r>
  <r>
    <n v="2019"/>
    <s v="14"/>
    <s v="Maize"/>
    <x v="1"/>
    <n v="1444.34"/>
    <s v="kgCO2e/ha"/>
  </r>
  <r>
    <n v="2019"/>
    <s v="14"/>
    <s v="Maize"/>
    <x v="2"/>
    <n v="0.18"/>
    <s v="kgCO2e/kg"/>
  </r>
  <r>
    <n v="2019"/>
    <s v="14"/>
    <s v="Maize"/>
    <x v="3"/>
    <n v="1.43"/>
    <s v="%"/>
  </r>
  <r>
    <n v="2019"/>
    <s v="14"/>
    <s v="Maize"/>
    <x v="4"/>
    <n v="12413.54"/>
    <s v="litre"/>
  </r>
  <r>
    <n v="2019"/>
    <s v="151"/>
    <s v="Maize"/>
    <x v="0"/>
    <n v="898001.75"/>
    <s v="kgCO2e"/>
  </r>
  <r>
    <n v="2019"/>
    <s v="151"/>
    <s v="Maize"/>
    <x v="1"/>
    <n v="3071.14"/>
    <s v="kgCO2e/ha"/>
  </r>
  <r>
    <n v="2019"/>
    <s v="151"/>
    <s v="Maize"/>
    <x v="2"/>
    <n v="0.34"/>
    <s v="kgCO2e/kg"/>
  </r>
  <r>
    <n v="2019"/>
    <s v="151"/>
    <s v="Maize"/>
    <x v="3"/>
    <n v="2.0099999999999998"/>
    <s v="%"/>
  </r>
  <r>
    <n v="2019"/>
    <s v="151"/>
    <s v="Maize"/>
    <x v="4"/>
    <n v="10858.29"/>
    <s v="litre"/>
  </r>
  <r>
    <n v="2019"/>
    <s v="288"/>
    <s v="Maize"/>
    <x v="0"/>
    <n v="238032.75"/>
    <s v="kgCO2e"/>
  </r>
  <r>
    <n v="2019"/>
    <s v="288"/>
    <s v="Maize"/>
    <x v="1"/>
    <n v="1904.26"/>
    <s v="kgCO2e/ha"/>
  </r>
  <r>
    <n v="2019"/>
    <s v="288"/>
    <s v="Maize"/>
    <x v="2"/>
    <n v="0.22"/>
    <s v="kgCO2e/kg"/>
  </r>
  <r>
    <n v="2019"/>
    <s v="288"/>
    <s v="Maize"/>
    <x v="3"/>
    <n v="1.86"/>
    <s v="%"/>
  </r>
  <r>
    <n v="2019"/>
    <s v="288"/>
    <s v="Maize"/>
    <x v="4"/>
    <n v="1547.29"/>
    <s v="litre"/>
  </r>
  <r>
    <n v="2019"/>
    <s v="159"/>
    <s v="Maize"/>
    <x v="0"/>
    <n v="247038.24"/>
    <s v="kgCO2e"/>
  </r>
  <r>
    <n v="2019"/>
    <s v="159"/>
    <s v="Maize"/>
    <x v="1"/>
    <n v="2276.85"/>
    <s v="kgCO2e/ha"/>
  </r>
  <r>
    <n v="2019"/>
    <s v="159"/>
    <s v="Maize"/>
    <x v="2"/>
    <n v="0.26"/>
    <s v="kgCO2e/kg"/>
  </r>
  <r>
    <n v="2019"/>
    <s v="159"/>
    <s v="Maize"/>
    <x v="3"/>
    <n v="2.2599999999999998"/>
    <s v="%"/>
  </r>
  <r>
    <n v="2019"/>
    <s v="159"/>
    <s v="Maize"/>
    <x v="4"/>
    <n v="5112"/>
    <s v="litre"/>
  </r>
  <r>
    <n v="2019"/>
    <s v="41"/>
    <s v="Maize"/>
    <x v="0"/>
    <n v="102619.19"/>
    <s v="kgCO2e"/>
  </r>
  <r>
    <n v="2019"/>
    <s v="41"/>
    <s v="Maize"/>
    <x v="1"/>
    <n v="1710.32"/>
    <s v="kgCO2e/ha"/>
  </r>
  <r>
    <n v="2019"/>
    <s v="41"/>
    <s v="Maize"/>
    <x v="2"/>
    <n v="0.15"/>
    <s v="kgCO2e/kg"/>
  </r>
  <r>
    <n v="2019"/>
    <s v="41"/>
    <s v="Maize"/>
    <x v="3"/>
    <n v="1.99"/>
    <s v="%"/>
  </r>
  <r>
    <n v="2019"/>
    <s v="41"/>
    <s v="Maize"/>
    <x v="4"/>
    <n v="574.70000000000005"/>
    <s v="litre"/>
  </r>
  <r>
    <n v="2019"/>
    <s v="40"/>
    <s v="Maize"/>
    <x v="0"/>
    <n v="333200.43"/>
    <s v="kgCO2e"/>
  </r>
  <r>
    <n v="2019"/>
    <s v="40"/>
    <s v="Maize"/>
    <x v="1"/>
    <n v="2044.17"/>
    <s v="kgCO2e/ha"/>
  </r>
  <r>
    <n v="2019"/>
    <s v="40"/>
    <s v="Maize"/>
    <x v="2"/>
    <n v="0.22"/>
    <s v="kgCO2e/kg"/>
  </r>
  <r>
    <n v="2019"/>
    <s v="40"/>
    <s v="Maize"/>
    <x v="3"/>
    <n v="2.21"/>
    <s v="%"/>
  </r>
  <r>
    <n v="2019"/>
    <s v="40"/>
    <s v="Maize"/>
    <x v="4"/>
    <n v="3122.54"/>
    <s v="litre"/>
  </r>
  <r>
    <n v="2019"/>
    <s v="184"/>
    <s v="Maize"/>
    <x v="0"/>
    <n v="149511.1"/>
    <s v="kgCO2e"/>
  </r>
  <r>
    <n v="2019"/>
    <s v="184"/>
    <s v="Maize"/>
    <x v="1"/>
    <n v="1892.55"/>
    <s v="kgCO2e/ha"/>
  </r>
  <r>
    <n v="2019"/>
    <s v="184"/>
    <s v="Maize"/>
    <x v="2"/>
    <n v="0.23"/>
    <s v="kgCO2e/kg"/>
  </r>
  <r>
    <n v="2019"/>
    <s v="184"/>
    <s v="Maize"/>
    <x v="3"/>
    <n v="2.06"/>
    <s v="%"/>
  </r>
  <r>
    <n v="2019"/>
    <s v="184"/>
    <s v="Maize"/>
    <x v="4"/>
    <n v="756.69"/>
    <s v="litre"/>
  </r>
  <r>
    <n v="2019"/>
    <s v="467"/>
    <s v="Maize"/>
    <x v="0"/>
    <n v="159581.81"/>
    <s v="kgCO2e"/>
  </r>
  <r>
    <n v="2019"/>
    <s v="467"/>
    <s v="Maize"/>
    <x v="1"/>
    <n v="1946.12"/>
    <s v="kgCO2e/ha"/>
  </r>
  <r>
    <n v="2019"/>
    <s v="467"/>
    <s v="Maize"/>
    <x v="2"/>
    <n v="0.18"/>
    <s v="kgCO2e/kg"/>
  </r>
  <r>
    <n v="2019"/>
    <s v="467"/>
    <s v="Maize"/>
    <x v="3"/>
    <n v="1.67"/>
    <s v="%"/>
  </r>
  <r>
    <n v="2019"/>
    <s v="467"/>
    <s v="Maize"/>
    <x v="4"/>
    <n v="785.42"/>
    <s v="litre"/>
  </r>
  <r>
    <n v="2019"/>
    <s v="497"/>
    <s v="Maize"/>
    <x v="0"/>
    <n v="152920.72"/>
    <s v="kgCO2e"/>
  </r>
  <r>
    <n v="2019"/>
    <s v="497"/>
    <s v="Maize"/>
    <x v="1"/>
    <n v="1712.44"/>
    <s v="kgCO2e/ha"/>
  </r>
  <r>
    <n v="2019"/>
    <s v="497"/>
    <s v="Maize"/>
    <x v="2"/>
    <n v="0.22"/>
    <s v="kgCO2e/kg"/>
  </r>
  <r>
    <n v="2019"/>
    <s v="497"/>
    <s v="Maize"/>
    <x v="3"/>
    <n v="2.2400000000000002"/>
    <s v="%"/>
  </r>
  <r>
    <n v="2019"/>
    <s v="497"/>
    <s v="Maize"/>
    <x v="4"/>
    <n v="855.35"/>
    <s v="litre"/>
  </r>
  <r>
    <n v="2019"/>
    <s v="404"/>
    <s v="Maize"/>
    <x v="0"/>
    <n v="-96495.27"/>
    <s v="kgCO2e"/>
  </r>
  <r>
    <n v="2019"/>
    <s v="404"/>
    <s v="Maize"/>
    <x v="1"/>
    <n v="-1080.57"/>
    <s v="kgCO2e/ha"/>
  </r>
  <r>
    <n v="2019"/>
    <s v="404"/>
    <s v="Maize"/>
    <x v="2"/>
    <n v="-0.18"/>
    <s v="kgCO2e/kg"/>
  </r>
  <r>
    <n v="2019"/>
    <s v="404"/>
    <s v="Maize"/>
    <x v="3"/>
    <n v="2.41"/>
    <s v="%"/>
  </r>
  <r>
    <n v="2019"/>
    <s v="404"/>
    <s v="Maize"/>
    <x v="4"/>
    <n v="855.35"/>
    <s v="litre"/>
  </r>
  <r>
    <n v="2019"/>
    <s v="472"/>
    <s v="Maize"/>
    <x v="0"/>
    <n v="-87332.95"/>
    <s v="kgCO2e"/>
  </r>
  <r>
    <n v="2019"/>
    <s v="472"/>
    <s v="Maize"/>
    <x v="1"/>
    <n v="-976.88"/>
    <s v="kgCO2e/ha"/>
  </r>
  <r>
    <n v="2019"/>
    <s v="472"/>
    <s v="Maize"/>
    <x v="2"/>
    <n v="-0.17"/>
    <s v="kgCO2e/kg"/>
  </r>
  <r>
    <n v="2019"/>
    <s v="472"/>
    <s v="Maize"/>
    <x v="3"/>
    <n v="2.5099999999999998"/>
    <s v="%"/>
  </r>
  <r>
    <n v="2019"/>
    <s v="472"/>
    <s v="Maize"/>
    <x v="4"/>
    <n v="1106.6199999999999"/>
    <s v="litre"/>
  </r>
  <r>
    <n v="2019"/>
    <s v="474"/>
    <s v="Maize"/>
    <x v="0"/>
    <n v="-143707.12"/>
    <s v="kgCO2e"/>
  </r>
  <r>
    <n v="2019"/>
    <s v="474"/>
    <s v="Maize"/>
    <x v="1"/>
    <n v="-696.86"/>
    <s v="kgCO2e/ha"/>
  </r>
  <r>
    <n v="2019"/>
    <s v="474"/>
    <s v="Maize"/>
    <x v="2"/>
    <n v="-0.09"/>
    <s v="kgCO2e/kg"/>
  </r>
  <r>
    <n v="2019"/>
    <s v="474"/>
    <s v="Maize"/>
    <x v="3"/>
    <n v="2.5"/>
    <s v="%"/>
  </r>
  <r>
    <n v="2019"/>
    <s v="474"/>
    <s v="Maize"/>
    <x v="4"/>
    <n v="2962.87"/>
    <s v="litre"/>
  </r>
  <r>
    <n v="2019"/>
    <s v="132"/>
    <s v="Maize"/>
    <x v="0"/>
    <n v="201829.35"/>
    <s v="kgCO2e"/>
  </r>
  <r>
    <n v="2019"/>
    <s v="132"/>
    <s v="Maize"/>
    <x v="1"/>
    <n v="1159.94"/>
    <s v="kgCO2e/ha"/>
  </r>
  <r>
    <n v="2019"/>
    <s v="132"/>
    <s v="Maize"/>
    <x v="2"/>
    <n v="0.11"/>
    <s v="kgCO2e/kg"/>
  </r>
  <r>
    <n v="2019"/>
    <s v="132"/>
    <s v="Maize"/>
    <x v="3"/>
    <n v="1.96"/>
    <s v="%"/>
  </r>
  <r>
    <n v="2019"/>
    <s v="132"/>
    <s v="Maize"/>
    <x v="4"/>
    <n v="5963.85"/>
    <s v="litre"/>
  </r>
  <r>
    <n v="2019"/>
    <s v="222"/>
    <s v="Maize"/>
    <x v="0"/>
    <n v="1190891.43"/>
    <s v="kgCO2e"/>
  </r>
  <r>
    <n v="2019"/>
    <s v="222"/>
    <s v="Maize"/>
    <x v="1"/>
    <n v="3308.03"/>
    <s v="kgCO2e/ha"/>
  </r>
  <r>
    <n v="2019"/>
    <s v="222"/>
    <s v="Maize"/>
    <x v="2"/>
    <n v="0.37"/>
    <s v="kgCO2e/kg"/>
  </r>
  <r>
    <n v="2019"/>
    <s v="222"/>
    <s v="Maize"/>
    <x v="3"/>
    <n v="1.61"/>
    <s v="%"/>
  </r>
  <r>
    <n v="2019"/>
    <s v="222"/>
    <s v="Maize"/>
    <x v="4"/>
    <n v="11140.52"/>
    <s v="litre"/>
  </r>
  <r>
    <n v="2019"/>
    <s v="393"/>
    <s v="Maize"/>
    <x v="0"/>
    <n v="986568.57"/>
    <s v="kgCO2e"/>
  </r>
  <r>
    <n v="2019"/>
    <s v="393"/>
    <s v="Maize"/>
    <x v="1"/>
    <n v="2055.35"/>
    <s v="kgCO2e/ha"/>
  </r>
  <r>
    <n v="2019"/>
    <s v="393"/>
    <s v="Maize"/>
    <x v="2"/>
    <n v="0.23"/>
    <s v="kgCO2e/kg"/>
  </r>
  <r>
    <n v="2019"/>
    <s v="393"/>
    <s v="Maize"/>
    <x v="3"/>
    <n v="1.68"/>
    <s v="%"/>
  </r>
  <r>
    <n v="2019"/>
    <s v="393"/>
    <s v="Maize"/>
    <x v="4"/>
    <n v="11883.22"/>
    <s v="litre"/>
  </r>
  <r>
    <n v="2019"/>
    <s v="99"/>
    <s v="Maize"/>
    <x v="0"/>
    <n v="139374.22"/>
    <s v="kgCO2e"/>
  </r>
  <r>
    <n v="2019"/>
    <s v="99"/>
    <s v="Maize"/>
    <x v="1"/>
    <n v="1482.7"/>
    <s v="kgCO2e/ha"/>
  </r>
  <r>
    <n v="2019"/>
    <s v="99"/>
    <s v="Maize"/>
    <x v="2"/>
    <n v="0.17"/>
    <s v="kgCO2e/kg"/>
  </r>
  <r>
    <n v="2019"/>
    <s v="99"/>
    <s v="Maize"/>
    <x v="3"/>
    <n v="1.43"/>
    <s v="%"/>
  </r>
  <r>
    <n v="2019"/>
    <s v="99"/>
    <s v="Maize"/>
    <x v="4"/>
    <n v="2147.9"/>
    <s v="litre"/>
  </r>
  <r>
    <n v="2019"/>
    <s v="9"/>
    <s v="Maize"/>
    <x v="0"/>
    <n v="1289743.01"/>
    <s v="kgCO2e"/>
  </r>
  <r>
    <n v="2019"/>
    <s v="9"/>
    <s v="Maize"/>
    <x v="1"/>
    <n v="4228.67"/>
    <s v="kgCO2e/ha"/>
  </r>
  <r>
    <n v="2019"/>
    <s v="9"/>
    <s v="Maize"/>
    <x v="2"/>
    <n v="0.34"/>
    <s v="kgCO2e/kg"/>
  </r>
  <r>
    <n v="2019"/>
    <s v="9"/>
    <s v="Maize"/>
    <x v="3"/>
    <n v="1.72"/>
    <s v="%"/>
  </r>
  <r>
    <n v="2019"/>
    <s v="9"/>
    <s v="Maize"/>
    <x v="4"/>
    <n v="13213.89"/>
    <s v="litre"/>
  </r>
  <r>
    <n v="2019"/>
    <s v="199"/>
    <s v="Maize"/>
    <x v="0"/>
    <n v="474049.29"/>
    <s v="kgCO2e"/>
  </r>
  <r>
    <n v="2019"/>
    <s v="199"/>
    <s v="Maize"/>
    <x v="1"/>
    <n v="2756.1"/>
    <s v="kgCO2e/ha"/>
  </r>
  <r>
    <n v="2019"/>
    <s v="199"/>
    <s v="Maize"/>
    <x v="2"/>
    <n v="0.32"/>
    <s v="kgCO2e/kg"/>
  </r>
  <r>
    <n v="2019"/>
    <s v="199"/>
    <s v="Maize"/>
    <x v="3"/>
    <n v="1.58"/>
    <s v="%"/>
  </r>
  <r>
    <n v="2019"/>
    <s v="199"/>
    <s v="Maize"/>
    <x v="4"/>
    <n v="2471.21"/>
    <s v="litre"/>
  </r>
  <r>
    <n v="2019"/>
    <s v="97"/>
    <s v="Maize"/>
    <x v="0"/>
    <n v="297363.11"/>
    <s v="kgCO2e"/>
  </r>
  <r>
    <n v="2019"/>
    <s v="97"/>
    <s v="Maize"/>
    <x v="1"/>
    <n v="1565.07"/>
    <s v="kgCO2e/ha"/>
  </r>
  <r>
    <n v="2019"/>
    <s v="97"/>
    <s v="Maize"/>
    <x v="2"/>
    <n v="0.11"/>
    <s v="kgCO2e/kg"/>
  </r>
  <r>
    <n v="2019"/>
    <s v="97"/>
    <s v="Maize"/>
    <x v="3"/>
    <n v="2.31"/>
    <s v="%"/>
  </r>
  <r>
    <n v="2019"/>
    <s v="97"/>
    <s v="Maize"/>
    <x v="4"/>
    <n v="11935.84"/>
    <s v="litre"/>
  </r>
  <r>
    <n v="2019"/>
    <s v="119"/>
    <s v="Maize"/>
    <x v="0"/>
    <n v="294698.39"/>
    <s v="kgCO2e"/>
  </r>
  <r>
    <n v="2019"/>
    <s v="119"/>
    <s v="Maize"/>
    <x v="1"/>
    <n v="1430.57"/>
    <s v="kgCO2e/ha"/>
  </r>
  <r>
    <n v="2019"/>
    <s v="119"/>
    <s v="Maize"/>
    <x v="2"/>
    <n v="0.12"/>
    <s v="kgCO2e/kg"/>
  </r>
  <r>
    <n v="2019"/>
    <s v="119"/>
    <s v="Maize"/>
    <x v="3"/>
    <n v="1.7"/>
    <s v="%"/>
  </r>
  <r>
    <n v="2019"/>
    <s v="119"/>
    <s v="Maize"/>
    <x v="4"/>
    <n v="5099.88"/>
    <s v="litre"/>
  </r>
  <r>
    <n v="2019"/>
    <s v="143"/>
    <s v="Maize"/>
    <x v="0"/>
    <n v="-467256.21"/>
    <s v="kgCO2e"/>
  </r>
  <r>
    <n v="2019"/>
    <s v="143"/>
    <s v="Maize"/>
    <x v="1"/>
    <n v="-1131.3699999999999"/>
    <s v="kgCO2e/ha"/>
  </r>
  <r>
    <n v="2019"/>
    <s v="143"/>
    <s v="Maize"/>
    <x v="2"/>
    <n v="-0.11"/>
    <s v="kgCO2e/kg"/>
  </r>
  <r>
    <n v="2019"/>
    <s v="143"/>
    <s v="Maize"/>
    <x v="3"/>
    <n v="1.57"/>
    <s v="%"/>
  </r>
  <r>
    <n v="2019"/>
    <s v="143"/>
    <s v="Maize"/>
    <x v="4"/>
    <n v="7911.72"/>
    <s v="litre"/>
  </r>
  <r>
    <n v="2019"/>
    <s v="72"/>
    <s v="Maize"/>
    <x v="0"/>
    <n v="-236347.23"/>
    <s v="kgCO2e"/>
  </r>
  <r>
    <n v="2019"/>
    <s v="72"/>
    <s v="Maize"/>
    <x v="1"/>
    <n v="-980.69"/>
    <s v="kgCO2e/ha"/>
  </r>
  <r>
    <n v="2019"/>
    <s v="72"/>
    <s v="Maize"/>
    <x v="2"/>
    <n v="-0.08"/>
    <s v="kgCO2e/kg"/>
  </r>
  <r>
    <n v="2019"/>
    <s v="72"/>
    <s v="Maize"/>
    <x v="3"/>
    <n v="1.68"/>
    <s v="%"/>
  </r>
  <r>
    <n v="2019"/>
    <s v="72"/>
    <s v="Maize"/>
    <x v="4"/>
    <n v="6910.09"/>
    <s v="litre"/>
  </r>
  <r>
    <n v="2019"/>
    <s v="35"/>
    <s v="Maize"/>
    <x v="0"/>
    <n v="-353391.23"/>
    <s v="kgCO2e"/>
  </r>
  <r>
    <n v="2019"/>
    <s v="35"/>
    <s v="Maize"/>
    <x v="1"/>
    <n v="-1239.97"/>
    <s v="kgCO2e/ha"/>
  </r>
  <r>
    <n v="2019"/>
    <s v="35"/>
    <s v="Maize"/>
    <x v="2"/>
    <n v="-0.12"/>
    <s v="kgCO2e/kg"/>
  </r>
  <r>
    <n v="2019"/>
    <s v="35"/>
    <s v="Maize"/>
    <x v="3"/>
    <n v="1.51"/>
    <s v="%"/>
  </r>
  <r>
    <n v="2019"/>
    <s v="35"/>
    <s v="Maize"/>
    <x v="4"/>
    <n v="1364.92"/>
    <s v="litre"/>
  </r>
  <r>
    <n v="2019"/>
    <s v="407"/>
    <s v="Maize"/>
    <x v="0"/>
    <n v="-75944.740000000005"/>
    <s v="kgCO2e"/>
  </r>
  <r>
    <n v="2019"/>
    <s v="407"/>
    <s v="Maize"/>
    <x v="1"/>
    <n v="-401.82"/>
    <s v="kgCO2e/ha"/>
  </r>
  <r>
    <n v="2019"/>
    <s v="407"/>
    <s v="Maize"/>
    <x v="2"/>
    <n v="-0.03"/>
    <s v="kgCO2e/kg"/>
  </r>
  <r>
    <n v="2019"/>
    <s v="407"/>
    <s v="Maize"/>
    <x v="3"/>
    <n v="1.68"/>
    <s v="%"/>
  </r>
  <r>
    <n v="2019"/>
    <s v="407"/>
    <s v="Maize"/>
    <x v="4"/>
    <n v="11537.18"/>
    <s v="litre"/>
  </r>
  <r>
    <n v="2019"/>
    <s v="462"/>
    <s v="Maize"/>
    <x v="0"/>
    <n v="203015.16"/>
    <s v="kgCO2e"/>
  </r>
  <r>
    <n v="2019"/>
    <s v="462"/>
    <s v="Maize"/>
    <x v="1"/>
    <n v="1865.95"/>
    <s v="kgCO2e/ha"/>
  </r>
  <r>
    <n v="2019"/>
    <s v="462"/>
    <s v="Maize"/>
    <x v="2"/>
    <n v="0.24"/>
    <s v="kgCO2e/kg"/>
  </r>
  <r>
    <n v="2019"/>
    <s v="462"/>
    <s v="Maize"/>
    <x v="3"/>
    <n v="1.68"/>
    <s v="%"/>
  </r>
  <r>
    <n v="2019"/>
    <s v="462"/>
    <s v="Maize"/>
    <x v="4"/>
    <n v="1563.19"/>
    <s v="litre"/>
  </r>
  <r>
    <n v="2019"/>
    <s v="502"/>
    <s v="Maize"/>
    <x v="0"/>
    <n v="58622.62"/>
    <s v="kgCO2e"/>
  </r>
  <r>
    <n v="2019"/>
    <s v="502"/>
    <s v="Maize"/>
    <x v="1"/>
    <n v="1575.88"/>
    <s v="kgCO2e/ha"/>
  </r>
  <r>
    <n v="2019"/>
    <s v="502"/>
    <s v="Maize"/>
    <x v="2"/>
    <n v="0.18"/>
    <s v="kgCO2e/kg"/>
  </r>
  <r>
    <n v="2019"/>
    <s v="502"/>
    <s v="Maize"/>
    <x v="3"/>
    <n v="1.68"/>
    <s v="%"/>
  </r>
  <r>
    <n v="2019"/>
    <s v="502"/>
    <s v="Maize"/>
    <x v="4"/>
    <n v="178.16"/>
    <s v="litre"/>
  </r>
  <r>
    <n v="2019"/>
    <s v="498"/>
    <s v="Maize"/>
    <x v="0"/>
    <n v="235687.86"/>
    <s v="kgCO2e"/>
  </r>
  <r>
    <n v="2019"/>
    <s v="498"/>
    <s v="Maize"/>
    <x v="1"/>
    <n v="1683.48"/>
    <s v="kgCO2e/ha"/>
  </r>
  <r>
    <n v="2019"/>
    <s v="498"/>
    <s v="Maize"/>
    <x v="2"/>
    <n v="0.14000000000000001"/>
    <s v="kgCO2e/kg"/>
  </r>
  <r>
    <n v="2019"/>
    <s v="498"/>
    <s v="Maize"/>
    <x v="3"/>
    <n v="1.68"/>
    <s v="%"/>
  </r>
  <r>
    <n v="2019"/>
    <s v="498"/>
    <s v="Maize"/>
    <x v="4"/>
    <n v="1340.97"/>
    <s v="litre"/>
  </r>
  <r>
    <n v="2019"/>
    <s v="146"/>
    <s v="Maize"/>
    <x v="0"/>
    <n v="191364.8"/>
    <s v="kgCO2e"/>
  </r>
  <r>
    <n v="2019"/>
    <s v="146"/>
    <s v="Maize"/>
    <x v="1"/>
    <n v="716.72"/>
    <s v="kgCO2e/ha"/>
  </r>
  <r>
    <n v="2019"/>
    <s v="146"/>
    <s v="Maize"/>
    <x v="2"/>
    <n v="0.11"/>
    <s v="kgCO2e/kg"/>
  </r>
  <r>
    <n v="2019"/>
    <s v="146"/>
    <s v="Maize"/>
    <x v="3"/>
    <n v="1.38"/>
    <s v="%"/>
  </r>
  <r>
    <n v="2019"/>
    <s v="146"/>
    <s v="Maize"/>
    <x v="4"/>
    <n v="6610.04"/>
    <s v="litre"/>
  </r>
  <r>
    <n v="2019"/>
    <s v="340"/>
    <s v="Maize"/>
    <x v="0"/>
    <n v="430857.57"/>
    <s v="kgCO2e"/>
  </r>
  <r>
    <n v="2019"/>
    <s v="340"/>
    <s v="Maize"/>
    <x v="1"/>
    <n v="1940.8"/>
    <s v="kgCO2e/ha"/>
  </r>
  <r>
    <n v="2019"/>
    <s v="340"/>
    <s v="Maize"/>
    <x v="2"/>
    <n v="0.28000000000000003"/>
    <s v="kgCO2e/kg"/>
  </r>
  <r>
    <n v="2019"/>
    <s v="340"/>
    <s v="Maize"/>
    <x v="3"/>
    <n v="1.26"/>
    <s v="%"/>
  </r>
  <r>
    <n v="2019"/>
    <s v="340"/>
    <s v="Maize"/>
    <x v="4"/>
    <n v="16167.74"/>
    <s v="litre"/>
  </r>
  <r>
    <n v="2019"/>
    <s v="1"/>
    <s v="Maize"/>
    <x v="0"/>
    <n v="18877.75"/>
    <s v="kgCO2e"/>
  </r>
  <r>
    <n v="2019"/>
    <s v="1"/>
    <s v="Maize"/>
    <x v="1"/>
    <n v="171.62"/>
    <s v="kgCO2e/ha"/>
  </r>
  <r>
    <n v="2019"/>
    <s v="1"/>
    <s v="Maize"/>
    <x v="2"/>
    <n v="0.04"/>
    <s v="kgCO2e/kg"/>
  </r>
  <r>
    <n v="2019"/>
    <s v="1"/>
    <s v="Maize"/>
    <x v="3"/>
    <n v="1.48"/>
    <s v="%"/>
  </r>
  <r>
    <n v="2019"/>
    <s v="1"/>
    <s v="Maize"/>
    <x v="4"/>
    <n v="1361.62"/>
    <s v="litre"/>
  </r>
  <r>
    <n v="2019"/>
    <s v="12"/>
    <s v="Maize"/>
    <x v="0"/>
    <n v="1918881.17"/>
    <s v="kgCO2e"/>
  </r>
  <r>
    <n v="2019"/>
    <s v="12"/>
    <s v="Maize"/>
    <x v="1"/>
    <n v="3837.76"/>
    <s v="kgCO2e/ha"/>
  </r>
  <r>
    <n v="2019"/>
    <s v="12"/>
    <s v="Maize"/>
    <x v="2"/>
    <n v="0.66"/>
    <s v="kgCO2e/kg"/>
  </r>
  <r>
    <n v="2019"/>
    <s v="12"/>
    <s v="Maize"/>
    <x v="3"/>
    <n v="1.1000000000000001"/>
    <s v="%"/>
  </r>
  <r>
    <n v="2019"/>
    <s v="12"/>
    <s v="Maize"/>
    <x v="4"/>
    <n v="18567.53"/>
    <s v="lit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n v="2019"/>
    <s v="1"/>
    <s v="Maize"/>
    <x v="0"/>
    <n v="-75176.44"/>
    <n v="0"/>
    <n v="0"/>
    <n v="-75176.44"/>
    <n v="-683.42"/>
    <n v="-0.15"/>
  </r>
  <r>
    <n v="2019"/>
    <s v="1"/>
    <s v="Maize"/>
    <x v="1"/>
    <n v="0"/>
    <n v="0"/>
    <n v="0"/>
    <n v="0"/>
    <n v="0"/>
    <n v="0"/>
  </r>
  <r>
    <n v="2019"/>
    <s v="1"/>
    <s v="Maize"/>
    <x v="2"/>
    <n v="0"/>
    <n v="0"/>
    <n v="0"/>
    <n v="0"/>
    <n v="0"/>
    <n v="0"/>
  </r>
  <r>
    <n v="2019"/>
    <s v="1"/>
    <s v="Maize"/>
    <x v="3"/>
    <n v="0"/>
    <n v="31.54"/>
    <n v="0"/>
    <n v="9399.18"/>
    <n v="85.45"/>
    <n v="0.02"/>
  </r>
  <r>
    <n v="2019"/>
    <s v="1"/>
    <s v="Maize"/>
    <x v="4"/>
    <n v="0"/>
    <n v="0"/>
    <n v="0"/>
    <n v="0"/>
    <n v="0"/>
    <n v="0"/>
  </r>
  <r>
    <n v="2019"/>
    <s v="1"/>
    <s v="Maize"/>
    <x v="5"/>
    <n v="0"/>
    <n v="0"/>
    <n v="0"/>
    <n v="0"/>
    <n v="0"/>
    <n v="0"/>
  </r>
  <r>
    <n v="2019"/>
    <s v="1"/>
    <s v="Maize"/>
    <x v="6"/>
    <n v="0"/>
    <n v="0"/>
    <n v="0"/>
    <n v="0"/>
    <n v="0"/>
    <n v="0"/>
  </r>
  <r>
    <n v="2019"/>
    <s v="1"/>
    <s v="Maize"/>
    <x v="7"/>
    <n v="0"/>
    <n v="0"/>
    <n v="0"/>
    <n v="0"/>
    <n v="0"/>
    <n v="0"/>
  </r>
  <r>
    <n v="2019"/>
    <s v="1"/>
    <s v="Maize"/>
    <x v="8"/>
    <n v="0.02"/>
    <n v="0"/>
    <n v="0"/>
    <n v="0.02"/>
    <n v="0"/>
    <n v="0"/>
  </r>
  <r>
    <n v="2019"/>
    <s v="1"/>
    <s v="Maize"/>
    <x v="9"/>
    <n v="3023.53"/>
    <n v="0"/>
    <n v="0"/>
    <n v="3023.53"/>
    <n v="27.49"/>
    <n v="0.01"/>
  </r>
  <r>
    <n v="2019"/>
    <s v="1"/>
    <s v="Maize"/>
    <x v="10"/>
    <n v="3649.14"/>
    <n v="0"/>
    <n v="0"/>
    <n v="3649.14"/>
    <n v="33.17"/>
    <n v="0.01"/>
  </r>
  <r>
    <n v="2019"/>
    <s v="1"/>
    <s v="Maize"/>
    <x v="11"/>
    <n v="12147.26"/>
    <n v="69.58"/>
    <n v="0"/>
    <n v="32882.31"/>
    <n v="298.93"/>
    <n v="7.0000000000000007E-2"/>
  </r>
  <r>
    <n v="2019"/>
    <s v="1"/>
    <s v="Maize"/>
    <x v="12"/>
    <n v="45100"/>
    <n v="0"/>
    <n v="0"/>
    <n v="45100"/>
    <n v="410"/>
    <n v="0.09"/>
  </r>
  <r>
    <n v="2019"/>
    <s v="7"/>
    <s v="Maize"/>
    <x v="0"/>
    <n v="-285334.88"/>
    <n v="0"/>
    <n v="0"/>
    <n v="-285334.88"/>
    <n v="-1995.35"/>
    <n v="-0.26"/>
  </r>
  <r>
    <n v="2019"/>
    <s v="7"/>
    <s v="Maize"/>
    <x v="1"/>
    <n v="0"/>
    <n v="0"/>
    <n v="0"/>
    <n v="0"/>
    <n v="0"/>
    <n v="0"/>
  </r>
  <r>
    <n v="2019"/>
    <s v="7"/>
    <s v="Maize"/>
    <x v="2"/>
    <n v="0"/>
    <n v="0"/>
    <n v="0"/>
    <n v="0"/>
    <n v="0"/>
    <n v="0"/>
  </r>
  <r>
    <n v="2019"/>
    <s v="7"/>
    <s v="Maize"/>
    <x v="3"/>
    <n v="0"/>
    <n v="63.88"/>
    <n v="0"/>
    <n v="19035.28"/>
    <n v="133.11000000000001"/>
    <n v="0.02"/>
  </r>
  <r>
    <n v="2019"/>
    <s v="7"/>
    <s v="Maize"/>
    <x v="4"/>
    <n v="0"/>
    <n v="0"/>
    <n v="0"/>
    <n v="0"/>
    <n v="0"/>
    <n v="0"/>
  </r>
  <r>
    <n v="2019"/>
    <s v="7"/>
    <s v="Maize"/>
    <x v="5"/>
    <n v="0"/>
    <n v="0"/>
    <n v="0"/>
    <n v="0"/>
    <n v="0"/>
    <n v="0"/>
  </r>
  <r>
    <n v="2019"/>
    <s v="7"/>
    <s v="Maize"/>
    <x v="6"/>
    <n v="0"/>
    <n v="0"/>
    <n v="0"/>
    <n v="0"/>
    <n v="0"/>
    <n v="0"/>
  </r>
  <r>
    <n v="2019"/>
    <s v="7"/>
    <s v="Maize"/>
    <x v="7"/>
    <n v="0"/>
    <n v="0"/>
    <n v="0"/>
    <n v="0"/>
    <n v="0"/>
    <n v="0"/>
  </r>
  <r>
    <n v="2019"/>
    <s v="7"/>
    <s v="Maize"/>
    <x v="8"/>
    <n v="0.05"/>
    <n v="0"/>
    <n v="0"/>
    <n v="0.05"/>
    <n v="0"/>
    <n v="0"/>
  </r>
  <r>
    <n v="2019"/>
    <s v="7"/>
    <s v="Maize"/>
    <x v="9"/>
    <n v="1274.79"/>
    <n v="0"/>
    <n v="0"/>
    <n v="1274.79"/>
    <n v="8.91"/>
    <n v="0"/>
  </r>
  <r>
    <n v="2019"/>
    <s v="7"/>
    <s v="Maize"/>
    <x v="10"/>
    <n v="5506.21"/>
    <n v="0"/>
    <n v="0"/>
    <n v="5506.21"/>
    <n v="38.5"/>
    <n v="0.01"/>
  </r>
  <r>
    <n v="2019"/>
    <s v="7"/>
    <s v="Maize"/>
    <x v="12"/>
    <n v="61561.5"/>
    <n v="0"/>
    <n v="0"/>
    <n v="61561.5"/>
    <n v="430.5"/>
    <n v="0.06"/>
  </r>
  <r>
    <n v="2019"/>
    <s v="7"/>
    <s v="Maize"/>
    <x v="11"/>
    <n v="77982.12"/>
    <n v="342.88"/>
    <n v="0"/>
    <n v="180159.62"/>
    <n v="1259.8599999999999"/>
    <n v="0.17"/>
  </r>
  <r>
    <n v="2019"/>
    <s v="9"/>
    <s v="Maize"/>
    <x v="1"/>
    <n v="0"/>
    <n v="0"/>
    <n v="0"/>
    <n v="0"/>
    <n v="0"/>
    <n v="0"/>
  </r>
  <r>
    <n v="2019"/>
    <s v="9"/>
    <s v="Maize"/>
    <x v="0"/>
    <n v="0"/>
    <n v="0"/>
    <n v="0"/>
    <n v="0"/>
    <n v="0"/>
    <n v="0"/>
  </r>
  <r>
    <n v="2019"/>
    <s v="9"/>
    <s v="Maize"/>
    <x v="2"/>
    <n v="0"/>
    <n v="0"/>
    <n v="0"/>
    <n v="0"/>
    <n v="0"/>
    <n v="0"/>
  </r>
  <r>
    <n v="2019"/>
    <s v="9"/>
    <s v="Maize"/>
    <x v="3"/>
    <n v="0"/>
    <n v="158.65"/>
    <n v="0"/>
    <n v="47276.61"/>
    <n v="155.01"/>
    <n v="0.01"/>
  </r>
  <r>
    <n v="2019"/>
    <s v="9"/>
    <s v="Maize"/>
    <x v="4"/>
    <n v="0"/>
    <n v="0"/>
    <n v="0"/>
    <n v="0"/>
    <n v="0"/>
    <n v="0"/>
  </r>
  <r>
    <n v="2019"/>
    <s v="9"/>
    <s v="Maize"/>
    <x v="5"/>
    <n v="0"/>
    <n v="0"/>
    <n v="0"/>
    <n v="0"/>
    <n v="0"/>
    <n v="0"/>
  </r>
  <r>
    <n v="2019"/>
    <s v="9"/>
    <s v="Maize"/>
    <x v="6"/>
    <n v="0"/>
    <n v="0"/>
    <n v="0"/>
    <n v="0"/>
    <n v="0"/>
    <n v="0"/>
  </r>
  <r>
    <n v="2019"/>
    <s v="9"/>
    <s v="Maize"/>
    <x v="7"/>
    <n v="0"/>
    <n v="0"/>
    <n v="0"/>
    <n v="0"/>
    <n v="0"/>
    <n v="0"/>
  </r>
  <r>
    <n v="2019"/>
    <s v="9"/>
    <s v="Maize"/>
    <x v="8"/>
    <n v="36.729999999999997"/>
    <n v="0"/>
    <n v="0"/>
    <n v="36.729999999999997"/>
    <n v="0.12"/>
    <n v="0"/>
  </r>
  <r>
    <n v="2019"/>
    <s v="9"/>
    <s v="Maize"/>
    <x v="10"/>
    <n v="35413.230000000003"/>
    <n v="0"/>
    <n v="0"/>
    <n v="35413.230000000003"/>
    <n v="116.11"/>
    <n v="0.01"/>
  </r>
  <r>
    <n v="2019"/>
    <s v="9"/>
    <s v="Maize"/>
    <x v="11"/>
    <n v="139126.57999999999"/>
    <n v="1308.94"/>
    <n v="0"/>
    <n v="529189.67000000004"/>
    <n v="1735.05"/>
    <n v="0.14000000000000001"/>
  </r>
  <r>
    <n v="2019"/>
    <s v="9"/>
    <s v="Maize"/>
    <x v="9"/>
    <n v="240151.79"/>
    <n v="0"/>
    <n v="0"/>
    <n v="240151.79"/>
    <n v="787.38"/>
    <n v="0.06"/>
  </r>
  <r>
    <n v="2019"/>
    <s v="9"/>
    <s v="Maize"/>
    <x v="12"/>
    <n v="437675"/>
    <n v="0"/>
    <n v="0"/>
    <n v="437675"/>
    <n v="1435"/>
    <n v="0.12"/>
  </r>
  <r>
    <n v="2019"/>
    <s v="12"/>
    <s v="Maize"/>
    <x v="1"/>
    <n v="0"/>
    <n v="0"/>
    <n v="0"/>
    <n v="0"/>
    <n v="0"/>
    <n v="0"/>
  </r>
  <r>
    <n v="2019"/>
    <s v="12"/>
    <s v="Maize"/>
    <x v="8"/>
    <n v="0"/>
    <n v="0"/>
    <n v="0"/>
    <n v="0"/>
    <n v="0"/>
    <n v="0"/>
  </r>
  <r>
    <n v="2019"/>
    <s v="12"/>
    <s v="Maize"/>
    <x v="2"/>
    <n v="0"/>
    <n v="0"/>
    <n v="0"/>
    <n v="0"/>
    <n v="0"/>
    <n v="0"/>
  </r>
  <r>
    <n v="2019"/>
    <s v="12"/>
    <s v="Maize"/>
    <x v="3"/>
    <n v="0"/>
    <n v="141.59"/>
    <n v="0"/>
    <n v="42193.919999999998"/>
    <n v="84.39"/>
    <n v="0.01"/>
  </r>
  <r>
    <n v="2019"/>
    <s v="12"/>
    <s v="Maize"/>
    <x v="4"/>
    <n v="0"/>
    <n v="0"/>
    <n v="0"/>
    <n v="0"/>
    <n v="0"/>
    <n v="0"/>
  </r>
  <r>
    <n v="2019"/>
    <s v="12"/>
    <s v="Maize"/>
    <x v="5"/>
    <n v="0"/>
    <n v="0"/>
    <n v="0"/>
    <n v="0"/>
    <n v="0"/>
    <n v="0"/>
  </r>
  <r>
    <n v="2019"/>
    <s v="12"/>
    <s v="Maize"/>
    <x v="6"/>
    <n v="0"/>
    <n v="0"/>
    <n v="0"/>
    <n v="0"/>
    <n v="0"/>
    <n v="0"/>
  </r>
  <r>
    <n v="2019"/>
    <s v="12"/>
    <s v="Maize"/>
    <x v="7"/>
    <n v="0"/>
    <n v="0"/>
    <n v="0"/>
    <n v="0"/>
    <n v="0"/>
    <n v="0"/>
  </r>
  <r>
    <n v="2019"/>
    <s v="12"/>
    <s v="Maize"/>
    <x v="9"/>
    <n v="8171.71"/>
    <n v="0"/>
    <n v="0"/>
    <n v="8171.71"/>
    <n v="16.34"/>
    <n v="0"/>
  </r>
  <r>
    <n v="2019"/>
    <s v="12"/>
    <s v="Maize"/>
    <x v="10"/>
    <n v="49760.98"/>
    <n v="0"/>
    <n v="0"/>
    <n v="49760.98"/>
    <n v="99.52"/>
    <n v="0.02"/>
  </r>
  <r>
    <n v="2019"/>
    <s v="12"/>
    <s v="Maize"/>
    <x v="11"/>
    <n v="73333.41"/>
    <n v="598.4"/>
    <n v="0"/>
    <n v="251655.94"/>
    <n v="503.31"/>
    <n v="0.09"/>
  </r>
  <r>
    <n v="2019"/>
    <s v="12"/>
    <s v="Maize"/>
    <x v="12"/>
    <n v="676500"/>
    <n v="0"/>
    <n v="0"/>
    <n v="676500"/>
    <n v="1353"/>
    <n v="0.23"/>
  </r>
  <r>
    <n v="2019"/>
    <s v="12"/>
    <s v="Maize"/>
    <x v="0"/>
    <n v="890598.62"/>
    <n v="0"/>
    <n v="0"/>
    <n v="890598.62"/>
    <n v="1781.2"/>
    <n v="0.3"/>
  </r>
  <r>
    <n v="2019"/>
    <s v="13"/>
    <s v="Maize"/>
    <x v="1"/>
    <n v="0"/>
    <n v="0"/>
    <n v="0"/>
    <n v="0"/>
    <n v="0"/>
    <n v="0"/>
  </r>
  <r>
    <n v="2019"/>
    <s v="13"/>
    <s v="Maize"/>
    <x v="0"/>
    <n v="0"/>
    <n v="0"/>
    <n v="0"/>
    <n v="0"/>
    <n v="0"/>
    <n v="0"/>
  </r>
  <r>
    <n v="2019"/>
    <s v="13"/>
    <s v="Maize"/>
    <x v="2"/>
    <n v="0"/>
    <n v="0"/>
    <n v="0"/>
    <n v="0"/>
    <n v="0"/>
    <n v="0"/>
  </r>
  <r>
    <n v="2019"/>
    <s v="13"/>
    <s v="Maize"/>
    <x v="3"/>
    <n v="0"/>
    <n v="134.01"/>
    <n v="0"/>
    <n v="39934.160000000003"/>
    <n v="102.4"/>
    <n v="0.01"/>
  </r>
  <r>
    <n v="2019"/>
    <s v="13"/>
    <s v="Maize"/>
    <x v="4"/>
    <n v="0"/>
    <n v="0"/>
    <n v="0"/>
    <n v="0"/>
    <n v="0"/>
    <n v="0"/>
  </r>
  <r>
    <n v="2019"/>
    <s v="13"/>
    <s v="Maize"/>
    <x v="5"/>
    <n v="0"/>
    <n v="0"/>
    <n v="0"/>
    <n v="0"/>
    <n v="0"/>
    <n v="0"/>
  </r>
  <r>
    <n v="2019"/>
    <s v="13"/>
    <s v="Maize"/>
    <x v="6"/>
    <n v="0"/>
    <n v="0"/>
    <n v="0"/>
    <n v="0"/>
    <n v="0"/>
    <n v="0"/>
  </r>
  <r>
    <n v="2019"/>
    <s v="13"/>
    <s v="Maize"/>
    <x v="7"/>
    <n v="0"/>
    <n v="0"/>
    <n v="0"/>
    <n v="0"/>
    <n v="0"/>
    <n v="0"/>
  </r>
  <r>
    <n v="2019"/>
    <s v="13"/>
    <s v="Maize"/>
    <x v="8"/>
    <n v="6.88"/>
    <n v="0"/>
    <n v="0"/>
    <n v="6.88"/>
    <n v="0.02"/>
    <n v="0"/>
  </r>
  <r>
    <n v="2019"/>
    <s v="13"/>
    <s v="Maize"/>
    <x v="11"/>
    <n v="29383.59"/>
    <n v="531.32000000000005"/>
    <n v="0"/>
    <n v="187716.14"/>
    <n v="481.32"/>
    <n v="7.0000000000000007E-2"/>
  </r>
  <r>
    <n v="2019"/>
    <s v="13"/>
    <s v="Maize"/>
    <x v="10"/>
    <n v="35039.53"/>
    <n v="0"/>
    <n v="0"/>
    <n v="35039.53"/>
    <n v="89.84"/>
    <n v="0.01"/>
  </r>
  <r>
    <n v="2019"/>
    <s v="13"/>
    <s v="Maize"/>
    <x v="9"/>
    <n v="150537.93"/>
    <n v="0"/>
    <n v="0"/>
    <n v="150537.93"/>
    <n v="385.99"/>
    <n v="0.05"/>
  </r>
  <r>
    <n v="2019"/>
    <s v="13"/>
    <s v="Maize"/>
    <x v="12"/>
    <n v="223860"/>
    <n v="0"/>
    <n v="0"/>
    <n v="223860"/>
    <n v="574"/>
    <n v="0.08"/>
  </r>
  <r>
    <n v="2019"/>
    <s v="14"/>
    <s v="Maize"/>
    <x v="1"/>
    <n v="0"/>
    <n v="0"/>
    <n v="0"/>
    <n v="0"/>
    <n v="0"/>
    <n v="0"/>
  </r>
  <r>
    <n v="2019"/>
    <s v="14"/>
    <s v="Maize"/>
    <x v="0"/>
    <n v="0"/>
    <n v="0"/>
    <n v="0"/>
    <n v="0"/>
    <n v="0"/>
    <n v="0"/>
  </r>
  <r>
    <n v="2019"/>
    <s v="14"/>
    <s v="Maize"/>
    <x v="2"/>
    <n v="0"/>
    <n v="0"/>
    <n v="0"/>
    <n v="0"/>
    <n v="0"/>
    <n v="0"/>
  </r>
  <r>
    <n v="2019"/>
    <s v="14"/>
    <s v="Maize"/>
    <x v="3"/>
    <n v="0"/>
    <n v="189.9"/>
    <n v="0"/>
    <n v="56589.99"/>
    <n v="131"/>
    <n v="0.02"/>
  </r>
  <r>
    <n v="2019"/>
    <s v="14"/>
    <s v="Maize"/>
    <x v="4"/>
    <n v="0"/>
    <n v="0"/>
    <n v="0"/>
    <n v="0"/>
    <n v="0"/>
    <n v="0"/>
  </r>
  <r>
    <n v="2019"/>
    <s v="14"/>
    <s v="Maize"/>
    <x v="5"/>
    <n v="0"/>
    <n v="0"/>
    <n v="0"/>
    <n v="0"/>
    <n v="0"/>
    <n v="0"/>
  </r>
  <r>
    <n v="2019"/>
    <s v="14"/>
    <s v="Maize"/>
    <x v="6"/>
    <n v="0"/>
    <n v="0"/>
    <n v="0"/>
    <n v="0"/>
    <n v="0"/>
    <n v="0"/>
  </r>
  <r>
    <n v="2019"/>
    <s v="14"/>
    <s v="Maize"/>
    <x v="7"/>
    <n v="0"/>
    <n v="0"/>
    <n v="0"/>
    <n v="0"/>
    <n v="0"/>
    <n v="0"/>
  </r>
  <r>
    <n v="2019"/>
    <s v="14"/>
    <s v="Maize"/>
    <x v="8"/>
    <n v="6.08"/>
    <n v="0"/>
    <n v="0"/>
    <n v="6.08"/>
    <n v="0.01"/>
    <n v="0"/>
  </r>
  <r>
    <n v="2019"/>
    <s v="14"/>
    <s v="Maize"/>
    <x v="11"/>
    <n v="32547.98"/>
    <n v="588.54"/>
    <n v="0"/>
    <n v="207931.72"/>
    <n v="481.32"/>
    <n v="0.06"/>
  </r>
  <r>
    <n v="2019"/>
    <s v="14"/>
    <s v="Maize"/>
    <x v="10"/>
    <n v="33268.300000000003"/>
    <n v="0"/>
    <n v="0"/>
    <n v="33268.300000000003"/>
    <n v="77.010000000000005"/>
    <n v="0.01"/>
  </r>
  <r>
    <n v="2019"/>
    <s v="14"/>
    <s v="Maize"/>
    <x v="12"/>
    <n v="159408"/>
    <n v="0"/>
    <n v="0"/>
    <n v="159408"/>
    <n v="369"/>
    <n v="0.05"/>
  </r>
  <r>
    <n v="2019"/>
    <s v="14"/>
    <s v="Maize"/>
    <x v="9"/>
    <n v="166749.71"/>
    <n v="0"/>
    <n v="0"/>
    <n v="166749.71"/>
    <n v="385.99"/>
    <n v="0.05"/>
  </r>
  <r>
    <n v="2019"/>
    <s v="20"/>
    <s v="Maize"/>
    <x v="1"/>
    <n v="0"/>
    <n v="0"/>
    <n v="0"/>
    <n v="0"/>
    <n v="0"/>
    <n v="0"/>
  </r>
  <r>
    <n v="2019"/>
    <s v="20"/>
    <s v="Maize"/>
    <x v="0"/>
    <n v="0"/>
    <n v="0"/>
    <n v="0"/>
    <n v="0"/>
    <n v="0"/>
    <n v="0"/>
  </r>
  <r>
    <n v="2019"/>
    <s v="20"/>
    <s v="Maize"/>
    <x v="2"/>
    <n v="0"/>
    <n v="0"/>
    <n v="0"/>
    <n v="0"/>
    <n v="0"/>
    <n v="0"/>
  </r>
  <r>
    <n v="2019"/>
    <s v="20"/>
    <s v="Maize"/>
    <x v="3"/>
    <n v="0"/>
    <n v="60.85"/>
    <n v="0"/>
    <n v="18134.560000000001"/>
    <n v="75.56"/>
    <n v="0.01"/>
  </r>
  <r>
    <n v="2019"/>
    <s v="20"/>
    <s v="Maize"/>
    <x v="4"/>
    <n v="0"/>
    <n v="0"/>
    <n v="0"/>
    <n v="0"/>
    <n v="0"/>
    <n v="0"/>
  </r>
  <r>
    <n v="2019"/>
    <s v="20"/>
    <s v="Maize"/>
    <x v="5"/>
    <n v="0"/>
    <n v="0"/>
    <n v="0"/>
    <n v="0"/>
    <n v="0"/>
    <n v="0"/>
  </r>
  <r>
    <n v="2019"/>
    <s v="20"/>
    <s v="Maize"/>
    <x v="6"/>
    <n v="0"/>
    <n v="0"/>
    <n v="0"/>
    <n v="0"/>
    <n v="0"/>
    <n v="0"/>
  </r>
  <r>
    <n v="2019"/>
    <s v="20"/>
    <s v="Maize"/>
    <x v="7"/>
    <n v="0"/>
    <n v="0"/>
    <n v="0"/>
    <n v="0"/>
    <n v="0"/>
    <n v="0"/>
  </r>
  <r>
    <n v="2019"/>
    <s v="20"/>
    <s v="Maize"/>
    <x v="8"/>
    <n v="6.74"/>
    <n v="0"/>
    <n v="0"/>
    <n v="6.74"/>
    <n v="0.03"/>
    <n v="0"/>
  </r>
  <r>
    <n v="2019"/>
    <s v="20"/>
    <s v="Maize"/>
    <x v="10"/>
    <n v="12321.59"/>
    <n v="0"/>
    <n v="0"/>
    <n v="12321.59"/>
    <n v="51.34"/>
    <n v="0.01"/>
  </r>
  <r>
    <n v="2019"/>
    <s v="20"/>
    <s v="Maize"/>
    <x v="11"/>
    <n v="18082.21"/>
    <n v="326.95999999999998"/>
    <n v="0"/>
    <n v="115517.62"/>
    <n v="481.32"/>
    <n v="0.09"/>
  </r>
  <r>
    <n v="2019"/>
    <s v="20"/>
    <s v="Maize"/>
    <x v="12"/>
    <n v="78720"/>
    <n v="0"/>
    <n v="0"/>
    <n v="78720"/>
    <n v="328"/>
    <n v="0.06"/>
  </r>
  <r>
    <n v="2019"/>
    <s v="20"/>
    <s v="Maize"/>
    <x v="9"/>
    <n v="92638.73"/>
    <n v="0"/>
    <n v="0"/>
    <n v="92638.73"/>
    <n v="385.99"/>
    <n v="0.08"/>
  </r>
  <r>
    <n v="2019"/>
    <s v="35"/>
    <s v="Maize"/>
    <x v="0"/>
    <n v="-492851.16"/>
    <n v="0"/>
    <n v="0"/>
    <n v="-492851.16"/>
    <n v="-1729.3"/>
    <n v="-0.17"/>
  </r>
  <r>
    <n v="2019"/>
    <s v="35"/>
    <s v="Maize"/>
    <x v="1"/>
    <n v="0"/>
    <n v="0"/>
    <n v="0"/>
    <n v="0"/>
    <n v="0"/>
    <n v="0"/>
  </r>
  <r>
    <n v="2019"/>
    <s v="35"/>
    <s v="Maize"/>
    <x v="2"/>
    <n v="0"/>
    <n v="0"/>
    <n v="0"/>
    <n v="0"/>
    <n v="0"/>
    <n v="0"/>
  </r>
  <r>
    <n v="2019"/>
    <s v="35"/>
    <s v="Maize"/>
    <x v="3"/>
    <n v="0"/>
    <n v="126.29"/>
    <n v="0"/>
    <n v="37635.56"/>
    <n v="132.05000000000001"/>
    <n v="0.01"/>
  </r>
  <r>
    <n v="2019"/>
    <s v="35"/>
    <s v="Maize"/>
    <x v="4"/>
    <n v="0"/>
    <n v="0"/>
    <n v="0"/>
    <n v="0"/>
    <n v="0"/>
    <n v="0"/>
  </r>
  <r>
    <n v="2019"/>
    <s v="35"/>
    <s v="Maize"/>
    <x v="5"/>
    <n v="0"/>
    <n v="0"/>
    <n v="0"/>
    <n v="0"/>
    <n v="0"/>
    <n v="0"/>
  </r>
  <r>
    <n v="2019"/>
    <s v="35"/>
    <s v="Maize"/>
    <x v="6"/>
    <n v="0"/>
    <n v="0"/>
    <n v="0"/>
    <n v="0"/>
    <n v="0"/>
    <n v="0"/>
  </r>
  <r>
    <n v="2019"/>
    <s v="35"/>
    <s v="Maize"/>
    <x v="7"/>
    <n v="0"/>
    <n v="0"/>
    <n v="0"/>
    <n v="0"/>
    <n v="0"/>
    <n v="0"/>
  </r>
  <r>
    <n v="2019"/>
    <s v="35"/>
    <s v="Maize"/>
    <x v="8"/>
    <n v="0.03"/>
    <n v="0"/>
    <n v="0"/>
    <n v="0.03"/>
    <n v="0"/>
    <n v="0"/>
  </r>
  <r>
    <n v="2019"/>
    <s v="35"/>
    <s v="Maize"/>
    <x v="10"/>
    <n v="3657.97"/>
    <n v="0"/>
    <n v="0"/>
    <n v="3657.97"/>
    <n v="12.83"/>
    <n v="0"/>
  </r>
  <r>
    <n v="2019"/>
    <s v="35"/>
    <s v="Maize"/>
    <x v="9"/>
    <n v="6594.23"/>
    <n v="0"/>
    <n v="0"/>
    <n v="6594.23"/>
    <n v="23.14"/>
    <n v="0"/>
  </r>
  <r>
    <n v="2019"/>
    <s v="35"/>
    <s v="Maize"/>
    <x v="11"/>
    <n v="8276.41"/>
    <n v="220.7"/>
    <n v="0"/>
    <n v="74044.639999999999"/>
    <n v="259.81"/>
    <n v="0.03"/>
  </r>
  <r>
    <n v="2019"/>
    <s v="35"/>
    <s v="Maize"/>
    <x v="12"/>
    <n v="17527.5"/>
    <n v="0"/>
    <n v="0"/>
    <n v="17527.5"/>
    <n v="61.5"/>
    <n v="0.01"/>
  </r>
  <r>
    <n v="2019"/>
    <s v="40"/>
    <s v="Maize"/>
    <x v="1"/>
    <n v="0"/>
    <n v="0"/>
    <n v="0"/>
    <n v="0"/>
    <n v="0"/>
    <n v="0"/>
  </r>
  <r>
    <n v="2019"/>
    <s v="40"/>
    <s v="Maize"/>
    <x v="0"/>
    <n v="0"/>
    <n v="0"/>
    <n v="0"/>
    <n v="0"/>
    <n v="0"/>
    <n v="0"/>
  </r>
  <r>
    <n v="2019"/>
    <s v="40"/>
    <s v="Maize"/>
    <x v="2"/>
    <n v="0"/>
    <n v="0"/>
    <n v="0"/>
    <n v="0"/>
    <n v="0"/>
    <n v="0"/>
  </r>
  <r>
    <n v="2019"/>
    <s v="40"/>
    <s v="Maize"/>
    <x v="3"/>
    <n v="0"/>
    <n v="82.08"/>
    <n v="0"/>
    <n v="24460.11"/>
    <n v="150.06"/>
    <n v="0.02"/>
  </r>
  <r>
    <n v="2019"/>
    <s v="40"/>
    <s v="Maize"/>
    <x v="4"/>
    <n v="0"/>
    <n v="0"/>
    <n v="0"/>
    <n v="0"/>
    <n v="0"/>
    <n v="0"/>
  </r>
  <r>
    <n v="2019"/>
    <s v="40"/>
    <s v="Maize"/>
    <x v="5"/>
    <n v="0"/>
    <n v="0"/>
    <n v="0"/>
    <n v="0"/>
    <n v="0"/>
    <n v="0"/>
  </r>
  <r>
    <n v="2019"/>
    <s v="40"/>
    <s v="Maize"/>
    <x v="6"/>
    <n v="0"/>
    <n v="0"/>
    <n v="0"/>
    <n v="0"/>
    <n v="0"/>
    <n v="0"/>
  </r>
  <r>
    <n v="2019"/>
    <s v="40"/>
    <s v="Maize"/>
    <x v="7"/>
    <n v="0"/>
    <n v="0"/>
    <n v="0"/>
    <n v="0"/>
    <n v="0"/>
    <n v="0"/>
  </r>
  <r>
    <n v="2019"/>
    <s v="40"/>
    <s v="Maize"/>
    <x v="8"/>
    <n v="0.06"/>
    <n v="0"/>
    <n v="0"/>
    <n v="0.06"/>
    <n v="0"/>
    <n v="0"/>
  </r>
  <r>
    <n v="2019"/>
    <s v="40"/>
    <s v="Maize"/>
    <x v="9"/>
    <n v="1453.08"/>
    <n v="0"/>
    <n v="0"/>
    <n v="1453.08"/>
    <n v="8.91"/>
    <n v="0"/>
  </r>
  <r>
    <n v="2019"/>
    <s v="40"/>
    <s v="Maize"/>
    <x v="10"/>
    <n v="8368.41"/>
    <n v="0"/>
    <n v="0"/>
    <n v="8368.41"/>
    <n v="51.34"/>
    <n v="0.01"/>
  </r>
  <r>
    <n v="2019"/>
    <s v="40"/>
    <s v="Maize"/>
    <x v="11"/>
    <n v="88888.71"/>
    <n v="390.83"/>
    <n v="0"/>
    <n v="205356.77"/>
    <n v="1259.8599999999999"/>
    <n v="0.14000000000000001"/>
  </r>
  <r>
    <n v="2019"/>
    <s v="40"/>
    <s v="Maize"/>
    <x v="12"/>
    <n v="93562"/>
    <n v="0"/>
    <n v="0"/>
    <n v="93562"/>
    <n v="574"/>
    <n v="0.06"/>
  </r>
  <r>
    <n v="2019"/>
    <s v="41"/>
    <s v="Maize"/>
    <x v="1"/>
    <n v="0"/>
    <n v="0"/>
    <n v="0"/>
    <n v="0"/>
    <n v="0"/>
    <n v="0"/>
  </r>
  <r>
    <n v="2019"/>
    <s v="41"/>
    <s v="Maize"/>
    <x v="0"/>
    <n v="0"/>
    <n v="0"/>
    <n v="0"/>
    <n v="0"/>
    <n v="0"/>
    <n v="0"/>
  </r>
  <r>
    <n v="2019"/>
    <s v="41"/>
    <s v="Maize"/>
    <x v="2"/>
    <n v="0"/>
    <n v="0"/>
    <n v="0"/>
    <n v="0"/>
    <n v="0"/>
    <n v="0"/>
  </r>
  <r>
    <n v="2019"/>
    <s v="41"/>
    <s v="Maize"/>
    <x v="3"/>
    <n v="0"/>
    <n v="25.95"/>
    <n v="0"/>
    <n v="7732.61"/>
    <n v="128.88"/>
    <n v="0.01"/>
  </r>
  <r>
    <n v="2019"/>
    <s v="41"/>
    <s v="Maize"/>
    <x v="4"/>
    <n v="0"/>
    <n v="0"/>
    <n v="0"/>
    <n v="0"/>
    <n v="0"/>
    <n v="0"/>
  </r>
  <r>
    <n v="2019"/>
    <s v="41"/>
    <s v="Maize"/>
    <x v="5"/>
    <n v="0"/>
    <n v="0"/>
    <n v="0"/>
    <n v="0"/>
    <n v="0"/>
    <n v="0"/>
  </r>
  <r>
    <n v="2019"/>
    <s v="41"/>
    <s v="Maize"/>
    <x v="6"/>
    <n v="0"/>
    <n v="0"/>
    <n v="0"/>
    <n v="0"/>
    <n v="0"/>
    <n v="0"/>
  </r>
  <r>
    <n v="2019"/>
    <s v="41"/>
    <s v="Maize"/>
    <x v="7"/>
    <n v="0"/>
    <n v="0"/>
    <n v="0"/>
    <n v="0"/>
    <n v="0"/>
    <n v="0"/>
  </r>
  <r>
    <n v="2019"/>
    <s v="41"/>
    <s v="Maize"/>
    <x v="8"/>
    <n v="0.05"/>
    <n v="0"/>
    <n v="0"/>
    <n v="0.05"/>
    <n v="0"/>
    <n v="0"/>
  </r>
  <r>
    <n v="2019"/>
    <s v="41"/>
    <s v="Maize"/>
    <x v="9"/>
    <n v="534.88"/>
    <n v="0"/>
    <n v="0"/>
    <n v="534.88"/>
    <n v="8.91"/>
    <n v="0"/>
  </r>
  <r>
    <n v="2019"/>
    <s v="41"/>
    <s v="Maize"/>
    <x v="10"/>
    <n v="1540.2"/>
    <n v="0"/>
    <n v="0"/>
    <n v="1540.2"/>
    <n v="25.67"/>
    <n v="0"/>
  </r>
  <r>
    <n v="2019"/>
    <s v="41"/>
    <s v="Maize"/>
    <x v="12"/>
    <n v="17220"/>
    <n v="0"/>
    <n v="0"/>
    <n v="17220"/>
    <n v="287"/>
    <n v="0.02"/>
  </r>
  <r>
    <n v="2019"/>
    <s v="41"/>
    <s v="Maize"/>
    <x v="11"/>
    <n v="32719.77"/>
    <n v="143.86000000000001"/>
    <n v="0"/>
    <n v="75591.45"/>
    <n v="1259.8599999999999"/>
    <n v="0.11"/>
  </r>
  <r>
    <n v="2019"/>
    <s v="72"/>
    <s v="Maize"/>
    <x v="0"/>
    <n v="-464849.77"/>
    <n v="0"/>
    <n v="0"/>
    <n v="-464849.77"/>
    <n v="-1928.84"/>
    <n v="-0.17"/>
  </r>
  <r>
    <n v="2019"/>
    <s v="72"/>
    <s v="Maize"/>
    <x v="1"/>
    <n v="0"/>
    <n v="0"/>
    <n v="0"/>
    <n v="0"/>
    <n v="0"/>
    <n v="0"/>
  </r>
  <r>
    <n v="2019"/>
    <s v="72"/>
    <s v="Maize"/>
    <x v="2"/>
    <n v="0"/>
    <n v="0"/>
    <n v="0"/>
    <n v="0"/>
    <n v="0"/>
    <n v="0"/>
  </r>
  <r>
    <n v="2019"/>
    <s v="72"/>
    <s v="Maize"/>
    <x v="3"/>
    <n v="0"/>
    <n v="155.63"/>
    <n v="0"/>
    <n v="46376.23"/>
    <n v="192.43"/>
    <n v="0.02"/>
  </r>
  <r>
    <n v="2019"/>
    <s v="72"/>
    <s v="Maize"/>
    <x v="4"/>
    <n v="0"/>
    <n v="0"/>
    <n v="0"/>
    <n v="0"/>
    <n v="0"/>
    <n v="0"/>
  </r>
  <r>
    <n v="2019"/>
    <s v="72"/>
    <s v="Maize"/>
    <x v="5"/>
    <n v="0"/>
    <n v="0"/>
    <n v="0"/>
    <n v="0"/>
    <n v="0"/>
    <n v="0"/>
  </r>
  <r>
    <n v="2019"/>
    <s v="72"/>
    <s v="Maize"/>
    <x v="6"/>
    <n v="0"/>
    <n v="0"/>
    <n v="0"/>
    <n v="0"/>
    <n v="0"/>
    <n v="0"/>
  </r>
  <r>
    <n v="2019"/>
    <s v="72"/>
    <s v="Maize"/>
    <x v="7"/>
    <n v="0"/>
    <n v="0"/>
    <n v="0"/>
    <n v="0"/>
    <n v="0"/>
    <n v="0"/>
  </r>
  <r>
    <n v="2019"/>
    <s v="72"/>
    <s v="Maize"/>
    <x v="8"/>
    <n v="0.04"/>
    <n v="0"/>
    <n v="0"/>
    <n v="0.04"/>
    <n v="0"/>
    <n v="0"/>
  </r>
  <r>
    <n v="2019"/>
    <s v="72"/>
    <s v="Maize"/>
    <x v="9"/>
    <n v="7903.63"/>
    <n v="0"/>
    <n v="0"/>
    <n v="7903.63"/>
    <n v="32.799999999999997"/>
    <n v="0"/>
  </r>
  <r>
    <n v="2019"/>
    <s v="72"/>
    <s v="Maize"/>
    <x v="10"/>
    <n v="18519.05"/>
    <n v="0"/>
    <n v="0"/>
    <n v="18519.05"/>
    <n v="76.84"/>
    <n v="0.01"/>
  </r>
  <r>
    <n v="2019"/>
    <s v="72"/>
    <s v="Maize"/>
    <x v="11"/>
    <n v="45018"/>
    <n v="172.48"/>
    <n v="0"/>
    <n v="96417.59"/>
    <n v="400.07"/>
    <n v="0.03"/>
  </r>
  <r>
    <n v="2019"/>
    <s v="72"/>
    <s v="Maize"/>
    <x v="12"/>
    <n v="59286"/>
    <n v="0"/>
    <n v="0"/>
    <n v="59286"/>
    <n v="246"/>
    <n v="0.02"/>
  </r>
  <r>
    <n v="2019"/>
    <s v="86"/>
    <s v="Maize"/>
    <x v="0"/>
    <n v="-614567.43999999994"/>
    <n v="0"/>
    <n v="0"/>
    <n v="-614567.43999999994"/>
    <n v="-2743.6"/>
    <n v="-0.23"/>
  </r>
  <r>
    <n v="2019"/>
    <s v="86"/>
    <s v="Maize"/>
    <x v="1"/>
    <n v="0"/>
    <n v="0"/>
    <n v="0"/>
    <n v="0"/>
    <n v="0"/>
    <n v="0"/>
  </r>
  <r>
    <n v="2019"/>
    <s v="86"/>
    <s v="Maize"/>
    <x v="2"/>
    <n v="0"/>
    <n v="0"/>
    <n v="0"/>
    <n v="0"/>
    <n v="0"/>
    <n v="0"/>
  </r>
  <r>
    <n v="2019"/>
    <s v="86"/>
    <s v="Maize"/>
    <x v="3"/>
    <n v="0"/>
    <n v="118.64"/>
    <n v="0"/>
    <n v="35353.910000000003"/>
    <n v="157.83000000000001"/>
    <n v="0.01"/>
  </r>
  <r>
    <n v="2019"/>
    <s v="86"/>
    <s v="Maize"/>
    <x v="4"/>
    <n v="0"/>
    <n v="0"/>
    <n v="0"/>
    <n v="0"/>
    <n v="0"/>
    <n v="0"/>
  </r>
  <r>
    <n v="2019"/>
    <s v="86"/>
    <s v="Maize"/>
    <x v="5"/>
    <n v="0"/>
    <n v="0"/>
    <n v="0"/>
    <n v="0"/>
    <n v="0"/>
    <n v="0"/>
  </r>
  <r>
    <n v="2019"/>
    <s v="86"/>
    <s v="Maize"/>
    <x v="6"/>
    <n v="0"/>
    <n v="0"/>
    <n v="0"/>
    <n v="0"/>
    <n v="0"/>
    <n v="0"/>
  </r>
  <r>
    <n v="2019"/>
    <s v="86"/>
    <s v="Maize"/>
    <x v="7"/>
    <n v="0"/>
    <n v="0"/>
    <n v="0"/>
    <n v="0"/>
    <n v="0"/>
    <n v="0"/>
  </r>
  <r>
    <n v="2019"/>
    <s v="86"/>
    <s v="Maize"/>
    <x v="8"/>
    <n v="0.08"/>
    <n v="0"/>
    <n v="0"/>
    <n v="0.08"/>
    <n v="0"/>
    <n v="0"/>
  </r>
  <r>
    <n v="2019"/>
    <s v="86"/>
    <s v="Maize"/>
    <x v="9"/>
    <n v="1664.06"/>
    <n v="0"/>
    <n v="0"/>
    <n v="1664.06"/>
    <n v="7.43"/>
    <n v="0"/>
  </r>
  <r>
    <n v="2019"/>
    <s v="86"/>
    <s v="Maize"/>
    <x v="10"/>
    <n v="11500.15"/>
    <n v="0"/>
    <n v="0"/>
    <n v="11500.15"/>
    <n v="51.34"/>
    <n v="0"/>
  </r>
  <r>
    <n v="2019"/>
    <s v="86"/>
    <s v="Maize"/>
    <x v="11"/>
    <n v="85368.16"/>
    <n v="339.01"/>
    <n v="0"/>
    <n v="186392.66"/>
    <n v="832.11"/>
    <n v="7.0000000000000007E-2"/>
  </r>
  <r>
    <n v="2019"/>
    <s v="86"/>
    <s v="Maize"/>
    <x v="12"/>
    <n v="114800"/>
    <n v="0"/>
    <n v="0"/>
    <n v="114800"/>
    <n v="512.5"/>
    <n v="0.04"/>
  </r>
  <r>
    <n v="2019"/>
    <s v="87"/>
    <s v="Maize"/>
    <x v="0"/>
    <n v="-1495698.71"/>
    <n v="0"/>
    <n v="0"/>
    <n v="-1495698.71"/>
    <n v="-2734.37"/>
    <n v="-0.33"/>
  </r>
  <r>
    <n v="2019"/>
    <s v="87"/>
    <s v="Maize"/>
    <x v="1"/>
    <n v="0"/>
    <n v="0"/>
    <n v="0"/>
    <n v="0"/>
    <n v="0"/>
    <n v="0"/>
  </r>
  <r>
    <n v="2019"/>
    <s v="87"/>
    <s v="Maize"/>
    <x v="2"/>
    <n v="0"/>
    <n v="0"/>
    <n v="0"/>
    <n v="0"/>
    <n v="0"/>
    <n v="0"/>
  </r>
  <r>
    <n v="2019"/>
    <s v="87"/>
    <s v="Maize"/>
    <x v="3"/>
    <n v="0"/>
    <n v="259.89999999999998"/>
    <n v="0"/>
    <n v="77448.61"/>
    <n v="141.59"/>
    <n v="0.02"/>
  </r>
  <r>
    <n v="2019"/>
    <s v="87"/>
    <s v="Maize"/>
    <x v="4"/>
    <n v="0"/>
    <n v="0"/>
    <n v="0"/>
    <n v="0"/>
    <n v="0"/>
    <n v="0"/>
  </r>
  <r>
    <n v="2019"/>
    <s v="87"/>
    <s v="Maize"/>
    <x v="5"/>
    <n v="0"/>
    <n v="0"/>
    <n v="0"/>
    <n v="0"/>
    <n v="0"/>
    <n v="0"/>
  </r>
  <r>
    <n v="2019"/>
    <s v="87"/>
    <s v="Maize"/>
    <x v="6"/>
    <n v="0"/>
    <n v="0"/>
    <n v="0"/>
    <n v="0"/>
    <n v="0"/>
    <n v="0"/>
  </r>
  <r>
    <n v="2019"/>
    <s v="87"/>
    <s v="Maize"/>
    <x v="7"/>
    <n v="0"/>
    <n v="0"/>
    <n v="0"/>
    <n v="0"/>
    <n v="0"/>
    <n v="0"/>
  </r>
  <r>
    <n v="2019"/>
    <s v="87"/>
    <s v="Maize"/>
    <x v="8"/>
    <n v="8.89"/>
    <n v="0"/>
    <n v="0"/>
    <n v="8.89"/>
    <n v="0.02"/>
    <n v="0"/>
  </r>
  <r>
    <n v="2019"/>
    <s v="87"/>
    <s v="Maize"/>
    <x v="9"/>
    <n v="15847.93"/>
    <n v="0"/>
    <n v="0"/>
    <n v="15847.93"/>
    <n v="28.97"/>
    <n v="0"/>
  </r>
  <r>
    <n v="2019"/>
    <s v="87"/>
    <s v="Maize"/>
    <x v="10"/>
    <n v="77019.199999999997"/>
    <n v="0"/>
    <n v="0"/>
    <n v="77019.199999999997"/>
    <n v="140.80000000000001"/>
    <n v="0.02"/>
  </r>
  <r>
    <n v="2019"/>
    <s v="87"/>
    <s v="Maize"/>
    <x v="11"/>
    <n v="204090.59"/>
    <n v="711.77"/>
    <n v="0"/>
    <n v="416197.02"/>
    <n v="760.87"/>
    <n v="0.09"/>
  </r>
  <r>
    <n v="2019"/>
    <s v="87"/>
    <s v="Maize"/>
    <x v="12"/>
    <n v="1110136.5"/>
    <n v="0"/>
    <n v="0"/>
    <n v="1110136.5"/>
    <n v="2029.5"/>
    <n v="0.24"/>
  </r>
  <r>
    <n v="2019"/>
    <s v="88"/>
    <s v="Maize"/>
    <x v="0"/>
    <n v="-876516.84"/>
    <n v="0"/>
    <n v="0"/>
    <n v="-876516.84"/>
    <n v="-2713.67"/>
    <n v="-0.33"/>
  </r>
  <r>
    <n v="2019"/>
    <s v="88"/>
    <s v="Maize"/>
    <x v="1"/>
    <n v="0"/>
    <n v="0"/>
    <n v="0"/>
    <n v="0"/>
    <n v="0"/>
    <n v="0"/>
  </r>
  <r>
    <n v="2019"/>
    <s v="88"/>
    <s v="Maize"/>
    <x v="2"/>
    <n v="0"/>
    <n v="0"/>
    <n v="0"/>
    <n v="0"/>
    <n v="0"/>
    <n v="0"/>
  </r>
  <r>
    <n v="2019"/>
    <s v="88"/>
    <s v="Maize"/>
    <x v="3"/>
    <n v="0"/>
    <n v="147.72999999999999"/>
    <n v="0"/>
    <n v="44022.2"/>
    <n v="136.29"/>
    <n v="0.02"/>
  </r>
  <r>
    <n v="2019"/>
    <s v="88"/>
    <s v="Maize"/>
    <x v="4"/>
    <n v="0"/>
    <n v="0"/>
    <n v="0"/>
    <n v="0"/>
    <n v="0"/>
    <n v="0"/>
  </r>
  <r>
    <n v="2019"/>
    <s v="88"/>
    <s v="Maize"/>
    <x v="5"/>
    <n v="0"/>
    <n v="0"/>
    <n v="0"/>
    <n v="0"/>
    <n v="0"/>
    <n v="0"/>
  </r>
  <r>
    <n v="2019"/>
    <s v="88"/>
    <s v="Maize"/>
    <x v="6"/>
    <n v="0"/>
    <n v="0"/>
    <n v="0"/>
    <n v="0"/>
    <n v="0"/>
    <n v="0"/>
  </r>
  <r>
    <n v="2019"/>
    <s v="88"/>
    <s v="Maize"/>
    <x v="7"/>
    <n v="0"/>
    <n v="0"/>
    <n v="0"/>
    <n v="0"/>
    <n v="0"/>
    <n v="0"/>
  </r>
  <r>
    <n v="2019"/>
    <s v="88"/>
    <s v="Maize"/>
    <x v="8"/>
    <n v="0.06"/>
    <n v="0"/>
    <n v="0"/>
    <n v="0.06"/>
    <n v="0"/>
    <n v="0"/>
  </r>
  <r>
    <n v="2019"/>
    <s v="88"/>
    <s v="Maize"/>
    <x v="9"/>
    <n v="9358.1"/>
    <n v="0"/>
    <n v="0"/>
    <n v="9358.1"/>
    <n v="28.97"/>
    <n v="0"/>
  </r>
  <r>
    <n v="2019"/>
    <s v="88"/>
    <s v="Maize"/>
    <x v="10"/>
    <n v="29793.19"/>
    <n v="0"/>
    <n v="0"/>
    <n v="29793.19"/>
    <n v="92.24"/>
    <n v="0.01"/>
  </r>
  <r>
    <n v="2019"/>
    <s v="88"/>
    <s v="Maize"/>
    <x v="11"/>
    <n v="120514.19"/>
    <n v="715.62"/>
    <n v="0"/>
    <n v="333767.90000000002"/>
    <n v="1033.3399999999999"/>
    <n v="0.13"/>
  </r>
  <r>
    <n v="2019"/>
    <s v="88"/>
    <s v="Maize"/>
    <x v="12"/>
    <n v="364182.5"/>
    <n v="0"/>
    <n v="0"/>
    <n v="364182.5"/>
    <n v="1127.5"/>
    <n v="0.14000000000000001"/>
  </r>
  <r>
    <n v="2019"/>
    <s v="92"/>
    <s v="Maize"/>
    <x v="0"/>
    <n v="-164736"/>
    <n v="0"/>
    <n v="0"/>
    <n v="-164736"/>
    <n v="-3192.56"/>
    <n v="-0.57999999999999996"/>
  </r>
  <r>
    <n v="2019"/>
    <s v="92"/>
    <s v="Maize"/>
    <x v="1"/>
    <n v="0"/>
    <n v="0"/>
    <n v="0"/>
    <n v="0"/>
    <n v="0"/>
    <n v="0"/>
  </r>
  <r>
    <n v="2019"/>
    <s v="92"/>
    <s v="Maize"/>
    <x v="2"/>
    <n v="0"/>
    <n v="0"/>
    <n v="0"/>
    <n v="0"/>
    <n v="0"/>
    <n v="0"/>
  </r>
  <r>
    <n v="2019"/>
    <s v="92"/>
    <s v="Maize"/>
    <x v="3"/>
    <n v="0"/>
    <n v="14.12"/>
    <n v="0"/>
    <n v="4208.66"/>
    <n v="81.56"/>
    <n v="0.01"/>
  </r>
  <r>
    <n v="2019"/>
    <s v="92"/>
    <s v="Maize"/>
    <x v="4"/>
    <n v="0"/>
    <n v="0"/>
    <n v="0"/>
    <n v="0"/>
    <n v="0"/>
    <n v="0"/>
  </r>
  <r>
    <n v="2019"/>
    <s v="92"/>
    <s v="Maize"/>
    <x v="5"/>
    <n v="0"/>
    <n v="0"/>
    <n v="0"/>
    <n v="0"/>
    <n v="0"/>
    <n v="0"/>
  </r>
  <r>
    <n v="2019"/>
    <s v="92"/>
    <s v="Maize"/>
    <x v="6"/>
    <n v="0"/>
    <n v="0"/>
    <n v="0"/>
    <n v="0"/>
    <n v="0"/>
    <n v="0"/>
  </r>
  <r>
    <n v="2019"/>
    <s v="92"/>
    <s v="Maize"/>
    <x v="7"/>
    <n v="0"/>
    <n v="0"/>
    <n v="0"/>
    <n v="0"/>
    <n v="0"/>
    <n v="0"/>
  </r>
  <r>
    <n v="2019"/>
    <s v="92"/>
    <s v="Maize"/>
    <x v="8"/>
    <n v="0.06"/>
    <n v="0"/>
    <n v="0"/>
    <n v="0.06"/>
    <n v="0"/>
    <n v="0"/>
  </r>
  <r>
    <n v="2019"/>
    <s v="92"/>
    <s v="Maize"/>
    <x v="10"/>
    <n v="855.89"/>
    <n v="0"/>
    <n v="0"/>
    <n v="855.89"/>
    <n v="16.59"/>
    <n v="0"/>
  </r>
  <r>
    <n v="2019"/>
    <s v="92"/>
    <s v="Maize"/>
    <x v="9"/>
    <n v="1418.31"/>
    <n v="0"/>
    <n v="0"/>
    <n v="1418.31"/>
    <n v="27.49"/>
    <n v="0"/>
  </r>
  <r>
    <n v="2019"/>
    <s v="92"/>
    <s v="Maize"/>
    <x v="12"/>
    <n v="12693.6"/>
    <n v="0"/>
    <n v="0"/>
    <n v="12693.6"/>
    <n v="246"/>
    <n v="0.04"/>
  </r>
  <r>
    <n v="2019"/>
    <s v="92"/>
    <s v="Maize"/>
    <x v="11"/>
    <n v="19252.419999999998"/>
    <n v="115.24"/>
    <n v="0"/>
    <n v="53593.71"/>
    <n v="1038.6400000000001"/>
    <n v="0.19"/>
  </r>
  <r>
    <n v="2019"/>
    <s v="94"/>
    <s v="Maize"/>
    <x v="0"/>
    <n v="-252045.81"/>
    <n v="0"/>
    <n v="0"/>
    <n v="-252045.81"/>
    <n v="-3658.14"/>
    <n v="-0.28999999999999998"/>
  </r>
  <r>
    <n v="2019"/>
    <s v="94"/>
    <s v="Maize"/>
    <x v="1"/>
    <n v="0"/>
    <n v="0"/>
    <n v="0"/>
    <n v="0"/>
    <n v="0"/>
    <n v="0"/>
  </r>
  <r>
    <n v="2019"/>
    <s v="94"/>
    <s v="Maize"/>
    <x v="2"/>
    <n v="0"/>
    <n v="0"/>
    <n v="0"/>
    <n v="0"/>
    <n v="0"/>
    <n v="0"/>
  </r>
  <r>
    <n v="2019"/>
    <s v="94"/>
    <s v="Maize"/>
    <x v="3"/>
    <n v="0"/>
    <n v="34.94"/>
    <n v="0"/>
    <n v="10412.26"/>
    <n v="151.12"/>
    <n v="0.01"/>
  </r>
  <r>
    <n v="2019"/>
    <s v="94"/>
    <s v="Maize"/>
    <x v="4"/>
    <n v="0"/>
    <n v="0"/>
    <n v="0"/>
    <n v="0"/>
    <n v="0"/>
    <n v="0"/>
  </r>
  <r>
    <n v="2019"/>
    <s v="94"/>
    <s v="Maize"/>
    <x v="5"/>
    <n v="0"/>
    <n v="0"/>
    <n v="0"/>
    <n v="0"/>
    <n v="0"/>
    <n v="0"/>
  </r>
  <r>
    <n v="2019"/>
    <s v="94"/>
    <s v="Maize"/>
    <x v="6"/>
    <n v="0"/>
    <n v="0"/>
    <n v="0"/>
    <n v="0"/>
    <n v="0"/>
    <n v="0"/>
  </r>
  <r>
    <n v="2019"/>
    <s v="94"/>
    <s v="Maize"/>
    <x v="7"/>
    <n v="0"/>
    <n v="0"/>
    <n v="0"/>
    <n v="0"/>
    <n v="0"/>
    <n v="0"/>
  </r>
  <r>
    <n v="2019"/>
    <s v="94"/>
    <s v="Maize"/>
    <x v="8"/>
    <n v="8.91"/>
    <n v="0"/>
    <n v="0"/>
    <n v="8.91"/>
    <n v="0.13"/>
    <n v="0"/>
  </r>
  <r>
    <n v="2019"/>
    <s v="94"/>
    <s v="Maize"/>
    <x v="10"/>
    <n v="1142.8399999999999"/>
    <n v="0"/>
    <n v="0"/>
    <n v="1142.8399999999999"/>
    <n v="16.59"/>
    <n v="0"/>
  </r>
  <r>
    <n v="2019"/>
    <s v="94"/>
    <s v="Maize"/>
    <x v="9"/>
    <n v="2252.12"/>
    <n v="0"/>
    <n v="0"/>
    <n v="2252.12"/>
    <n v="32.69"/>
    <n v="0"/>
  </r>
  <r>
    <n v="2019"/>
    <s v="94"/>
    <s v="Maize"/>
    <x v="12"/>
    <n v="18361.849999999999"/>
    <n v="0"/>
    <n v="0"/>
    <n v="18361.849999999999"/>
    <n v="266.5"/>
    <n v="0.02"/>
  </r>
  <r>
    <n v="2019"/>
    <s v="94"/>
    <s v="Maize"/>
    <x v="11"/>
    <n v="30152.61"/>
    <n v="129.05000000000001"/>
    <n v="0"/>
    <n v="68608.77"/>
    <n v="995.77"/>
    <n v="0.08"/>
  </r>
  <r>
    <n v="2019"/>
    <s v="96"/>
    <s v="Maize"/>
    <x v="0"/>
    <n v="-369003.19"/>
    <n v="0"/>
    <n v="0"/>
    <n v="-369003.19"/>
    <n v="-3558.37"/>
    <n v="-0.31"/>
  </r>
  <r>
    <n v="2019"/>
    <s v="96"/>
    <s v="Maize"/>
    <x v="1"/>
    <n v="0"/>
    <n v="0"/>
    <n v="0"/>
    <n v="0"/>
    <n v="0"/>
    <n v="0"/>
  </r>
  <r>
    <n v="2019"/>
    <s v="96"/>
    <s v="Maize"/>
    <x v="2"/>
    <n v="0"/>
    <n v="0"/>
    <n v="0"/>
    <n v="0"/>
    <n v="0"/>
    <n v="0"/>
  </r>
  <r>
    <n v="2019"/>
    <s v="96"/>
    <s v="Maize"/>
    <x v="3"/>
    <n v="0"/>
    <n v="43.99"/>
    <n v="0"/>
    <n v="13108.22"/>
    <n v="126.41"/>
    <n v="0.01"/>
  </r>
  <r>
    <n v="2019"/>
    <s v="96"/>
    <s v="Maize"/>
    <x v="4"/>
    <n v="0"/>
    <n v="0"/>
    <n v="0"/>
    <n v="0"/>
    <n v="0"/>
    <n v="0"/>
  </r>
  <r>
    <n v="2019"/>
    <s v="96"/>
    <s v="Maize"/>
    <x v="5"/>
    <n v="0"/>
    <n v="0"/>
    <n v="0"/>
    <n v="0"/>
    <n v="0"/>
    <n v="0"/>
  </r>
  <r>
    <n v="2019"/>
    <s v="96"/>
    <s v="Maize"/>
    <x v="6"/>
    <n v="0"/>
    <n v="0"/>
    <n v="0"/>
    <n v="0"/>
    <n v="0"/>
    <n v="0"/>
  </r>
  <r>
    <n v="2019"/>
    <s v="96"/>
    <s v="Maize"/>
    <x v="7"/>
    <n v="0"/>
    <n v="0"/>
    <n v="0"/>
    <n v="0"/>
    <n v="0"/>
    <n v="0"/>
  </r>
  <r>
    <n v="2019"/>
    <s v="96"/>
    <s v="Maize"/>
    <x v="8"/>
    <n v="7.1"/>
    <n v="0"/>
    <n v="0"/>
    <n v="7.1"/>
    <n v="7.0000000000000007E-2"/>
    <n v="0"/>
  </r>
  <r>
    <n v="2019"/>
    <s v="96"/>
    <s v="Maize"/>
    <x v="9"/>
    <n v="2080"/>
    <n v="0"/>
    <n v="0"/>
    <n v="2080"/>
    <n v="20.059999999999999"/>
    <n v="0"/>
  </r>
  <r>
    <n v="2019"/>
    <s v="96"/>
    <s v="Maize"/>
    <x v="10"/>
    <n v="3440.14"/>
    <n v="0"/>
    <n v="0"/>
    <n v="3440.14"/>
    <n v="33.17"/>
    <n v="0"/>
  </r>
  <r>
    <n v="2019"/>
    <s v="96"/>
    <s v="Maize"/>
    <x v="11"/>
    <n v="31086.720000000001"/>
    <n v="251.81"/>
    <n v="0"/>
    <n v="106127.29"/>
    <n v="1023.41"/>
    <n v="0.09"/>
  </r>
  <r>
    <n v="2019"/>
    <s v="96"/>
    <s v="Maize"/>
    <x v="12"/>
    <n v="46768.7"/>
    <n v="0"/>
    <n v="0"/>
    <n v="46768.7"/>
    <n v="451"/>
    <n v="0.04"/>
  </r>
  <r>
    <n v="2019"/>
    <s v="97"/>
    <s v="Maize"/>
    <x v="1"/>
    <n v="0"/>
    <n v="0"/>
    <n v="0"/>
    <n v="0"/>
    <n v="0"/>
    <n v="0"/>
  </r>
  <r>
    <n v="2019"/>
    <s v="97"/>
    <s v="Maize"/>
    <x v="0"/>
    <n v="0"/>
    <n v="0"/>
    <n v="0"/>
    <n v="0"/>
    <n v="0"/>
    <n v="0"/>
  </r>
  <r>
    <n v="2019"/>
    <s v="97"/>
    <s v="Maize"/>
    <x v="12"/>
    <n v="0"/>
    <n v="0"/>
    <n v="0"/>
    <n v="0"/>
    <n v="0"/>
    <n v="0"/>
  </r>
  <r>
    <n v="2019"/>
    <s v="97"/>
    <s v="Maize"/>
    <x v="2"/>
    <n v="0"/>
    <n v="0"/>
    <n v="0"/>
    <n v="0"/>
    <n v="0"/>
    <n v="0"/>
  </r>
  <r>
    <n v="2019"/>
    <s v="97"/>
    <s v="Maize"/>
    <x v="3"/>
    <n v="0"/>
    <n v="104.68"/>
    <n v="0"/>
    <n v="31195.25"/>
    <n v="164.19"/>
    <n v="0.01"/>
  </r>
  <r>
    <n v="2019"/>
    <s v="97"/>
    <s v="Maize"/>
    <x v="4"/>
    <n v="0"/>
    <n v="0"/>
    <n v="0"/>
    <n v="0"/>
    <n v="0"/>
    <n v="0"/>
  </r>
  <r>
    <n v="2019"/>
    <s v="97"/>
    <s v="Maize"/>
    <x v="5"/>
    <n v="0"/>
    <n v="0"/>
    <n v="0"/>
    <n v="0"/>
    <n v="0"/>
    <n v="0"/>
  </r>
  <r>
    <n v="2019"/>
    <s v="97"/>
    <s v="Maize"/>
    <x v="6"/>
    <n v="0"/>
    <n v="0"/>
    <n v="0"/>
    <n v="0"/>
    <n v="0"/>
    <n v="0"/>
  </r>
  <r>
    <n v="2019"/>
    <s v="97"/>
    <s v="Maize"/>
    <x v="7"/>
    <n v="0"/>
    <n v="0"/>
    <n v="0"/>
    <n v="0"/>
    <n v="0"/>
    <n v="0"/>
  </r>
  <r>
    <n v="2019"/>
    <s v="97"/>
    <s v="Maize"/>
    <x v="8"/>
    <n v="5.32"/>
    <n v="0"/>
    <n v="0"/>
    <n v="5.32"/>
    <n v="0.03"/>
    <n v="0"/>
  </r>
  <r>
    <n v="2019"/>
    <s v="97"/>
    <s v="Maize"/>
    <x v="9"/>
    <n v="1129.18"/>
    <n v="0"/>
    <n v="0"/>
    <n v="1129.18"/>
    <n v="5.94"/>
    <n v="0"/>
  </r>
  <r>
    <n v="2019"/>
    <s v="97"/>
    <s v="Maize"/>
    <x v="10"/>
    <n v="31988.06"/>
    <n v="0"/>
    <n v="0"/>
    <n v="31988.06"/>
    <n v="168.36"/>
    <n v="0.01"/>
  </r>
  <r>
    <n v="2019"/>
    <s v="97"/>
    <s v="Maize"/>
    <x v="11"/>
    <n v="89975.09"/>
    <n v="480.1"/>
    <n v="0"/>
    <n v="233045.29"/>
    <n v="1226.55"/>
    <n v="0.09"/>
  </r>
  <r>
    <n v="2019"/>
    <s v="99"/>
    <s v="Maize"/>
    <x v="1"/>
    <n v="0"/>
    <n v="0"/>
    <n v="0"/>
    <n v="0"/>
    <n v="0"/>
    <n v="0"/>
  </r>
  <r>
    <n v="2019"/>
    <s v="99"/>
    <s v="Maize"/>
    <x v="0"/>
    <n v="0"/>
    <n v="0"/>
    <n v="0"/>
    <n v="0"/>
    <n v="0"/>
    <n v="0"/>
  </r>
  <r>
    <n v="2019"/>
    <s v="99"/>
    <s v="Maize"/>
    <x v="2"/>
    <n v="0"/>
    <n v="0"/>
    <n v="0"/>
    <n v="0"/>
    <n v="0"/>
    <n v="0"/>
  </r>
  <r>
    <n v="2019"/>
    <s v="99"/>
    <s v="Maize"/>
    <x v="3"/>
    <n v="0"/>
    <n v="38.54"/>
    <n v="0"/>
    <n v="11483.81"/>
    <n v="122.17"/>
    <n v="0.01"/>
  </r>
  <r>
    <n v="2019"/>
    <s v="99"/>
    <s v="Maize"/>
    <x v="4"/>
    <n v="0"/>
    <n v="0"/>
    <n v="0"/>
    <n v="0"/>
    <n v="0"/>
    <n v="0"/>
  </r>
  <r>
    <n v="2019"/>
    <s v="99"/>
    <s v="Maize"/>
    <x v="5"/>
    <n v="0"/>
    <n v="0"/>
    <n v="0"/>
    <n v="0"/>
    <n v="0"/>
    <n v="0"/>
  </r>
  <r>
    <n v="2019"/>
    <s v="99"/>
    <s v="Maize"/>
    <x v="6"/>
    <n v="0"/>
    <n v="0"/>
    <n v="0"/>
    <n v="0"/>
    <n v="0"/>
    <n v="0"/>
  </r>
  <r>
    <n v="2019"/>
    <s v="99"/>
    <s v="Maize"/>
    <x v="7"/>
    <n v="0"/>
    <n v="0"/>
    <n v="0"/>
    <n v="0"/>
    <n v="0"/>
    <n v="0"/>
  </r>
  <r>
    <n v="2019"/>
    <s v="99"/>
    <s v="Maize"/>
    <x v="8"/>
    <n v="5.8"/>
    <n v="0"/>
    <n v="0"/>
    <n v="5.8"/>
    <n v="0.06"/>
    <n v="0"/>
  </r>
  <r>
    <n v="2019"/>
    <s v="99"/>
    <s v="Maize"/>
    <x v="10"/>
    <n v="5756.37"/>
    <n v="0"/>
    <n v="0"/>
    <n v="5756.37"/>
    <n v="61.24"/>
    <n v="0.01"/>
  </r>
  <r>
    <n v="2019"/>
    <s v="99"/>
    <s v="Maize"/>
    <x v="11"/>
    <n v="5901.83"/>
    <n v="151.03"/>
    <n v="0"/>
    <n v="50907.91"/>
    <n v="541.57000000000005"/>
    <n v="0.06"/>
  </r>
  <r>
    <n v="2019"/>
    <s v="99"/>
    <s v="Maize"/>
    <x v="9"/>
    <n v="32680.34"/>
    <n v="0"/>
    <n v="0"/>
    <n v="32680.34"/>
    <n v="347.66"/>
    <n v="0.04"/>
  </r>
  <r>
    <n v="2019"/>
    <s v="99"/>
    <s v="Maize"/>
    <x v="12"/>
    <n v="38540"/>
    <n v="0"/>
    <n v="0"/>
    <n v="38540"/>
    <n v="410"/>
    <n v="0.05"/>
  </r>
  <r>
    <n v="2019"/>
    <s v="111"/>
    <s v="Maize"/>
    <x v="0"/>
    <n v="-579130.05000000005"/>
    <n v="0"/>
    <n v="0"/>
    <n v="-579130.05000000005"/>
    <n v="-3192.56"/>
    <n v="-0.26"/>
  </r>
  <r>
    <n v="2019"/>
    <s v="111"/>
    <s v="Maize"/>
    <x v="1"/>
    <n v="0"/>
    <n v="0"/>
    <n v="0"/>
    <n v="0"/>
    <n v="0"/>
    <n v="0"/>
  </r>
  <r>
    <n v="2019"/>
    <s v="111"/>
    <s v="Maize"/>
    <x v="2"/>
    <n v="0"/>
    <n v="0"/>
    <n v="0"/>
    <n v="0"/>
    <n v="0"/>
    <n v="0"/>
  </r>
  <r>
    <n v="2019"/>
    <s v="111"/>
    <s v="Maize"/>
    <x v="3"/>
    <n v="0"/>
    <n v="95"/>
    <n v="0"/>
    <n v="28310.11"/>
    <n v="156.06"/>
    <n v="0.01"/>
  </r>
  <r>
    <n v="2019"/>
    <s v="111"/>
    <s v="Maize"/>
    <x v="4"/>
    <n v="0"/>
    <n v="0"/>
    <n v="0"/>
    <n v="0"/>
    <n v="0"/>
    <n v="0"/>
  </r>
  <r>
    <n v="2019"/>
    <s v="111"/>
    <s v="Maize"/>
    <x v="5"/>
    <n v="0"/>
    <n v="0"/>
    <n v="0"/>
    <n v="0"/>
    <n v="0"/>
    <n v="0"/>
  </r>
  <r>
    <n v="2019"/>
    <s v="111"/>
    <s v="Maize"/>
    <x v="6"/>
    <n v="0"/>
    <n v="0"/>
    <n v="0"/>
    <n v="0"/>
    <n v="0"/>
    <n v="0"/>
  </r>
  <r>
    <n v="2019"/>
    <s v="111"/>
    <s v="Maize"/>
    <x v="7"/>
    <n v="0"/>
    <n v="0"/>
    <n v="0"/>
    <n v="0"/>
    <n v="0"/>
    <n v="0"/>
  </r>
  <r>
    <n v="2019"/>
    <s v="111"/>
    <s v="Maize"/>
    <x v="8"/>
    <n v="8.9499999999999993"/>
    <n v="0"/>
    <n v="0"/>
    <n v="8.9499999999999993"/>
    <n v="0.05"/>
    <n v="0"/>
  </r>
  <r>
    <n v="2019"/>
    <s v="111"/>
    <s v="Maize"/>
    <x v="9"/>
    <n v="1212.83"/>
    <n v="0"/>
    <n v="0"/>
    <n v="1212.83"/>
    <n v="6.69"/>
    <n v="0"/>
  </r>
  <r>
    <n v="2019"/>
    <s v="111"/>
    <s v="Maize"/>
    <x v="10"/>
    <n v="14117.45"/>
    <n v="0"/>
    <n v="0"/>
    <n v="14117.45"/>
    <n v="77.819999999999993"/>
    <n v="0.01"/>
  </r>
  <r>
    <n v="2019"/>
    <s v="111"/>
    <s v="Maize"/>
    <x v="12"/>
    <n v="55780.5"/>
    <n v="0"/>
    <n v="0"/>
    <n v="55780.5"/>
    <n v="307.5"/>
    <n v="0.03"/>
  </r>
  <r>
    <n v="2019"/>
    <s v="111"/>
    <s v="Maize"/>
    <x v="11"/>
    <n v="73526.95"/>
    <n v="318.5"/>
    <n v="0"/>
    <n v="168439.08"/>
    <n v="928.55"/>
    <n v="0.08"/>
  </r>
  <r>
    <n v="2019"/>
    <s v="117"/>
    <s v="Maize"/>
    <x v="0"/>
    <n v="-361756.74"/>
    <n v="0"/>
    <n v="0"/>
    <n v="-361756.74"/>
    <n v="-2460.9299999999998"/>
    <n v="-0.22"/>
  </r>
  <r>
    <n v="2019"/>
    <s v="117"/>
    <s v="Maize"/>
    <x v="1"/>
    <n v="0"/>
    <n v="0"/>
    <n v="0"/>
    <n v="0"/>
    <n v="0"/>
    <n v="0"/>
  </r>
  <r>
    <n v="2019"/>
    <s v="117"/>
    <s v="Maize"/>
    <x v="2"/>
    <n v="0"/>
    <n v="0"/>
    <n v="0"/>
    <n v="0"/>
    <n v="0"/>
    <n v="0"/>
  </r>
  <r>
    <n v="2019"/>
    <s v="117"/>
    <s v="Maize"/>
    <x v="3"/>
    <n v="0"/>
    <n v="66.36"/>
    <n v="0"/>
    <n v="19775.349999999999"/>
    <n v="134.53"/>
    <n v="0.01"/>
  </r>
  <r>
    <n v="2019"/>
    <s v="117"/>
    <s v="Maize"/>
    <x v="4"/>
    <n v="0"/>
    <n v="0"/>
    <n v="0"/>
    <n v="0"/>
    <n v="0"/>
    <n v="0"/>
  </r>
  <r>
    <n v="2019"/>
    <s v="117"/>
    <s v="Maize"/>
    <x v="5"/>
    <n v="0"/>
    <n v="0"/>
    <n v="0"/>
    <n v="0"/>
    <n v="0"/>
    <n v="0"/>
  </r>
  <r>
    <n v="2019"/>
    <s v="117"/>
    <s v="Maize"/>
    <x v="6"/>
    <n v="0"/>
    <n v="0"/>
    <n v="0"/>
    <n v="0"/>
    <n v="0"/>
    <n v="0"/>
  </r>
  <r>
    <n v="2019"/>
    <s v="117"/>
    <s v="Maize"/>
    <x v="7"/>
    <n v="0"/>
    <n v="0"/>
    <n v="0"/>
    <n v="0"/>
    <n v="0"/>
    <n v="0"/>
  </r>
  <r>
    <n v="2019"/>
    <s v="117"/>
    <s v="Maize"/>
    <x v="8"/>
    <n v="0.05"/>
    <n v="0"/>
    <n v="0"/>
    <n v="0.05"/>
    <n v="0"/>
    <n v="0"/>
  </r>
  <r>
    <n v="2019"/>
    <s v="117"/>
    <s v="Maize"/>
    <x v="9"/>
    <n v="1092.04"/>
    <n v="0"/>
    <n v="0"/>
    <n v="1092.04"/>
    <n v="7.43"/>
    <n v="0"/>
  </r>
  <r>
    <n v="2019"/>
    <s v="117"/>
    <s v="Maize"/>
    <x v="10"/>
    <n v="3773.49"/>
    <n v="0"/>
    <n v="0"/>
    <n v="3773.49"/>
    <n v="25.67"/>
    <n v="0"/>
  </r>
  <r>
    <n v="2019"/>
    <s v="117"/>
    <s v="Maize"/>
    <x v="12"/>
    <n v="36162"/>
    <n v="0"/>
    <n v="0"/>
    <n v="36162"/>
    <n v="246"/>
    <n v="0.02"/>
  </r>
  <r>
    <n v="2019"/>
    <s v="117"/>
    <s v="Maize"/>
    <x v="11"/>
    <n v="56022.85"/>
    <n v="222.47"/>
    <n v="0"/>
    <n v="122320.19"/>
    <n v="832.11"/>
    <n v="7.0000000000000007E-2"/>
  </r>
  <r>
    <n v="2019"/>
    <s v="118"/>
    <s v="Maize"/>
    <x v="0"/>
    <n v="-455661.6"/>
    <n v="0"/>
    <n v="0"/>
    <n v="-455661.6"/>
    <n v="-1011.17"/>
    <n v="-0.11"/>
  </r>
  <r>
    <n v="2019"/>
    <s v="118"/>
    <s v="Maize"/>
    <x v="1"/>
    <n v="0"/>
    <n v="0"/>
    <n v="0"/>
    <n v="0"/>
    <n v="0"/>
    <n v="0"/>
  </r>
  <r>
    <n v="2019"/>
    <s v="118"/>
    <s v="Maize"/>
    <x v="2"/>
    <n v="0"/>
    <n v="0"/>
    <n v="0"/>
    <n v="0"/>
    <n v="0"/>
    <n v="0"/>
  </r>
  <r>
    <n v="2019"/>
    <s v="118"/>
    <s v="Maize"/>
    <x v="3"/>
    <n v="0"/>
    <n v="180.47"/>
    <n v="0"/>
    <n v="53779.75"/>
    <n v="119.34"/>
    <n v="0.01"/>
  </r>
  <r>
    <n v="2019"/>
    <s v="118"/>
    <s v="Maize"/>
    <x v="4"/>
    <n v="0"/>
    <n v="0"/>
    <n v="0"/>
    <n v="0"/>
    <n v="0"/>
    <n v="0"/>
  </r>
  <r>
    <n v="2019"/>
    <s v="118"/>
    <s v="Maize"/>
    <x v="5"/>
    <n v="0"/>
    <n v="0"/>
    <n v="0"/>
    <n v="0"/>
    <n v="0"/>
    <n v="0"/>
  </r>
  <r>
    <n v="2019"/>
    <s v="118"/>
    <s v="Maize"/>
    <x v="6"/>
    <n v="0"/>
    <n v="0"/>
    <n v="0"/>
    <n v="0"/>
    <n v="0"/>
    <n v="0"/>
  </r>
  <r>
    <n v="2019"/>
    <s v="118"/>
    <s v="Maize"/>
    <x v="7"/>
    <n v="0"/>
    <n v="0"/>
    <n v="0"/>
    <n v="0"/>
    <n v="0"/>
    <n v="0"/>
  </r>
  <r>
    <n v="2019"/>
    <s v="118"/>
    <s v="Maize"/>
    <x v="8"/>
    <n v="0.03"/>
    <n v="0"/>
    <n v="0"/>
    <n v="0.03"/>
    <n v="0"/>
    <n v="0"/>
  </r>
  <r>
    <n v="2019"/>
    <s v="118"/>
    <s v="Maize"/>
    <x v="9"/>
    <n v="9038.67"/>
    <n v="0"/>
    <n v="0"/>
    <n v="9038.67"/>
    <n v="20.059999999999999"/>
    <n v="0"/>
  </r>
  <r>
    <n v="2019"/>
    <s v="118"/>
    <s v="Maize"/>
    <x v="10"/>
    <n v="90047.51"/>
    <n v="0"/>
    <n v="0"/>
    <n v="90047.51"/>
    <n v="199.83"/>
    <n v="0.02"/>
  </r>
  <r>
    <n v="2019"/>
    <s v="118"/>
    <s v="Maize"/>
    <x v="11"/>
    <n v="168134.08"/>
    <n v="951.38"/>
    <n v="0"/>
    <n v="451646.04"/>
    <n v="1002.25"/>
    <n v="0.11"/>
  </r>
  <r>
    <n v="2019"/>
    <s v="118"/>
    <s v="Maize"/>
    <x v="12"/>
    <n v="1016170.65"/>
    <n v="0"/>
    <n v="0"/>
    <n v="1016170.65"/>
    <n v="2255"/>
    <n v="0.25"/>
  </r>
  <r>
    <n v="2019"/>
    <s v="119"/>
    <s v="Maize"/>
    <x v="1"/>
    <n v="0"/>
    <n v="0"/>
    <n v="0"/>
    <n v="0"/>
    <n v="0"/>
    <n v="0"/>
  </r>
  <r>
    <n v="2019"/>
    <s v="119"/>
    <s v="Maize"/>
    <x v="0"/>
    <n v="0"/>
    <n v="0"/>
    <n v="0"/>
    <n v="0"/>
    <n v="0"/>
    <n v="0"/>
  </r>
  <r>
    <n v="2019"/>
    <s v="119"/>
    <s v="Maize"/>
    <x v="12"/>
    <n v="0"/>
    <n v="0"/>
    <n v="0"/>
    <n v="0"/>
    <n v="0"/>
    <n v="0"/>
  </r>
  <r>
    <n v="2019"/>
    <s v="119"/>
    <s v="Maize"/>
    <x v="2"/>
    <n v="0"/>
    <n v="0"/>
    <n v="0"/>
    <n v="0"/>
    <n v="0"/>
    <n v="0"/>
  </r>
  <r>
    <n v="2019"/>
    <s v="119"/>
    <s v="Maize"/>
    <x v="3"/>
    <n v="0"/>
    <n v="91.04"/>
    <n v="0"/>
    <n v="27130.51"/>
    <n v="131.69999999999999"/>
    <n v="0.01"/>
  </r>
  <r>
    <n v="2019"/>
    <s v="119"/>
    <s v="Maize"/>
    <x v="4"/>
    <n v="0"/>
    <n v="0"/>
    <n v="0"/>
    <n v="0"/>
    <n v="0"/>
    <n v="0"/>
  </r>
  <r>
    <n v="2019"/>
    <s v="119"/>
    <s v="Maize"/>
    <x v="5"/>
    <n v="0"/>
    <n v="0"/>
    <n v="0"/>
    <n v="0"/>
    <n v="0"/>
    <n v="0"/>
  </r>
  <r>
    <n v="2019"/>
    <s v="119"/>
    <s v="Maize"/>
    <x v="6"/>
    <n v="0"/>
    <n v="0"/>
    <n v="0"/>
    <n v="0"/>
    <n v="0"/>
    <n v="0"/>
  </r>
  <r>
    <n v="2019"/>
    <s v="119"/>
    <s v="Maize"/>
    <x v="7"/>
    <n v="0"/>
    <n v="0"/>
    <n v="0"/>
    <n v="0"/>
    <n v="0"/>
    <n v="0"/>
  </r>
  <r>
    <n v="2019"/>
    <s v="119"/>
    <s v="Maize"/>
    <x v="8"/>
    <n v="5.76"/>
    <n v="0"/>
    <n v="0"/>
    <n v="5.76"/>
    <n v="0.03"/>
    <n v="0"/>
  </r>
  <r>
    <n v="2019"/>
    <s v="119"/>
    <s v="Maize"/>
    <x v="9"/>
    <n v="1224.27"/>
    <n v="0"/>
    <n v="0"/>
    <n v="1224.27"/>
    <n v="5.94"/>
    <n v="0"/>
  </r>
  <r>
    <n v="2019"/>
    <s v="119"/>
    <s v="Maize"/>
    <x v="10"/>
    <n v="13667.68"/>
    <n v="0"/>
    <n v="0"/>
    <n v="13667.68"/>
    <n v="66.349999999999994"/>
    <n v="0.01"/>
  </r>
  <r>
    <n v="2019"/>
    <s v="119"/>
    <s v="Maize"/>
    <x v="11"/>
    <n v="97551.94"/>
    <n v="520.53"/>
    <n v="0"/>
    <n v="252670.16"/>
    <n v="1226.55"/>
    <n v="0.1"/>
  </r>
  <r>
    <n v="2019"/>
    <s v="132"/>
    <s v="Maize"/>
    <x v="1"/>
    <n v="0"/>
    <n v="0"/>
    <n v="0"/>
    <n v="0"/>
    <n v="0"/>
    <n v="0"/>
  </r>
  <r>
    <n v="2019"/>
    <s v="132"/>
    <s v="Maize"/>
    <x v="0"/>
    <n v="0"/>
    <n v="0"/>
    <n v="0"/>
    <n v="0"/>
    <n v="0"/>
    <n v="0"/>
  </r>
  <r>
    <n v="2019"/>
    <s v="132"/>
    <s v="Maize"/>
    <x v="12"/>
    <n v="0"/>
    <n v="0"/>
    <n v="0"/>
    <n v="0"/>
    <n v="0"/>
    <n v="0"/>
  </r>
  <r>
    <n v="2019"/>
    <s v="132"/>
    <s v="Maize"/>
    <x v="2"/>
    <n v="0"/>
    <n v="0"/>
    <n v="0"/>
    <n v="0"/>
    <n v="0"/>
    <n v="0"/>
  </r>
  <r>
    <n v="2019"/>
    <s v="132"/>
    <s v="Maize"/>
    <x v="3"/>
    <n v="0"/>
    <n v="80.61"/>
    <n v="0"/>
    <n v="24021.93"/>
    <n v="138.06"/>
    <n v="0.01"/>
  </r>
  <r>
    <n v="2019"/>
    <s v="132"/>
    <s v="Maize"/>
    <x v="4"/>
    <n v="0"/>
    <n v="0"/>
    <n v="0"/>
    <n v="0"/>
    <n v="0"/>
    <n v="0"/>
  </r>
  <r>
    <n v="2019"/>
    <s v="132"/>
    <s v="Maize"/>
    <x v="5"/>
    <n v="0"/>
    <n v="0"/>
    <n v="0"/>
    <n v="0"/>
    <n v="0"/>
    <n v="0"/>
  </r>
  <r>
    <n v="2019"/>
    <s v="132"/>
    <s v="Maize"/>
    <x v="6"/>
    <n v="0"/>
    <n v="0"/>
    <n v="0"/>
    <n v="0"/>
    <n v="0"/>
    <n v="0"/>
  </r>
  <r>
    <n v="2019"/>
    <s v="132"/>
    <s v="Maize"/>
    <x v="7"/>
    <n v="0"/>
    <n v="0"/>
    <n v="0"/>
    <n v="0"/>
    <n v="0"/>
    <n v="0"/>
  </r>
  <r>
    <n v="2019"/>
    <s v="132"/>
    <s v="Maize"/>
    <x v="8"/>
    <n v="3.53"/>
    <n v="0"/>
    <n v="0"/>
    <n v="3.53"/>
    <n v="0.02"/>
    <n v="0"/>
  </r>
  <r>
    <n v="2019"/>
    <s v="132"/>
    <s v="Maize"/>
    <x v="11"/>
    <n v="13109.6"/>
    <n v="270.18"/>
    <n v="0"/>
    <n v="93623.6"/>
    <n v="538.07000000000005"/>
    <n v="0.05"/>
  </r>
  <r>
    <n v="2019"/>
    <s v="132"/>
    <s v="Maize"/>
    <x v="10"/>
    <n v="15983.12"/>
    <n v="0"/>
    <n v="0"/>
    <n v="15983.12"/>
    <n v="91.86"/>
    <n v="0.01"/>
  </r>
  <r>
    <n v="2019"/>
    <s v="132"/>
    <s v="Maize"/>
    <x v="9"/>
    <n v="68197.17"/>
    <n v="0"/>
    <n v="0"/>
    <n v="68197.17"/>
    <n v="391.94"/>
    <n v="0.04"/>
  </r>
  <r>
    <n v="2019"/>
    <s v="143"/>
    <s v="Maize"/>
    <x v="0"/>
    <n v="-741671.16"/>
    <n v="0"/>
    <n v="0"/>
    <n v="-741671.16"/>
    <n v="-1795.81"/>
    <n v="-0.17"/>
  </r>
  <r>
    <n v="2019"/>
    <s v="143"/>
    <s v="Maize"/>
    <x v="1"/>
    <n v="0"/>
    <n v="0"/>
    <n v="0"/>
    <n v="0"/>
    <n v="0"/>
    <n v="0"/>
  </r>
  <r>
    <n v="2019"/>
    <s v="143"/>
    <s v="Maize"/>
    <x v="2"/>
    <n v="0"/>
    <n v="0"/>
    <n v="0"/>
    <n v="0"/>
    <n v="0"/>
    <n v="0"/>
  </r>
  <r>
    <n v="2019"/>
    <s v="143"/>
    <s v="Maize"/>
    <x v="3"/>
    <n v="0"/>
    <n v="206.01"/>
    <n v="0"/>
    <n v="61392.33"/>
    <n v="148.65"/>
    <n v="0.01"/>
  </r>
  <r>
    <n v="2019"/>
    <s v="143"/>
    <s v="Maize"/>
    <x v="4"/>
    <n v="0"/>
    <n v="0"/>
    <n v="0"/>
    <n v="0"/>
    <n v="0"/>
    <n v="0"/>
  </r>
  <r>
    <n v="2019"/>
    <s v="143"/>
    <s v="Maize"/>
    <x v="5"/>
    <n v="0"/>
    <n v="0"/>
    <n v="0"/>
    <n v="0"/>
    <n v="0"/>
    <n v="0"/>
  </r>
  <r>
    <n v="2019"/>
    <s v="143"/>
    <s v="Maize"/>
    <x v="6"/>
    <n v="0"/>
    <n v="0"/>
    <n v="0"/>
    <n v="0"/>
    <n v="0"/>
    <n v="0"/>
  </r>
  <r>
    <n v="2019"/>
    <s v="143"/>
    <s v="Maize"/>
    <x v="7"/>
    <n v="0"/>
    <n v="0"/>
    <n v="0"/>
    <n v="0"/>
    <n v="0"/>
    <n v="0"/>
  </r>
  <r>
    <n v="2019"/>
    <s v="143"/>
    <s v="Maize"/>
    <x v="8"/>
    <n v="0.04"/>
    <n v="0"/>
    <n v="0"/>
    <n v="0.04"/>
    <n v="0"/>
    <n v="0"/>
  </r>
  <r>
    <n v="2019"/>
    <s v="143"/>
    <s v="Maize"/>
    <x v="9"/>
    <n v="9939.3700000000008"/>
    <n v="0"/>
    <n v="0"/>
    <n v="9939.3700000000008"/>
    <n v="24.07"/>
    <n v="0"/>
  </r>
  <r>
    <n v="2019"/>
    <s v="143"/>
    <s v="Maize"/>
    <x v="11"/>
    <n v="11993.53"/>
    <n v="229.16"/>
    <n v="0"/>
    <n v="80281.820000000007"/>
    <n v="194.39"/>
    <n v="0.02"/>
  </r>
  <r>
    <n v="2019"/>
    <s v="143"/>
    <s v="Maize"/>
    <x v="10"/>
    <n v="21203.41"/>
    <n v="0"/>
    <n v="0"/>
    <n v="21203.41"/>
    <n v="51.34"/>
    <n v="0"/>
  </r>
  <r>
    <n v="2019"/>
    <s v="143"/>
    <s v="Maize"/>
    <x v="12"/>
    <n v="101598"/>
    <n v="0"/>
    <n v="0"/>
    <n v="101598"/>
    <n v="246"/>
    <n v="0.02"/>
  </r>
  <r>
    <n v="2019"/>
    <s v="145"/>
    <s v="Maize"/>
    <x v="0"/>
    <n v="-2195932.65"/>
    <n v="0"/>
    <n v="0"/>
    <n v="-2195932.65"/>
    <n v="-1465.03"/>
    <n v="-0.12"/>
  </r>
  <r>
    <n v="2019"/>
    <s v="145"/>
    <s v="Maize"/>
    <x v="1"/>
    <n v="0"/>
    <n v="0"/>
    <n v="0"/>
    <n v="0"/>
    <n v="0"/>
    <n v="0"/>
  </r>
  <r>
    <n v="2019"/>
    <s v="145"/>
    <s v="Maize"/>
    <x v="2"/>
    <n v="0"/>
    <n v="0"/>
    <n v="0"/>
    <n v="0"/>
    <n v="0"/>
    <n v="0"/>
  </r>
  <r>
    <n v="2019"/>
    <s v="145"/>
    <s v="Maize"/>
    <x v="3"/>
    <n v="0"/>
    <n v="715.72"/>
    <n v="0"/>
    <n v="213284.67"/>
    <n v="142.29"/>
    <n v="0.01"/>
  </r>
  <r>
    <n v="2019"/>
    <s v="145"/>
    <s v="Maize"/>
    <x v="4"/>
    <n v="0"/>
    <n v="0"/>
    <n v="0"/>
    <n v="0"/>
    <n v="0"/>
    <n v="0"/>
  </r>
  <r>
    <n v="2019"/>
    <s v="145"/>
    <s v="Maize"/>
    <x v="5"/>
    <n v="0"/>
    <n v="0"/>
    <n v="0"/>
    <n v="0"/>
    <n v="0"/>
    <n v="0"/>
  </r>
  <r>
    <n v="2019"/>
    <s v="145"/>
    <s v="Maize"/>
    <x v="6"/>
    <n v="0"/>
    <n v="0"/>
    <n v="0"/>
    <n v="0"/>
    <n v="0"/>
    <n v="0"/>
  </r>
  <r>
    <n v="2019"/>
    <s v="145"/>
    <s v="Maize"/>
    <x v="7"/>
    <n v="0"/>
    <n v="0"/>
    <n v="0"/>
    <n v="0"/>
    <n v="0"/>
    <n v="0"/>
  </r>
  <r>
    <n v="2019"/>
    <s v="145"/>
    <s v="Maize"/>
    <x v="8"/>
    <n v="7.9"/>
    <n v="0"/>
    <n v="0"/>
    <n v="7.9"/>
    <n v="0.01"/>
    <n v="0"/>
  </r>
  <r>
    <n v="2019"/>
    <s v="145"/>
    <s v="Maize"/>
    <x v="9"/>
    <n v="30064.7"/>
    <n v="0"/>
    <n v="0"/>
    <n v="30064.7"/>
    <n v="20.059999999999999"/>
    <n v="0"/>
  </r>
  <r>
    <n v="2019"/>
    <s v="145"/>
    <s v="Maize"/>
    <x v="11"/>
    <n v="165523.01999999999"/>
    <n v="1338.34"/>
    <n v="0"/>
    <n v="564348.61"/>
    <n v="376.51"/>
    <n v="0.03"/>
  </r>
  <r>
    <n v="2019"/>
    <s v="145"/>
    <s v="Maize"/>
    <x v="10"/>
    <n v="500197.61"/>
    <n v="0"/>
    <n v="0"/>
    <n v="500197.61"/>
    <n v="333.71"/>
    <n v="0.03"/>
  </r>
  <r>
    <n v="2019"/>
    <s v="145"/>
    <s v="Maize"/>
    <x v="12"/>
    <n v="7989137"/>
    <n v="0"/>
    <n v="0"/>
    <n v="7989137"/>
    <n v="5330"/>
    <n v="0.44"/>
  </r>
  <r>
    <n v="2019"/>
    <s v="146"/>
    <s v="Maize"/>
    <x v="0"/>
    <n v="-170178.13"/>
    <n v="0"/>
    <n v="0"/>
    <n v="-170178.13"/>
    <n v="-637.37"/>
    <n v="-0.1"/>
  </r>
  <r>
    <n v="2019"/>
    <s v="146"/>
    <s v="Maize"/>
    <x v="1"/>
    <n v="0"/>
    <n v="0"/>
    <n v="0"/>
    <n v="0"/>
    <n v="0"/>
    <n v="0"/>
  </r>
  <r>
    <n v="2019"/>
    <s v="146"/>
    <s v="Maize"/>
    <x v="2"/>
    <n v="0"/>
    <n v="0"/>
    <n v="0"/>
    <n v="0"/>
    <n v="0"/>
    <n v="0"/>
  </r>
  <r>
    <n v="2019"/>
    <s v="146"/>
    <s v="Maize"/>
    <x v="3"/>
    <n v="0"/>
    <n v="101.87"/>
    <n v="0"/>
    <n v="30356.32"/>
    <n v="113.69"/>
    <n v="0.02"/>
  </r>
  <r>
    <n v="2019"/>
    <s v="146"/>
    <s v="Maize"/>
    <x v="4"/>
    <n v="0"/>
    <n v="0"/>
    <n v="0"/>
    <n v="0"/>
    <n v="0"/>
    <n v="0"/>
  </r>
  <r>
    <n v="2019"/>
    <s v="146"/>
    <s v="Maize"/>
    <x v="5"/>
    <n v="0"/>
    <n v="0"/>
    <n v="0"/>
    <n v="0"/>
    <n v="0"/>
    <n v="0"/>
  </r>
  <r>
    <n v="2019"/>
    <s v="146"/>
    <s v="Maize"/>
    <x v="6"/>
    <n v="0"/>
    <n v="0"/>
    <n v="0"/>
    <n v="0"/>
    <n v="0"/>
    <n v="0"/>
  </r>
  <r>
    <n v="2019"/>
    <s v="146"/>
    <s v="Maize"/>
    <x v="7"/>
    <n v="0"/>
    <n v="0"/>
    <n v="0"/>
    <n v="0"/>
    <n v="0"/>
    <n v="0"/>
  </r>
  <r>
    <n v="2019"/>
    <s v="146"/>
    <s v="Maize"/>
    <x v="8"/>
    <n v="5.77"/>
    <n v="0"/>
    <n v="0"/>
    <n v="5.77"/>
    <n v="0.02"/>
    <n v="0"/>
  </r>
  <r>
    <n v="2019"/>
    <s v="146"/>
    <s v="Maize"/>
    <x v="9"/>
    <n v="4363.7"/>
    <n v="0"/>
    <n v="0"/>
    <n v="4363.7"/>
    <n v="16.34"/>
    <n v="0"/>
  </r>
  <r>
    <n v="2019"/>
    <s v="146"/>
    <s v="Maize"/>
    <x v="10"/>
    <n v="17714.91"/>
    <n v="0"/>
    <n v="0"/>
    <n v="17714.91"/>
    <n v="66.349999999999994"/>
    <n v="0.01"/>
  </r>
  <r>
    <n v="2019"/>
    <s v="146"/>
    <s v="Maize"/>
    <x v="11"/>
    <n v="35244.04"/>
    <n v="331.23"/>
    <n v="0"/>
    <n v="133950.25"/>
    <n v="501.69"/>
    <n v="0.08"/>
  </r>
  <r>
    <n v="2019"/>
    <s v="146"/>
    <s v="Maize"/>
    <x v="12"/>
    <n v="175152"/>
    <n v="0"/>
    <n v="0"/>
    <n v="175152"/>
    <n v="656"/>
    <n v="0.1"/>
  </r>
  <r>
    <n v="2019"/>
    <s v="151"/>
    <s v="Maize"/>
    <x v="1"/>
    <n v="0"/>
    <n v="0"/>
    <n v="0"/>
    <n v="0"/>
    <n v="0"/>
    <n v="0"/>
  </r>
  <r>
    <n v="2019"/>
    <s v="151"/>
    <s v="Maize"/>
    <x v="0"/>
    <n v="0"/>
    <n v="0"/>
    <n v="0"/>
    <n v="0"/>
    <n v="0"/>
    <n v="0"/>
  </r>
  <r>
    <n v="2019"/>
    <s v="151"/>
    <s v="Maize"/>
    <x v="2"/>
    <n v="0"/>
    <n v="0"/>
    <n v="0"/>
    <n v="0"/>
    <n v="0"/>
    <n v="0"/>
  </r>
  <r>
    <n v="2019"/>
    <s v="151"/>
    <s v="Maize"/>
    <x v="3"/>
    <n v="0"/>
    <n v="142.05000000000001"/>
    <n v="0"/>
    <n v="42329.5"/>
    <n v="144.77000000000001"/>
    <n v="0.02"/>
  </r>
  <r>
    <n v="2019"/>
    <s v="151"/>
    <s v="Maize"/>
    <x v="4"/>
    <n v="0"/>
    <n v="0"/>
    <n v="0"/>
    <n v="0"/>
    <n v="0"/>
    <n v="0"/>
  </r>
  <r>
    <n v="2019"/>
    <s v="151"/>
    <s v="Maize"/>
    <x v="5"/>
    <n v="0"/>
    <n v="0"/>
    <n v="0"/>
    <n v="0"/>
    <n v="0"/>
    <n v="0"/>
  </r>
  <r>
    <n v="2019"/>
    <s v="151"/>
    <s v="Maize"/>
    <x v="6"/>
    <n v="0"/>
    <n v="0"/>
    <n v="0"/>
    <n v="0"/>
    <n v="0"/>
    <n v="0"/>
  </r>
  <r>
    <n v="2019"/>
    <s v="151"/>
    <s v="Maize"/>
    <x v="7"/>
    <n v="0"/>
    <n v="0"/>
    <n v="0"/>
    <n v="0"/>
    <n v="0"/>
    <n v="0"/>
  </r>
  <r>
    <n v="2019"/>
    <s v="151"/>
    <s v="Maize"/>
    <x v="8"/>
    <n v="0.06"/>
    <n v="0"/>
    <n v="0"/>
    <n v="0.06"/>
    <n v="0"/>
    <n v="0"/>
  </r>
  <r>
    <n v="2019"/>
    <s v="151"/>
    <s v="Maize"/>
    <x v="9"/>
    <n v="8471.5400000000009"/>
    <n v="0"/>
    <n v="0"/>
    <n v="8471.5400000000009"/>
    <n v="28.97"/>
    <n v="0"/>
  </r>
  <r>
    <n v="2019"/>
    <s v="151"/>
    <s v="Maize"/>
    <x v="10"/>
    <n v="29100.22"/>
    <n v="0"/>
    <n v="0"/>
    <n v="29100.22"/>
    <n v="99.52"/>
    <n v="0.01"/>
  </r>
  <r>
    <n v="2019"/>
    <s v="151"/>
    <s v="Maize"/>
    <x v="11"/>
    <n v="119818.4"/>
    <n v="774.28"/>
    <n v="0"/>
    <n v="350552.83"/>
    <n v="1198.8800000000001"/>
    <n v="0.13"/>
  </r>
  <r>
    <n v="2019"/>
    <s v="151"/>
    <s v="Maize"/>
    <x v="12"/>
    <n v="467547.6"/>
    <n v="0"/>
    <n v="0"/>
    <n v="467547.6"/>
    <n v="1599"/>
    <n v="0.18"/>
  </r>
  <r>
    <n v="2019"/>
    <s v="159"/>
    <s v="Maize"/>
    <x v="1"/>
    <n v="0"/>
    <n v="0"/>
    <n v="0"/>
    <n v="0"/>
    <n v="0"/>
    <n v="0"/>
  </r>
  <r>
    <n v="2019"/>
    <s v="159"/>
    <s v="Maize"/>
    <x v="0"/>
    <n v="0"/>
    <n v="0"/>
    <n v="0"/>
    <n v="0"/>
    <n v="0"/>
    <n v="0"/>
  </r>
  <r>
    <n v="2019"/>
    <s v="159"/>
    <s v="Maize"/>
    <x v="2"/>
    <n v="0"/>
    <n v="0"/>
    <n v="0"/>
    <n v="0"/>
    <n v="0"/>
    <n v="0"/>
  </r>
  <r>
    <n v="2019"/>
    <s v="159"/>
    <s v="Maize"/>
    <x v="3"/>
    <n v="0"/>
    <n v="44.87"/>
    <n v="0"/>
    <n v="13370.18"/>
    <n v="123.23"/>
    <n v="0.01"/>
  </r>
  <r>
    <n v="2019"/>
    <s v="159"/>
    <s v="Maize"/>
    <x v="4"/>
    <n v="0"/>
    <n v="0"/>
    <n v="0"/>
    <n v="0"/>
    <n v="0"/>
    <n v="0"/>
  </r>
  <r>
    <n v="2019"/>
    <s v="159"/>
    <s v="Maize"/>
    <x v="5"/>
    <n v="0"/>
    <n v="0"/>
    <n v="0"/>
    <n v="0"/>
    <n v="0"/>
    <n v="0"/>
  </r>
  <r>
    <n v="2019"/>
    <s v="159"/>
    <s v="Maize"/>
    <x v="6"/>
    <n v="0"/>
    <n v="0"/>
    <n v="0"/>
    <n v="0"/>
    <n v="0"/>
    <n v="0"/>
  </r>
  <r>
    <n v="2019"/>
    <s v="159"/>
    <s v="Maize"/>
    <x v="7"/>
    <n v="0"/>
    <n v="0"/>
    <n v="0"/>
    <n v="0"/>
    <n v="0"/>
    <n v="0"/>
  </r>
  <r>
    <n v="2019"/>
    <s v="159"/>
    <s v="Maize"/>
    <x v="8"/>
    <n v="0.06"/>
    <n v="0"/>
    <n v="0"/>
    <n v="0.06"/>
    <n v="0"/>
    <n v="0"/>
  </r>
  <r>
    <n v="2019"/>
    <s v="159"/>
    <s v="Maize"/>
    <x v="9"/>
    <n v="3143.51"/>
    <n v="0"/>
    <n v="0"/>
    <n v="3143.51"/>
    <n v="28.97"/>
    <n v="0"/>
  </r>
  <r>
    <n v="2019"/>
    <s v="159"/>
    <s v="Maize"/>
    <x v="10"/>
    <n v="13700.15"/>
    <n v="0"/>
    <n v="0"/>
    <n v="13700.15"/>
    <n v="126.27"/>
    <n v="0.01"/>
  </r>
  <r>
    <n v="2019"/>
    <s v="159"/>
    <s v="Maize"/>
    <x v="11"/>
    <n v="44460.66"/>
    <n v="287.31"/>
    <n v="0"/>
    <n v="130078.6"/>
    <n v="1198.8800000000001"/>
    <n v="0.14000000000000001"/>
  </r>
  <r>
    <n v="2019"/>
    <s v="159"/>
    <s v="Maize"/>
    <x v="12"/>
    <n v="86745.75"/>
    <n v="0"/>
    <n v="0"/>
    <n v="86745.75"/>
    <n v="799.5"/>
    <n v="0.09"/>
  </r>
  <r>
    <n v="2019"/>
    <s v="184"/>
    <s v="Maize"/>
    <x v="1"/>
    <n v="0"/>
    <n v="0"/>
    <n v="0"/>
    <n v="0"/>
    <n v="0"/>
    <n v="0"/>
  </r>
  <r>
    <n v="2019"/>
    <s v="184"/>
    <s v="Maize"/>
    <x v="0"/>
    <n v="0"/>
    <n v="0"/>
    <n v="0"/>
    <n v="0"/>
    <n v="0"/>
    <n v="0"/>
  </r>
  <r>
    <n v="2019"/>
    <s v="184"/>
    <s v="Maize"/>
    <x v="2"/>
    <n v="0"/>
    <n v="0"/>
    <n v="0"/>
    <n v="0"/>
    <n v="0"/>
    <n v="0"/>
  </r>
  <r>
    <n v="2019"/>
    <s v="184"/>
    <s v="Maize"/>
    <x v="3"/>
    <n v="0"/>
    <n v="37.35"/>
    <n v="0"/>
    <n v="11129.66"/>
    <n v="140.88"/>
    <n v="0.02"/>
  </r>
  <r>
    <n v="2019"/>
    <s v="184"/>
    <s v="Maize"/>
    <x v="4"/>
    <n v="0"/>
    <n v="0"/>
    <n v="0"/>
    <n v="0"/>
    <n v="0"/>
    <n v="0"/>
  </r>
  <r>
    <n v="2019"/>
    <s v="184"/>
    <s v="Maize"/>
    <x v="5"/>
    <n v="0"/>
    <n v="0"/>
    <n v="0"/>
    <n v="0"/>
    <n v="0"/>
    <n v="0"/>
  </r>
  <r>
    <n v="2019"/>
    <s v="184"/>
    <s v="Maize"/>
    <x v="6"/>
    <n v="0"/>
    <n v="0"/>
    <n v="0"/>
    <n v="0"/>
    <n v="0"/>
    <n v="0"/>
  </r>
  <r>
    <n v="2019"/>
    <s v="184"/>
    <s v="Maize"/>
    <x v="7"/>
    <n v="0"/>
    <n v="0"/>
    <n v="0"/>
    <n v="0"/>
    <n v="0"/>
    <n v="0"/>
  </r>
  <r>
    <n v="2019"/>
    <s v="184"/>
    <s v="Maize"/>
    <x v="8"/>
    <n v="0.05"/>
    <n v="0"/>
    <n v="0"/>
    <n v="0.05"/>
    <n v="0"/>
    <n v="0"/>
  </r>
  <r>
    <n v="2019"/>
    <s v="184"/>
    <s v="Maize"/>
    <x v="10"/>
    <n v="2027.93"/>
    <n v="0"/>
    <n v="0"/>
    <n v="2027.93"/>
    <n v="25.67"/>
    <n v="0"/>
  </r>
  <r>
    <n v="2019"/>
    <s v="184"/>
    <s v="Maize"/>
    <x v="9"/>
    <n v="2288.8200000000002"/>
    <n v="0"/>
    <n v="0"/>
    <n v="2288.8200000000002"/>
    <n v="28.97"/>
    <n v="0"/>
  </r>
  <r>
    <n v="2019"/>
    <s v="184"/>
    <s v="Maize"/>
    <x v="11"/>
    <n v="32372.28"/>
    <n v="199.95"/>
    <n v="0"/>
    <n v="91957.64"/>
    <n v="1164.02"/>
    <n v="0.14000000000000001"/>
  </r>
  <r>
    <n v="2019"/>
    <s v="184"/>
    <s v="Maize"/>
    <x v="12"/>
    <n v="42107"/>
    <n v="0"/>
    <n v="0"/>
    <n v="42107"/>
    <n v="533"/>
    <n v="7.0000000000000007E-2"/>
  </r>
  <r>
    <n v="2019"/>
    <s v="199"/>
    <s v="Maize"/>
    <x v="1"/>
    <n v="0"/>
    <n v="0"/>
    <n v="0"/>
    <n v="0"/>
    <n v="0"/>
    <n v="0"/>
  </r>
  <r>
    <n v="2019"/>
    <s v="199"/>
    <s v="Maize"/>
    <x v="0"/>
    <n v="0"/>
    <n v="0"/>
    <n v="0"/>
    <n v="0"/>
    <n v="0"/>
    <n v="0"/>
  </r>
  <r>
    <n v="2019"/>
    <s v="199"/>
    <s v="Maize"/>
    <x v="2"/>
    <n v="0"/>
    <n v="0"/>
    <n v="0"/>
    <n v="0"/>
    <n v="0"/>
    <n v="0"/>
  </r>
  <r>
    <n v="2019"/>
    <s v="199"/>
    <s v="Maize"/>
    <x v="3"/>
    <n v="0"/>
    <n v="80.7"/>
    <n v="0"/>
    <n v="24049.47"/>
    <n v="139.82"/>
    <n v="0.02"/>
  </r>
  <r>
    <n v="2019"/>
    <s v="199"/>
    <s v="Maize"/>
    <x v="4"/>
    <n v="0"/>
    <n v="0"/>
    <n v="0"/>
    <n v="0"/>
    <n v="0"/>
    <n v="0"/>
  </r>
  <r>
    <n v="2019"/>
    <s v="199"/>
    <s v="Maize"/>
    <x v="5"/>
    <n v="0"/>
    <n v="0"/>
    <n v="0"/>
    <n v="0"/>
    <n v="0"/>
    <n v="0"/>
  </r>
  <r>
    <n v="2019"/>
    <s v="199"/>
    <s v="Maize"/>
    <x v="6"/>
    <n v="0"/>
    <n v="0"/>
    <n v="0"/>
    <n v="0"/>
    <n v="0"/>
    <n v="0"/>
  </r>
  <r>
    <n v="2019"/>
    <s v="199"/>
    <s v="Maize"/>
    <x v="7"/>
    <n v="0"/>
    <n v="0"/>
    <n v="0"/>
    <n v="0"/>
    <n v="0"/>
    <n v="0"/>
  </r>
  <r>
    <n v="2019"/>
    <s v="199"/>
    <s v="Maize"/>
    <x v="8"/>
    <n v="4.7"/>
    <n v="0"/>
    <n v="0"/>
    <n v="4.7"/>
    <n v="0.03"/>
    <n v="0"/>
  </r>
  <r>
    <n v="2019"/>
    <s v="199"/>
    <s v="Maize"/>
    <x v="10"/>
    <n v="6622.86"/>
    <n v="0"/>
    <n v="0"/>
    <n v="6622.86"/>
    <n v="38.5"/>
    <n v="0"/>
  </r>
  <r>
    <n v="2019"/>
    <s v="199"/>
    <s v="Maize"/>
    <x v="11"/>
    <n v="25917.83"/>
    <n v="585.29999999999995"/>
    <n v="0"/>
    <n v="200337.93"/>
    <n v="1164.76"/>
    <n v="0.14000000000000001"/>
  </r>
  <r>
    <n v="2019"/>
    <s v="199"/>
    <s v="Maize"/>
    <x v="12"/>
    <n v="105780"/>
    <n v="0"/>
    <n v="0"/>
    <n v="105780"/>
    <n v="615"/>
    <n v="7.0000000000000007E-2"/>
  </r>
  <r>
    <n v="2019"/>
    <s v="199"/>
    <s v="Maize"/>
    <x v="9"/>
    <n v="137254.32999999999"/>
    <n v="0"/>
    <n v="0"/>
    <n v="137254.32999999999"/>
    <n v="797.99"/>
    <n v="0.09"/>
  </r>
  <r>
    <n v="2019"/>
    <s v="200"/>
    <s v="Maize"/>
    <x v="0"/>
    <n v="-1277901.21"/>
    <n v="0"/>
    <n v="0"/>
    <n v="-1277901.21"/>
    <n v="-3591.63"/>
    <n v="-0.4"/>
  </r>
  <r>
    <n v="2019"/>
    <s v="200"/>
    <s v="Maize"/>
    <x v="1"/>
    <n v="0"/>
    <n v="0"/>
    <n v="0"/>
    <n v="0"/>
    <n v="0"/>
    <n v="0"/>
  </r>
  <r>
    <n v="2019"/>
    <s v="200"/>
    <s v="Maize"/>
    <x v="2"/>
    <n v="0"/>
    <n v="0"/>
    <n v="0"/>
    <n v="0"/>
    <n v="0"/>
    <n v="0"/>
  </r>
  <r>
    <n v="2019"/>
    <s v="200"/>
    <s v="Maize"/>
    <x v="3"/>
    <n v="0"/>
    <n v="135.32"/>
    <n v="0"/>
    <n v="40326.720000000001"/>
    <n v="113.34"/>
    <n v="0.01"/>
  </r>
  <r>
    <n v="2019"/>
    <s v="200"/>
    <s v="Maize"/>
    <x v="4"/>
    <n v="0"/>
    <n v="0"/>
    <n v="0"/>
    <n v="0"/>
    <n v="0"/>
    <n v="0"/>
  </r>
  <r>
    <n v="2019"/>
    <s v="200"/>
    <s v="Maize"/>
    <x v="5"/>
    <n v="0"/>
    <n v="0"/>
    <n v="0"/>
    <n v="0"/>
    <n v="0"/>
    <n v="0"/>
  </r>
  <r>
    <n v="2019"/>
    <s v="200"/>
    <s v="Maize"/>
    <x v="6"/>
    <n v="0"/>
    <n v="0"/>
    <n v="0"/>
    <n v="0"/>
    <n v="0"/>
    <n v="0"/>
  </r>
  <r>
    <n v="2019"/>
    <s v="200"/>
    <s v="Maize"/>
    <x v="7"/>
    <n v="0"/>
    <n v="0"/>
    <n v="0"/>
    <n v="0"/>
    <n v="0"/>
    <n v="0"/>
  </r>
  <r>
    <n v="2019"/>
    <s v="200"/>
    <s v="Maize"/>
    <x v="8"/>
    <n v="0.06"/>
    <n v="0"/>
    <n v="0"/>
    <n v="0.06"/>
    <n v="0"/>
    <n v="0"/>
  </r>
  <r>
    <n v="2019"/>
    <s v="200"/>
    <s v="Maize"/>
    <x v="9"/>
    <n v="12422.94"/>
    <n v="0"/>
    <n v="0"/>
    <n v="12422.94"/>
    <n v="34.92"/>
    <n v="0"/>
  </r>
  <r>
    <n v="2019"/>
    <s v="200"/>
    <s v="Maize"/>
    <x v="10"/>
    <n v="27400.14"/>
    <n v="0"/>
    <n v="0"/>
    <n v="27400.14"/>
    <n v="77.010000000000005"/>
    <n v="0.01"/>
  </r>
  <r>
    <n v="2019"/>
    <s v="200"/>
    <s v="Maize"/>
    <x v="11"/>
    <n v="231965.78"/>
    <n v="1282.47"/>
    <n v="0"/>
    <n v="614142.6"/>
    <n v="1726.09"/>
    <n v="0.19"/>
  </r>
  <r>
    <n v="2019"/>
    <s v="200"/>
    <s v="Maize"/>
    <x v="12"/>
    <n v="525160.80000000005"/>
    <n v="0"/>
    <n v="0"/>
    <n v="525160.80000000005"/>
    <n v="1476"/>
    <n v="0.16"/>
  </r>
  <r>
    <n v="2019"/>
    <s v="220"/>
    <s v="Maize"/>
    <x v="1"/>
    <n v="0"/>
    <n v="0"/>
    <n v="0"/>
    <n v="0"/>
    <n v="0"/>
    <n v="0"/>
  </r>
  <r>
    <n v="2019"/>
    <s v="220"/>
    <s v="Maize"/>
    <x v="2"/>
    <n v="0"/>
    <n v="0"/>
    <n v="0"/>
    <n v="0"/>
    <n v="0"/>
    <n v="0"/>
  </r>
  <r>
    <n v="2019"/>
    <s v="220"/>
    <s v="Maize"/>
    <x v="3"/>
    <n v="0"/>
    <n v="126.4"/>
    <n v="0"/>
    <n v="37668.58"/>
    <n v="135.94"/>
    <n v="0.01"/>
  </r>
  <r>
    <n v="2019"/>
    <s v="220"/>
    <s v="Maize"/>
    <x v="4"/>
    <n v="0"/>
    <n v="0"/>
    <n v="0"/>
    <n v="0"/>
    <n v="0"/>
    <n v="0"/>
  </r>
  <r>
    <n v="2019"/>
    <s v="220"/>
    <s v="Maize"/>
    <x v="5"/>
    <n v="0"/>
    <n v="0"/>
    <n v="0"/>
    <n v="0"/>
    <n v="0"/>
    <n v="0"/>
  </r>
  <r>
    <n v="2019"/>
    <s v="220"/>
    <s v="Maize"/>
    <x v="6"/>
    <n v="0"/>
    <n v="0"/>
    <n v="0"/>
    <n v="0"/>
    <n v="0"/>
    <n v="0"/>
  </r>
  <r>
    <n v="2019"/>
    <s v="220"/>
    <s v="Maize"/>
    <x v="7"/>
    <n v="0"/>
    <n v="0"/>
    <n v="0"/>
    <n v="0"/>
    <n v="0"/>
    <n v="0"/>
  </r>
  <r>
    <n v="2019"/>
    <s v="220"/>
    <s v="Maize"/>
    <x v="8"/>
    <n v="9.48"/>
    <n v="0"/>
    <n v="0"/>
    <n v="9.48"/>
    <n v="0.03"/>
    <n v="0"/>
  </r>
  <r>
    <n v="2019"/>
    <s v="220"/>
    <s v="Maize"/>
    <x v="9"/>
    <n v="5558.03"/>
    <n v="0"/>
    <n v="0"/>
    <n v="5558.03"/>
    <n v="20.059999999999999"/>
    <n v="0"/>
  </r>
  <r>
    <n v="2019"/>
    <s v="220"/>
    <s v="Maize"/>
    <x v="10"/>
    <n v="21339.46"/>
    <n v="0"/>
    <n v="0"/>
    <n v="21339.46"/>
    <n v="77.010000000000005"/>
    <n v="0.01"/>
  </r>
  <r>
    <n v="2019"/>
    <s v="220"/>
    <s v="Maize"/>
    <x v="11"/>
    <n v="30600.06"/>
    <n v="247.42"/>
    <n v="0"/>
    <n v="104330.51"/>
    <n v="376.51"/>
    <n v="0.04"/>
  </r>
  <r>
    <n v="2019"/>
    <s v="220"/>
    <s v="Maize"/>
    <x v="12"/>
    <n v="340833"/>
    <n v="0"/>
    <n v="0"/>
    <n v="340833"/>
    <n v="1230"/>
    <n v="0.12"/>
  </r>
  <r>
    <n v="2019"/>
    <s v="220"/>
    <s v="Maize"/>
    <x v="0"/>
    <n v="558856.76"/>
    <n v="0"/>
    <n v="0"/>
    <n v="558856.76"/>
    <n v="2016.81"/>
    <n v="0.2"/>
  </r>
  <r>
    <n v="2019"/>
    <s v="222"/>
    <s v="Maize"/>
    <x v="1"/>
    <n v="0"/>
    <n v="0"/>
    <n v="0"/>
    <n v="0"/>
    <n v="0"/>
    <n v="0"/>
  </r>
  <r>
    <n v="2019"/>
    <s v="222"/>
    <s v="Maize"/>
    <x v="0"/>
    <n v="0"/>
    <n v="0"/>
    <n v="0"/>
    <n v="0"/>
    <n v="0"/>
    <n v="0"/>
  </r>
  <r>
    <n v="2019"/>
    <s v="222"/>
    <s v="Maize"/>
    <x v="2"/>
    <n v="0"/>
    <n v="0"/>
    <n v="0"/>
    <n v="0"/>
    <n v="0"/>
    <n v="0"/>
  </r>
  <r>
    <n v="2019"/>
    <s v="222"/>
    <s v="Maize"/>
    <x v="3"/>
    <n v="0"/>
    <n v="122.85"/>
    <n v="0"/>
    <n v="36608.080000000002"/>
    <n v="101.69"/>
    <n v="0.01"/>
  </r>
  <r>
    <n v="2019"/>
    <s v="222"/>
    <s v="Maize"/>
    <x v="4"/>
    <n v="0"/>
    <n v="0"/>
    <n v="0"/>
    <n v="0"/>
    <n v="0"/>
    <n v="0"/>
  </r>
  <r>
    <n v="2019"/>
    <s v="222"/>
    <s v="Maize"/>
    <x v="5"/>
    <n v="0"/>
    <n v="0"/>
    <n v="0"/>
    <n v="0"/>
    <n v="0"/>
    <n v="0"/>
  </r>
  <r>
    <n v="2019"/>
    <s v="222"/>
    <s v="Maize"/>
    <x v="6"/>
    <n v="0"/>
    <n v="0"/>
    <n v="0"/>
    <n v="0"/>
    <n v="0"/>
    <n v="0"/>
  </r>
  <r>
    <n v="2019"/>
    <s v="222"/>
    <s v="Maize"/>
    <x v="7"/>
    <n v="0"/>
    <n v="0"/>
    <n v="0"/>
    <n v="0"/>
    <n v="0"/>
    <n v="0"/>
  </r>
  <r>
    <n v="2019"/>
    <s v="222"/>
    <s v="Maize"/>
    <x v="8"/>
    <n v="7.93"/>
    <n v="0"/>
    <n v="0"/>
    <n v="7.93"/>
    <n v="0.02"/>
    <n v="0"/>
  </r>
  <r>
    <n v="2019"/>
    <s v="222"/>
    <s v="Maize"/>
    <x v="10"/>
    <n v="29856.59"/>
    <n v="0"/>
    <n v="0"/>
    <n v="29856.59"/>
    <n v="82.93"/>
    <n v="0.01"/>
  </r>
  <r>
    <n v="2019"/>
    <s v="222"/>
    <s v="Maize"/>
    <x v="11"/>
    <n v="54246.63"/>
    <n v="1357.5"/>
    <n v="0"/>
    <n v="458782"/>
    <n v="1274.3900000000001"/>
    <n v="0.14000000000000001"/>
  </r>
  <r>
    <n v="2019"/>
    <s v="222"/>
    <s v="Maize"/>
    <x v="9"/>
    <n v="296636.83"/>
    <n v="0"/>
    <n v="0"/>
    <n v="296636.83"/>
    <n v="823.99"/>
    <n v="0.09"/>
  </r>
  <r>
    <n v="2019"/>
    <s v="222"/>
    <s v="Maize"/>
    <x v="12"/>
    <n v="369000"/>
    <n v="0"/>
    <n v="0"/>
    <n v="369000"/>
    <n v="1025"/>
    <n v="0.11"/>
  </r>
  <r>
    <n v="2019"/>
    <s v="288"/>
    <s v="Maize"/>
    <x v="1"/>
    <n v="0"/>
    <n v="0"/>
    <n v="0"/>
    <n v="0"/>
    <n v="0"/>
    <n v="0"/>
  </r>
  <r>
    <n v="2019"/>
    <s v="288"/>
    <s v="Maize"/>
    <x v="0"/>
    <n v="0"/>
    <n v="0"/>
    <n v="0"/>
    <n v="0"/>
    <n v="0"/>
    <n v="0"/>
  </r>
  <r>
    <n v="2019"/>
    <s v="288"/>
    <s v="Maize"/>
    <x v="2"/>
    <n v="0"/>
    <n v="0"/>
    <n v="0"/>
    <n v="0"/>
    <n v="0"/>
    <n v="0"/>
  </r>
  <r>
    <n v="2019"/>
    <s v="288"/>
    <s v="Maize"/>
    <x v="3"/>
    <n v="0"/>
    <n v="46.21"/>
    <n v="0"/>
    <n v="13770.4"/>
    <n v="110.16"/>
    <n v="0.01"/>
  </r>
  <r>
    <n v="2019"/>
    <s v="288"/>
    <s v="Maize"/>
    <x v="4"/>
    <n v="0"/>
    <n v="0"/>
    <n v="0"/>
    <n v="0"/>
    <n v="0"/>
    <n v="0"/>
  </r>
  <r>
    <n v="2019"/>
    <s v="288"/>
    <s v="Maize"/>
    <x v="5"/>
    <n v="0"/>
    <n v="0"/>
    <n v="0"/>
    <n v="0"/>
    <n v="0"/>
    <n v="0"/>
  </r>
  <r>
    <n v="2019"/>
    <s v="288"/>
    <s v="Maize"/>
    <x v="6"/>
    <n v="0"/>
    <n v="0"/>
    <n v="0"/>
    <n v="0"/>
    <n v="0"/>
    <n v="0"/>
  </r>
  <r>
    <n v="2019"/>
    <s v="288"/>
    <s v="Maize"/>
    <x v="7"/>
    <n v="0"/>
    <n v="0"/>
    <n v="0"/>
    <n v="0"/>
    <n v="0"/>
    <n v="0"/>
  </r>
  <r>
    <n v="2019"/>
    <s v="288"/>
    <s v="Maize"/>
    <x v="8"/>
    <n v="8.91"/>
    <n v="0"/>
    <n v="0"/>
    <n v="8.91"/>
    <n v="7.0000000000000007E-2"/>
    <n v="0"/>
  </r>
  <r>
    <n v="2019"/>
    <s v="288"/>
    <s v="Maize"/>
    <x v="9"/>
    <n v="3621.56"/>
    <n v="0"/>
    <n v="0"/>
    <n v="3621.56"/>
    <n v="28.97"/>
    <n v="0"/>
  </r>
  <r>
    <n v="2019"/>
    <s v="288"/>
    <s v="Maize"/>
    <x v="10"/>
    <n v="4146.75"/>
    <n v="0"/>
    <n v="0"/>
    <n v="4146.75"/>
    <n v="33.17"/>
    <n v="0"/>
  </r>
  <r>
    <n v="2019"/>
    <s v="288"/>
    <s v="Maize"/>
    <x v="11"/>
    <n v="51221.95"/>
    <n v="331"/>
    <n v="0"/>
    <n v="149860.14000000001"/>
    <n v="1198.8800000000001"/>
    <n v="0.14000000000000001"/>
  </r>
  <r>
    <n v="2019"/>
    <s v="288"/>
    <s v="Maize"/>
    <x v="12"/>
    <n v="66625"/>
    <n v="0"/>
    <n v="0"/>
    <n v="66625"/>
    <n v="533"/>
    <n v="0.06"/>
  </r>
  <r>
    <n v="2019"/>
    <s v="293"/>
    <s v="Maize"/>
    <x v="1"/>
    <n v="0"/>
    <n v="0"/>
    <n v="0"/>
    <n v="0"/>
    <n v="0"/>
    <n v="0"/>
  </r>
  <r>
    <n v="2019"/>
    <s v="293"/>
    <s v="Maize"/>
    <x v="2"/>
    <n v="0"/>
    <n v="0"/>
    <n v="0"/>
    <n v="0"/>
    <n v="0"/>
    <n v="0"/>
  </r>
  <r>
    <n v="2019"/>
    <s v="293"/>
    <s v="Maize"/>
    <x v="3"/>
    <n v="0"/>
    <n v="32.11"/>
    <n v="0"/>
    <n v="9567.6"/>
    <n v="121.11"/>
    <n v="0.02"/>
  </r>
  <r>
    <n v="2019"/>
    <s v="293"/>
    <s v="Maize"/>
    <x v="4"/>
    <n v="0"/>
    <n v="0"/>
    <n v="0"/>
    <n v="0"/>
    <n v="0"/>
    <n v="0"/>
  </r>
  <r>
    <n v="2019"/>
    <s v="293"/>
    <s v="Maize"/>
    <x v="5"/>
    <n v="0"/>
    <n v="0"/>
    <n v="0"/>
    <n v="0"/>
    <n v="0"/>
    <n v="0"/>
  </r>
  <r>
    <n v="2019"/>
    <s v="293"/>
    <s v="Maize"/>
    <x v="6"/>
    <n v="0"/>
    <n v="0"/>
    <n v="0"/>
    <n v="0"/>
    <n v="0"/>
    <n v="0"/>
  </r>
  <r>
    <n v="2019"/>
    <s v="293"/>
    <s v="Maize"/>
    <x v="7"/>
    <n v="0"/>
    <n v="0"/>
    <n v="0"/>
    <n v="0"/>
    <n v="0"/>
    <n v="0"/>
  </r>
  <r>
    <n v="2019"/>
    <s v="293"/>
    <s v="Maize"/>
    <x v="8"/>
    <n v="0.05"/>
    <n v="0"/>
    <n v="0"/>
    <n v="0.05"/>
    <n v="0"/>
    <n v="0"/>
  </r>
  <r>
    <n v="2019"/>
    <s v="293"/>
    <s v="Maize"/>
    <x v="9"/>
    <n v="704.25"/>
    <n v="0"/>
    <n v="0"/>
    <n v="704.25"/>
    <n v="8.91"/>
    <n v="0"/>
  </r>
  <r>
    <n v="2019"/>
    <s v="293"/>
    <s v="Maize"/>
    <x v="10"/>
    <n v="3883.49"/>
    <n v="0"/>
    <n v="0"/>
    <n v="3883.49"/>
    <n v="49.16"/>
    <n v="0.01"/>
  </r>
  <r>
    <n v="2019"/>
    <s v="293"/>
    <s v="Maize"/>
    <x v="12"/>
    <n v="11336.5"/>
    <n v="0"/>
    <n v="0"/>
    <n v="11336.5"/>
    <n v="143.5"/>
    <n v="0.02"/>
  </r>
  <r>
    <n v="2019"/>
    <s v="293"/>
    <s v="Maize"/>
    <x v="11"/>
    <n v="37287.69"/>
    <n v="92.13"/>
    <n v="0"/>
    <n v="64743.55"/>
    <n v="819.54"/>
    <n v="0.13"/>
  </r>
  <r>
    <n v="2019"/>
    <s v="293"/>
    <s v="Maize"/>
    <x v="0"/>
    <n v="158538.49"/>
    <n v="0"/>
    <n v="0"/>
    <n v="158538.49"/>
    <n v="2006.82"/>
    <n v="0.32"/>
  </r>
  <r>
    <n v="2019"/>
    <s v="310"/>
    <s v="Maize"/>
    <x v="0"/>
    <n v="-260725.58"/>
    <n v="0"/>
    <n v="0"/>
    <n v="-260725.58"/>
    <n v="-2327.91"/>
    <n v="-0.17"/>
  </r>
  <r>
    <n v="2019"/>
    <s v="310"/>
    <s v="Maize"/>
    <x v="1"/>
    <n v="0"/>
    <n v="0"/>
    <n v="0"/>
    <n v="0"/>
    <n v="0"/>
    <n v="0"/>
  </r>
  <r>
    <n v="2019"/>
    <s v="310"/>
    <s v="Maize"/>
    <x v="2"/>
    <n v="0"/>
    <n v="0"/>
    <n v="0"/>
    <n v="0"/>
    <n v="0"/>
    <n v="0"/>
  </r>
  <r>
    <n v="2019"/>
    <s v="310"/>
    <s v="Maize"/>
    <x v="3"/>
    <n v="0"/>
    <n v="69.8"/>
    <n v="0"/>
    <n v="20801.07"/>
    <n v="185.72"/>
    <n v="0.01"/>
  </r>
  <r>
    <n v="2019"/>
    <s v="310"/>
    <s v="Maize"/>
    <x v="4"/>
    <n v="0"/>
    <n v="0"/>
    <n v="0"/>
    <n v="0"/>
    <n v="0"/>
    <n v="0"/>
  </r>
  <r>
    <n v="2019"/>
    <s v="310"/>
    <s v="Maize"/>
    <x v="5"/>
    <n v="0"/>
    <n v="0"/>
    <n v="0"/>
    <n v="0"/>
    <n v="0"/>
    <n v="0"/>
  </r>
  <r>
    <n v="2019"/>
    <s v="310"/>
    <s v="Maize"/>
    <x v="6"/>
    <n v="0"/>
    <n v="0"/>
    <n v="0"/>
    <n v="0"/>
    <n v="0"/>
    <n v="0"/>
  </r>
  <r>
    <n v="2019"/>
    <s v="310"/>
    <s v="Maize"/>
    <x v="7"/>
    <n v="0"/>
    <n v="0"/>
    <n v="0"/>
    <n v="0"/>
    <n v="0"/>
    <n v="0"/>
  </r>
  <r>
    <n v="2019"/>
    <s v="310"/>
    <s v="Maize"/>
    <x v="8"/>
    <n v="0.05"/>
    <n v="0"/>
    <n v="0"/>
    <n v="0.05"/>
    <n v="0"/>
    <n v="0"/>
  </r>
  <r>
    <n v="2019"/>
    <s v="310"/>
    <s v="Maize"/>
    <x v="9"/>
    <n v="832.03"/>
    <n v="0"/>
    <n v="0"/>
    <n v="832.03"/>
    <n v="7.43"/>
    <n v="0"/>
  </r>
  <r>
    <n v="2019"/>
    <s v="310"/>
    <s v="Maize"/>
    <x v="10"/>
    <n v="2875.04"/>
    <n v="0"/>
    <n v="0"/>
    <n v="2875.04"/>
    <n v="25.67"/>
    <n v="0"/>
  </r>
  <r>
    <n v="2019"/>
    <s v="310"/>
    <s v="Maize"/>
    <x v="12"/>
    <n v="27552"/>
    <n v="0"/>
    <n v="0"/>
    <n v="27552"/>
    <n v="246"/>
    <n v="0.02"/>
  </r>
  <r>
    <n v="2019"/>
    <s v="310"/>
    <s v="Maize"/>
    <x v="11"/>
    <n v="42684.08"/>
    <n v="169.5"/>
    <n v="0"/>
    <n v="93196.33"/>
    <n v="832.11"/>
    <n v="0.06"/>
  </r>
  <r>
    <n v="2019"/>
    <s v="328"/>
    <s v="Maize"/>
    <x v="0"/>
    <n v="-170003.72"/>
    <n v="0"/>
    <n v="0"/>
    <n v="-170003.72"/>
    <n v="-1197.21"/>
    <n v="-0.13"/>
  </r>
  <r>
    <n v="2019"/>
    <s v="328"/>
    <s v="Maize"/>
    <x v="1"/>
    <n v="0"/>
    <n v="0"/>
    <n v="0"/>
    <n v="0"/>
    <n v="0"/>
    <n v="0"/>
  </r>
  <r>
    <n v="2019"/>
    <s v="328"/>
    <s v="Maize"/>
    <x v="2"/>
    <n v="0"/>
    <n v="0"/>
    <n v="0"/>
    <n v="0"/>
    <n v="0"/>
    <n v="0"/>
  </r>
  <r>
    <n v="2019"/>
    <s v="328"/>
    <s v="Maize"/>
    <x v="3"/>
    <n v="0"/>
    <n v="63.09"/>
    <n v="0"/>
    <n v="18801.89"/>
    <n v="132.41"/>
    <n v="0.01"/>
  </r>
  <r>
    <n v="2019"/>
    <s v="328"/>
    <s v="Maize"/>
    <x v="4"/>
    <n v="0"/>
    <n v="0"/>
    <n v="0"/>
    <n v="0"/>
    <n v="0"/>
    <n v="0"/>
  </r>
  <r>
    <n v="2019"/>
    <s v="328"/>
    <s v="Maize"/>
    <x v="5"/>
    <n v="0"/>
    <n v="0"/>
    <n v="0"/>
    <n v="0"/>
    <n v="0"/>
    <n v="0"/>
  </r>
  <r>
    <n v="2019"/>
    <s v="328"/>
    <s v="Maize"/>
    <x v="6"/>
    <n v="0"/>
    <n v="0"/>
    <n v="0"/>
    <n v="0"/>
    <n v="0"/>
    <n v="0"/>
  </r>
  <r>
    <n v="2019"/>
    <s v="328"/>
    <s v="Maize"/>
    <x v="7"/>
    <n v="0"/>
    <n v="0"/>
    <n v="0"/>
    <n v="0"/>
    <n v="0"/>
    <n v="0"/>
  </r>
  <r>
    <n v="2019"/>
    <s v="328"/>
    <s v="Maize"/>
    <x v="8"/>
    <n v="7.0000000000000007E-2"/>
    <n v="0"/>
    <n v="0"/>
    <n v="7.0000000000000007E-2"/>
    <n v="0"/>
    <n v="0"/>
  </r>
  <r>
    <n v="2019"/>
    <s v="328"/>
    <s v="Maize"/>
    <x v="9"/>
    <n v="1265.8699999999999"/>
    <n v="0"/>
    <n v="0"/>
    <n v="1265.8699999999999"/>
    <n v="8.91"/>
    <n v="0"/>
  </r>
  <r>
    <n v="2019"/>
    <s v="328"/>
    <s v="Maize"/>
    <x v="10"/>
    <n v="3645.14"/>
    <n v="0"/>
    <n v="0"/>
    <n v="3645.14"/>
    <n v="25.67"/>
    <n v="0"/>
  </r>
  <r>
    <n v="2019"/>
    <s v="328"/>
    <s v="Maize"/>
    <x v="12"/>
    <n v="40754"/>
    <n v="0"/>
    <n v="0"/>
    <n v="40754"/>
    <n v="287"/>
    <n v="0.03"/>
  </r>
  <r>
    <n v="2019"/>
    <s v="328"/>
    <s v="Maize"/>
    <x v="11"/>
    <n v="77436.789999999994"/>
    <n v="340.48"/>
    <n v="0"/>
    <n v="178899.76"/>
    <n v="1259.8599999999999"/>
    <n v="0.14000000000000001"/>
  </r>
  <r>
    <n v="2019"/>
    <s v="340"/>
    <s v="Maize"/>
    <x v="11"/>
    <n v="0"/>
    <n v="121.1"/>
    <n v="0"/>
    <n v="36088.86"/>
    <n v="162.56"/>
    <n v="0.02"/>
  </r>
  <r>
    <n v="2019"/>
    <s v="340"/>
    <s v="Maize"/>
    <x v="1"/>
    <n v="0"/>
    <n v="0"/>
    <n v="0"/>
    <n v="0"/>
    <n v="0"/>
    <n v="0"/>
  </r>
  <r>
    <n v="2019"/>
    <s v="340"/>
    <s v="Maize"/>
    <x v="0"/>
    <n v="0"/>
    <n v="0"/>
    <n v="0"/>
    <n v="0"/>
    <n v="0"/>
    <n v="0"/>
  </r>
  <r>
    <n v="2019"/>
    <s v="340"/>
    <s v="Maize"/>
    <x v="2"/>
    <n v="0"/>
    <n v="0"/>
    <n v="0"/>
    <n v="0"/>
    <n v="0"/>
    <n v="0"/>
  </r>
  <r>
    <n v="2019"/>
    <s v="340"/>
    <s v="Maize"/>
    <x v="3"/>
    <n v="0"/>
    <n v="88.38"/>
    <n v="0"/>
    <n v="26337.48"/>
    <n v="118.64"/>
    <n v="0.02"/>
  </r>
  <r>
    <n v="2019"/>
    <s v="340"/>
    <s v="Maize"/>
    <x v="4"/>
    <n v="0"/>
    <n v="0"/>
    <n v="0"/>
    <n v="0"/>
    <n v="0"/>
    <n v="0"/>
  </r>
  <r>
    <n v="2019"/>
    <s v="340"/>
    <s v="Maize"/>
    <x v="5"/>
    <n v="0"/>
    <n v="0"/>
    <n v="0"/>
    <n v="0"/>
    <n v="0"/>
    <n v="0"/>
  </r>
  <r>
    <n v="2019"/>
    <s v="340"/>
    <s v="Maize"/>
    <x v="6"/>
    <n v="0"/>
    <n v="0"/>
    <n v="0"/>
    <n v="0"/>
    <n v="0"/>
    <n v="0"/>
  </r>
  <r>
    <n v="2019"/>
    <s v="340"/>
    <s v="Maize"/>
    <x v="7"/>
    <n v="0"/>
    <n v="0"/>
    <n v="0"/>
    <n v="0"/>
    <n v="0"/>
    <n v="0"/>
  </r>
  <r>
    <n v="2019"/>
    <s v="340"/>
    <s v="Maize"/>
    <x v="8"/>
    <n v="5.76"/>
    <n v="0"/>
    <n v="0"/>
    <n v="5.76"/>
    <n v="0.03"/>
    <n v="0"/>
  </r>
  <r>
    <n v="2019"/>
    <s v="340"/>
    <s v="Maize"/>
    <x v="9"/>
    <n v="6525.93"/>
    <n v="0"/>
    <n v="0"/>
    <n v="6525.93"/>
    <n v="29.4"/>
    <n v="0"/>
  </r>
  <r>
    <n v="2019"/>
    <s v="340"/>
    <s v="Maize"/>
    <x v="10"/>
    <n v="43329.53"/>
    <n v="0"/>
    <n v="0"/>
    <n v="43329.53"/>
    <n v="195.18"/>
    <n v="0.03"/>
  </r>
  <r>
    <n v="2019"/>
    <s v="340"/>
    <s v="Maize"/>
    <x v="12"/>
    <n v="318570"/>
    <n v="0"/>
    <n v="0"/>
    <n v="318570"/>
    <n v="1435"/>
    <n v="0.21"/>
  </r>
  <r>
    <n v="2019"/>
    <s v="344"/>
    <s v="Maize"/>
    <x v="0"/>
    <n v="-176654.88"/>
    <n v="0"/>
    <n v="0"/>
    <n v="-176654.88"/>
    <n v="-2128.37"/>
    <n v="-0.17"/>
  </r>
  <r>
    <n v="2019"/>
    <s v="344"/>
    <s v="Maize"/>
    <x v="1"/>
    <n v="0"/>
    <n v="0"/>
    <n v="0"/>
    <n v="0"/>
    <n v="0"/>
    <n v="0"/>
  </r>
  <r>
    <n v="2019"/>
    <s v="344"/>
    <s v="Maize"/>
    <x v="2"/>
    <n v="0"/>
    <n v="0"/>
    <n v="0"/>
    <n v="0"/>
    <n v="0"/>
    <n v="0"/>
  </r>
  <r>
    <n v="2019"/>
    <s v="344"/>
    <s v="Maize"/>
    <x v="3"/>
    <n v="0"/>
    <n v="45.34"/>
    <n v="0"/>
    <n v="13510.17"/>
    <n v="162.77000000000001"/>
    <n v="0.01"/>
  </r>
  <r>
    <n v="2019"/>
    <s v="344"/>
    <s v="Maize"/>
    <x v="4"/>
    <n v="0"/>
    <n v="0"/>
    <n v="0"/>
    <n v="0"/>
    <n v="0"/>
    <n v="0"/>
  </r>
  <r>
    <n v="2019"/>
    <s v="344"/>
    <s v="Maize"/>
    <x v="5"/>
    <n v="0"/>
    <n v="0"/>
    <n v="0"/>
    <n v="0"/>
    <n v="0"/>
    <n v="0"/>
  </r>
  <r>
    <n v="2019"/>
    <s v="344"/>
    <s v="Maize"/>
    <x v="6"/>
    <n v="0"/>
    <n v="0"/>
    <n v="0"/>
    <n v="0"/>
    <n v="0"/>
    <n v="0"/>
  </r>
  <r>
    <n v="2019"/>
    <s v="344"/>
    <s v="Maize"/>
    <x v="7"/>
    <n v="0"/>
    <n v="0"/>
    <n v="0"/>
    <n v="0"/>
    <n v="0"/>
    <n v="0"/>
  </r>
  <r>
    <n v="2019"/>
    <s v="344"/>
    <s v="Maize"/>
    <x v="8"/>
    <n v="0.05"/>
    <n v="0"/>
    <n v="0"/>
    <n v="0.05"/>
    <n v="0"/>
    <n v="0"/>
  </r>
  <r>
    <n v="2019"/>
    <s v="344"/>
    <s v="Maize"/>
    <x v="10"/>
    <n v="2130.61"/>
    <n v="0"/>
    <n v="0"/>
    <n v="2130.61"/>
    <n v="25.67"/>
    <n v="0"/>
  </r>
  <r>
    <n v="2019"/>
    <s v="344"/>
    <s v="Maize"/>
    <x v="9"/>
    <n v="2281.39"/>
    <n v="0"/>
    <n v="0"/>
    <n v="2281.39"/>
    <n v="27.49"/>
    <n v="0"/>
  </r>
  <r>
    <n v="2019"/>
    <s v="344"/>
    <s v="Maize"/>
    <x v="11"/>
    <n v="24272.7"/>
    <n v="142.63"/>
    <n v="0"/>
    <n v="66775.429999999993"/>
    <n v="804.52"/>
    <n v="0.06"/>
  </r>
  <r>
    <n v="2019"/>
    <s v="344"/>
    <s v="Maize"/>
    <x v="12"/>
    <n v="37433"/>
    <n v="0"/>
    <n v="0"/>
    <n v="37433"/>
    <n v="451"/>
    <n v="0.04"/>
  </r>
  <r>
    <n v="2019"/>
    <s v="346"/>
    <s v="Maize"/>
    <x v="0"/>
    <n v="-179581.4"/>
    <n v="0"/>
    <n v="0"/>
    <n v="-179581.4"/>
    <n v="-3325.58"/>
    <n v="-0.28000000000000003"/>
  </r>
  <r>
    <n v="2019"/>
    <s v="346"/>
    <s v="Maize"/>
    <x v="1"/>
    <n v="0"/>
    <n v="0"/>
    <n v="0"/>
    <n v="0"/>
    <n v="0"/>
    <n v="0"/>
  </r>
  <r>
    <n v="2019"/>
    <s v="346"/>
    <s v="Maize"/>
    <x v="2"/>
    <n v="0"/>
    <n v="0"/>
    <n v="0"/>
    <n v="0"/>
    <n v="0"/>
    <n v="0"/>
  </r>
  <r>
    <n v="2019"/>
    <s v="346"/>
    <s v="Maize"/>
    <x v="3"/>
    <n v="0"/>
    <n v="27"/>
    <n v="0"/>
    <n v="8046.15"/>
    <n v="149"/>
    <n v="0.01"/>
  </r>
  <r>
    <n v="2019"/>
    <s v="346"/>
    <s v="Maize"/>
    <x v="4"/>
    <n v="0"/>
    <n v="0"/>
    <n v="0"/>
    <n v="0"/>
    <n v="0"/>
    <n v="0"/>
  </r>
  <r>
    <n v="2019"/>
    <s v="346"/>
    <s v="Maize"/>
    <x v="5"/>
    <n v="0"/>
    <n v="0"/>
    <n v="0"/>
    <n v="0"/>
    <n v="0"/>
    <n v="0"/>
  </r>
  <r>
    <n v="2019"/>
    <s v="346"/>
    <s v="Maize"/>
    <x v="6"/>
    <n v="0"/>
    <n v="0"/>
    <n v="0"/>
    <n v="0"/>
    <n v="0"/>
    <n v="0"/>
  </r>
  <r>
    <n v="2019"/>
    <s v="346"/>
    <s v="Maize"/>
    <x v="7"/>
    <n v="0"/>
    <n v="0"/>
    <n v="0"/>
    <n v="0"/>
    <n v="0"/>
    <n v="0"/>
  </r>
  <r>
    <n v="2019"/>
    <s v="346"/>
    <s v="Maize"/>
    <x v="8"/>
    <n v="0.08"/>
    <n v="0"/>
    <n v="0"/>
    <n v="0.08"/>
    <n v="0"/>
    <n v="0"/>
  </r>
  <r>
    <n v="2019"/>
    <s v="346"/>
    <s v="Maize"/>
    <x v="10"/>
    <n v="895.7"/>
    <n v="0"/>
    <n v="0"/>
    <n v="895.7"/>
    <n v="16.59"/>
    <n v="0"/>
  </r>
  <r>
    <n v="2019"/>
    <s v="346"/>
    <s v="Maize"/>
    <x v="9"/>
    <n v="1484.28"/>
    <n v="0"/>
    <n v="0"/>
    <n v="1484.28"/>
    <n v="27.49"/>
    <n v="0"/>
  </r>
  <r>
    <n v="2019"/>
    <s v="346"/>
    <s v="Maize"/>
    <x v="12"/>
    <n v="13284"/>
    <n v="0"/>
    <n v="0"/>
    <n v="13284"/>
    <n v="246"/>
    <n v="0.02"/>
  </r>
  <r>
    <n v="2019"/>
    <s v="346"/>
    <s v="Maize"/>
    <x v="11"/>
    <n v="20147.88"/>
    <n v="120.82"/>
    <n v="0"/>
    <n v="56153.21"/>
    <n v="1039.8699999999999"/>
    <n v="0.09"/>
  </r>
  <r>
    <n v="2019"/>
    <s v="393"/>
    <s v="Maize"/>
    <x v="1"/>
    <n v="0"/>
    <n v="0"/>
    <n v="0"/>
    <n v="0"/>
    <n v="0"/>
    <n v="0"/>
  </r>
  <r>
    <n v="2019"/>
    <s v="393"/>
    <s v="Maize"/>
    <x v="0"/>
    <n v="0"/>
    <n v="0"/>
    <n v="0"/>
    <n v="0"/>
    <n v="0"/>
    <n v="0"/>
  </r>
  <r>
    <n v="2019"/>
    <s v="393"/>
    <s v="Maize"/>
    <x v="2"/>
    <n v="0"/>
    <n v="0"/>
    <n v="0"/>
    <n v="0"/>
    <n v="0"/>
    <n v="0"/>
  </r>
  <r>
    <n v="2019"/>
    <s v="393"/>
    <s v="Maize"/>
    <x v="3"/>
    <n v="0"/>
    <n v="191.66"/>
    <n v="0"/>
    <n v="57115.38"/>
    <n v="118.99"/>
    <n v="0.01"/>
  </r>
  <r>
    <n v="2019"/>
    <s v="393"/>
    <s v="Maize"/>
    <x v="4"/>
    <n v="0"/>
    <n v="0"/>
    <n v="0"/>
    <n v="0"/>
    <n v="0"/>
    <n v="0"/>
  </r>
  <r>
    <n v="2019"/>
    <s v="393"/>
    <s v="Maize"/>
    <x v="5"/>
    <n v="0"/>
    <n v="0"/>
    <n v="0"/>
    <n v="0"/>
    <n v="0"/>
    <n v="0"/>
  </r>
  <r>
    <n v="2019"/>
    <s v="393"/>
    <s v="Maize"/>
    <x v="6"/>
    <n v="0"/>
    <n v="0"/>
    <n v="0"/>
    <n v="0"/>
    <n v="0"/>
    <n v="0"/>
  </r>
  <r>
    <n v="2019"/>
    <s v="393"/>
    <s v="Maize"/>
    <x v="7"/>
    <n v="0"/>
    <n v="0"/>
    <n v="0"/>
    <n v="0"/>
    <n v="0"/>
    <n v="0"/>
  </r>
  <r>
    <n v="2019"/>
    <s v="393"/>
    <s v="Maize"/>
    <x v="8"/>
    <n v="4.79"/>
    <n v="0"/>
    <n v="0"/>
    <n v="4.79"/>
    <n v="0.01"/>
    <n v="0"/>
  </r>
  <r>
    <n v="2019"/>
    <s v="393"/>
    <s v="Maize"/>
    <x v="10"/>
    <n v="31847.02"/>
    <n v="0"/>
    <n v="0"/>
    <n v="31847.02"/>
    <n v="66.349999999999994"/>
    <n v="0.01"/>
  </r>
  <r>
    <n v="2019"/>
    <s v="393"/>
    <s v="Maize"/>
    <x v="11"/>
    <n v="36164.42"/>
    <n v="906.31"/>
    <n v="0"/>
    <n v="306243.48"/>
    <n v="638.01"/>
    <n v="7.0000000000000007E-2"/>
  </r>
  <r>
    <n v="2019"/>
    <s v="393"/>
    <s v="Maize"/>
    <x v="9"/>
    <n v="197757.89"/>
    <n v="0"/>
    <n v="0"/>
    <n v="197757.89"/>
    <n v="412"/>
    <n v="0.05"/>
  </r>
  <r>
    <n v="2019"/>
    <s v="393"/>
    <s v="Maize"/>
    <x v="12"/>
    <n v="393600"/>
    <n v="0"/>
    <n v="0"/>
    <n v="393600"/>
    <n v="820"/>
    <n v="0.09"/>
  </r>
  <r>
    <n v="2019"/>
    <s v="397"/>
    <s v="Maize"/>
    <x v="0"/>
    <n v="-320453.02"/>
    <n v="0"/>
    <n v="0"/>
    <n v="-320453.02"/>
    <n v="-3658.14"/>
    <n v="-0.4"/>
  </r>
  <r>
    <n v="2019"/>
    <s v="397"/>
    <s v="Maize"/>
    <x v="1"/>
    <n v="0"/>
    <n v="0"/>
    <n v="0"/>
    <n v="0"/>
    <n v="0"/>
    <n v="0"/>
  </r>
  <r>
    <n v="2019"/>
    <s v="397"/>
    <s v="Maize"/>
    <x v="2"/>
    <n v="0"/>
    <n v="0"/>
    <n v="0"/>
    <n v="0"/>
    <n v="0"/>
    <n v="0"/>
  </r>
  <r>
    <n v="2019"/>
    <s v="397"/>
    <s v="Maize"/>
    <x v="3"/>
    <n v="0"/>
    <n v="41.41"/>
    <n v="0"/>
    <n v="12341.24"/>
    <n v="140.88"/>
    <n v="0.02"/>
  </r>
  <r>
    <n v="2019"/>
    <s v="397"/>
    <s v="Maize"/>
    <x v="4"/>
    <n v="0"/>
    <n v="0"/>
    <n v="0"/>
    <n v="0"/>
    <n v="0"/>
    <n v="0"/>
  </r>
  <r>
    <n v="2019"/>
    <s v="397"/>
    <s v="Maize"/>
    <x v="5"/>
    <n v="0"/>
    <n v="0"/>
    <n v="0"/>
    <n v="0"/>
    <n v="0"/>
    <n v="0"/>
  </r>
  <r>
    <n v="2019"/>
    <s v="397"/>
    <s v="Maize"/>
    <x v="6"/>
    <n v="0"/>
    <n v="0"/>
    <n v="0"/>
    <n v="0"/>
    <n v="0"/>
    <n v="0"/>
  </r>
  <r>
    <n v="2019"/>
    <s v="397"/>
    <s v="Maize"/>
    <x v="7"/>
    <n v="0"/>
    <n v="0"/>
    <n v="0"/>
    <n v="0"/>
    <n v="0"/>
    <n v="0"/>
  </r>
  <r>
    <n v="2019"/>
    <s v="397"/>
    <s v="Maize"/>
    <x v="8"/>
    <n v="0.06"/>
    <n v="0"/>
    <n v="0"/>
    <n v="0.06"/>
    <n v="0"/>
    <n v="0"/>
  </r>
  <r>
    <n v="2019"/>
    <s v="397"/>
    <s v="Maize"/>
    <x v="9"/>
    <n v="2407.83"/>
    <n v="0"/>
    <n v="0"/>
    <n v="2407.83"/>
    <n v="27.49"/>
    <n v="0"/>
  </r>
  <r>
    <n v="2019"/>
    <s v="397"/>
    <s v="Maize"/>
    <x v="10"/>
    <n v="2906.04"/>
    <n v="0"/>
    <n v="0"/>
    <n v="2906.04"/>
    <n v="33.17"/>
    <n v="0"/>
  </r>
  <r>
    <n v="2019"/>
    <s v="397"/>
    <s v="Maize"/>
    <x v="11"/>
    <n v="9673.64"/>
    <n v="121.28"/>
    <n v="0"/>
    <n v="45816.19"/>
    <n v="523.02"/>
    <n v="0.06"/>
  </r>
  <r>
    <n v="2019"/>
    <s v="397"/>
    <s v="Maize"/>
    <x v="12"/>
    <n v="46690.8"/>
    <n v="0"/>
    <n v="0"/>
    <n v="46690.8"/>
    <n v="533"/>
    <n v="0.06"/>
  </r>
  <r>
    <n v="2019"/>
    <s v="398"/>
    <s v="Maize"/>
    <x v="0"/>
    <n v="-1450102.66"/>
    <n v="0"/>
    <n v="0"/>
    <n v="-1450102.66"/>
    <n v="-4304.25"/>
    <n v="-0.34"/>
  </r>
  <r>
    <n v="2019"/>
    <s v="398"/>
    <s v="Maize"/>
    <x v="1"/>
    <n v="0"/>
    <n v="0"/>
    <n v="0"/>
    <n v="0"/>
    <n v="0"/>
    <n v="0"/>
  </r>
  <r>
    <n v="2019"/>
    <s v="398"/>
    <s v="Maize"/>
    <x v="2"/>
    <n v="0"/>
    <n v="0"/>
    <n v="0"/>
    <n v="0"/>
    <n v="0"/>
    <n v="0"/>
  </r>
  <r>
    <n v="2019"/>
    <s v="398"/>
    <s v="Maize"/>
    <x v="3"/>
    <n v="0"/>
    <n v="185.22"/>
    <n v="0"/>
    <n v="55195.15"/>
    <n v="163.83000000000001"/>
    <n v="0.01"/>
  </r>
  <r>
    <n v="2019"/>
    <s v="398"/>
    <s v="Maize"/>
    <x v="4"/>
    <n v="0"/>
    <n v="0"/>
    <n v="0"/>
    <n v="0"/>
    <n v="0"/>
    <n v="0"/>
  </r>
  <r>
    <n v="2019"/>
    <s v="398"/>
    <s v="Maize"/>
    <x v="5"/>
    <n v="0"/>
    <n v="0"/>
    <n v="0"/>
    <n v="0"/>
    <n v="0"/>
    <n v="0"/>
  </r>
  <r>
    <n v="2019"/>
    <s v="398"/>
    <s v="Maize"/>
    <x v="6"/>
    <n v="0"/>
    <n v="0"/>
    <n v="0"/>
    <n v="0"/>
    <n v="0"/>
    <n v="0"/>
  </r>
  <r>
    <n v="2019"/>
    <s v="398"/>
    <s v="Maize"/>
    <x v="7"/>
    <n v="0"/>
    <n v="0"/>
    <n v="0"/>
    <n v="0"/>
    <n v="0"/>
    <n v="0"/>
  </r>
  <r>
    <n v="2019"/>
    <s v="398"/>
    <s v="Maize"/>
    <x v="8"/>
    <n v="9.7799999999999994"/>
    <n v="0"/>
    <n v="0"/>
    <n v="9.7799999999999994"/>
    <n v="0.03"/>
    <n v="0"/>
  </r>
  <r>
    <n v="2019"/>
    <s v="398"/>
    <s v="Maize"/>
    <x v="9"/>
    <n v="6757.49"/>
    <n v="0"/>
    <n v="0"/>
    <n v="6757.49"/>
    <n v="20.059999999999999"/>
    <n v="0"/>
  </r>
  <r>
    <n v="2019"/>
    <s v="398"/>
    <s v="Maize"/>
    <x v="10"/>
    <n v="27940.79"/>
    <n v="0"/>
    <n v="0"/>
    <n v="27940.79"/>
    <n v="82.93"/>
    <n v="0.01"/>
  </r>
  <r>
    <n v="2019"/>
    <s v="398"/>
    <s v="Maize"/>
    <x v="11"/>
    <n v="138053.41"/>
    <n v="1205.3"/>
    <n v="0"/>
    <n v="497232.95"/>
    <n v="1475.91"/>
    <n v="0.12"/>
  </r>
  <r>
    <n v="2019"/>
    <s v="398"/>
    <s v="Maize"/>
    <x v="12"/>
    <n v="345322.5"/>
    <n v="0"/>
    <n v="0"/>
    <n v="345322.5"/>
    <n v="1025"/>
    <n v="0.08"/>
  </r>
  <r>
    <n v="2019"/>
    <s v="399"/>
    <s v="Maize"/>
    <x v="0"/>
    <n v="-2709683.72"/>
    <n v="0"/>
    <n v="0"/>
    <n v="-2709683.72"/>
    <n v="-4434.1099999999997"/>
    <n v="-0.31"/>
  </r>
  <r>
    <n v="2019"/>
    <s v="399"/>
    <s v="Maize"/>
    <x v="1"/>
    <n v="0"/>
    <n v="0"/>
    <n v="0"/>
    <n v="0"/>
    <n v="0"/>
    <n v="0"/>
  </r>
  <r>
    <n v="2019"/>
    <s v="399"/>
    <s v="Maize"/>
    <x v="2"/>
    <n v="0"/>
    <n v="0"/>
    <n v="0"/>
    <n v="0"/>
    <n v="0"/>
    <n v="0"/>
  </r>
  <r>
    <n v="2019"/>
    <s v="399"/>
    <s v="Maize"/>
    <x v="3"/>
    <n v="0"/>
    <n v="270.08"/>
    <n v="0"/>
    <n v="80482.8"/>
    <n v="131.69999999999999"/>
    <n v="0.01"/>
  </r>
  <r>
    <n v="2019"/>
    <s v="399"/>
    <s v="Maize"/>
    <x v="4"/>
    <n v="0"/>
    <n v="0"/>
    <n v="0"/>
    <n v="0"/>
    <n v="0"/>
    <n v="0"/>
  </r>
  <r>
    <n v="2019"/>
    <s v="399"/>
    <s v="Maize"/>
    <x v="5"/>
    <n v="0"/>
    <n v="0"/>
    <n v="0"/>
    <n v="0"/>
    <n v="0"/>
    <n v="0"/>
  </r>
  <r>
    <n v="2019"/>
    <s v="399"/>
    <s v="Maize"/>
    <x v="6"/>
    <n v="0"/>
    <n v="0"/>
    <n v="0"/>
    <n v="0"/>
    <n v="0"/>
    <n v="0"/>
  </r>
  <r>
    <n v="2019"/>
    <s v="399"/>
    <s v="Maize"/>
    <x v="7"/>
    <n v="0"/>
    <n v="0"/>
    <n v="0"/>
    <n v="0"/>
    <n v="0"/>
    <n v="0"/>
  </r>
  <r>
    <n v="2019"/>
    <s v="399"/>
    <s v="Maize"/>
    <x v="8"/>
    <n v="0.06"/>
    <n v="0"/>
    <n v="0"/>
    <n v="0.06"/>
    <n v="0"/>
    <n v="0"/>
  </r>
  <r>
    <n v="2019"/>
    <s v="399"/>
    <s v="Maize"/>
    <x v="10"/>
    <n v="30408.93"/>
    <n v="0"/>
    <n v="0"/>
    <n v="30408.93"/>
    <n v="49.76"/>
    <n v="0"/>
  </r>
  <r>
    <n v="2019"/>
    <s v="399"/>
    <s v="Maize"/>
    <x v="9"/>
    <n v="30416.38"/>
    <n v="0"/>
    <n v="0"/>
    <n v="30416.38"/>
    <n v="49.77"/>
    <n v="0"/>
  </r>
  <r>
    <n v="2019"/>
    <s v="399"/>
    <s v="Maize"/>
    <x v="11"/>
    <n v="295999.34000000003"/>
    <n v="1276.42"/>
    <n v="0"/>
    <n v="676371.24"/>
    <n v="1106.81"/>
    <n v="0.08"/>
  </r>
  <r>
    <n v="2019"/>
    <s v="399"/>
    <s v="Maize"/>
    <x v="12"/>
    <n v="450991.8"/>
    <n v="0"/>
    <n v="0"/>
    <n v="450991.8"/>
    <n v="738"/>
    <n v="0.05"/>
  </r>
  <r>
    <n v="2019"/>
    <s v="400"/>
    <s v="Maize"/>
    <x v="0"/>
    <n v="-354866.14"/>
    <n v="0"/>
    <n v="0"/>
    <n v="-354866.14"/>
    <n v="-3425.35"/>
    <n v="-0.34"/>
  </r>
  <r>
    <n v="2019"/>
    <s v="400"/>
    <s v="Maize"/>
    <x v="1"/>
    <n v="0"/>
    <n v="0"/>
    <n v="0"/>
    <n v="0"/>
    <n v="0"/>
    <n v="0"/>
  </r>
  <r>
    <n v="2019"/>
    <s v="400"/>
    <s v="Maize"/>
    <x v="2"/>
    <n v="0"/>
    <n v="0"/>
    <n v="0"/>
    <n v="0"/>
    <n v="0"/>
    <n v="0"/>
  </r>
  <r>
    <n v="2019"/>
    <s v="400"/>
    <s v="Maize"/>
    <x v="3"/>
    <n v="0"/>
    <n v="49.22"/>
    <n v="0"/>
    <n v="14668.51"/>
    <n v="141.59"/>
    <n v="0.01"/>
  </r>
  <r>
    <n v="2019"/>
    <s v="400"/>
    <s v="Maize"/>
    <x v="4"/>
    <n v="0"/>
    <n v="0"/>
    <n v="0"/>
    <n v="0"/>
    <n v="0"/>
    <n v="0"/>
  </r>
  <r>
    <n v="2019"/>
    <s v="400"/>
    <s v="Maize"/>
    <x v="5"/>
    <n v="0"/>
    <n v="0"/>
    <n v="0"/>
    <n v="0"/>
    <n v="0"/>
    <n v="0"/>
  </r>
  <r>
    <n v="2019"/>
    <s v="400"/>
    <s v="Maize"/>
    <x v="6"/>
    <n v="0"/>
    <n v="0"/>
    <n v="0"/>
    <n v="0"/>
    <n v="0"/>
    <n v="0"/>
  </r>
  <r>
    <n v="2019"/>
    <s v="400"/>
    <s v="Maize"/>
    <x v="7"/>
    <n v="0"/>
    <n v="0"/>
    <n v="0"/>
    <n v="0"/>
    <n v="0"/>
    <n v="0"/>
  </r>
  <r>
    <n v="2019"/>
    <s v="400"/>
    <s v="Maize"/>
    <x v="8"/>
    <n v="0.06"/>
    <n v="0"/>
    <n v="0"/>
    <n v="0.06"/>
    <n v="0"/>
    <n v="0"/>
  </r>
  <r>
    <n v="2019"/>
    <s v="400"/>
    <s v="Maize"/>
    <x v="9"/>
    <n v="692.66"/>
    <n v="0"/>
    <n v="0"/>
    <n v="692.66"/>
    <n v="6.69"/>
    <n v="0"/>
  </r>
  <r>
    <n v="2019"/>
    <s v="400"/>
    <s v="Maize"/>
    <x v="10"/>
    <n v="3436.82"/>
    <n v="0"/>
    <n v="0"/>
    <n v="3436.82"/>
    <n v="33.17"/>
    <n v="0"/>
  </r>
  <r>
    <n v="2019"/>
    <s v="400"/>
    <s v="Maize"/>
    <x v="12"/>
    <n v="21238"/>
    <n v="0"/>
    <n v="0"/>
    <n v="21238"/>
    <n v="205"/>
    <n v="0.02"/>
  </r>
  <r>
    <n v="2019"/>
    <s v="400"/>
    <s v="Maize"/>
    <x v="11"/>
    <n v="36674.1"/>
    <n v="147.93"/>
    <n v="0"/>
    <n v="80757.119999999995"/>
    <n v="779.51"/>
    <n v="0.08"/>
  </r>
  <r>
    <n v="2019"/>
    <s v="404"/>
    <s v="Maize"/>
    <x v="0"/>
    <n v="-247082.72"/>
    <n v="0"/>
    <n v="0"/>
    <n v="-247082.72"/>
    <n v="-2766.88"/>
    <n v="-0.46"/>
  </r>
  <r>
    <n v="2019"/>
    <s v="404"/>
    <s v="Maize"/>
    <x v="1"/>
    <n v="0"/>
    <n v="0"/>
    <n v="0"/>
    <n v="0"/>
    <n v="0"/>
    <n v="0"/>
  </r>
  <r>
    <n v="2019"/>
    <s v="404"/>
    <s v="Maize"/>
    <x v="2"/>
    <n v="0"/>
    <n v="0"/>
    <n v="0"/>
    <n v="0"/>
    <n v="0"/>
    <n v="0"/>
  </r>
  <r>
    <n v="2019"/>
    <s v="404"/>
    <s v="Maize"/>
    <x v="3"/>
    <n v="0"/>
    <n v="31.42"/>
    <n v="0"/>
    <n v="9364.61"/>
    <n v="104.87"/>
    <n v="0.02"/>
  </r>
  <r>
    <n v="2019"/>
    <s v="404"/>
    <s v="Maize"/>
    <x v="4"/>
    <n v="0"/>
    <n v="0"/>
    <n v="0"/>
    <n v="0"/>
    <n v="0"/>
    <n v="0"/>
  </r>
  <r>
    <n v="2019"/>
    <s v="404"/>
    <s v="Maize"/>
    <x v="5"/>
    <n v="0"/>
    <n v="0"/>
    <n v="0"/>
    <n v="0"/>
    <n v="0"/>
    <n v="0"/>
  </r>
  <r>
    <n v="2019"/>
    <s v="404"/>
    <s v="Maize"/>
    <x v="6"/>
    <n v="0"/>
    <n v="0"/>
    <n v="0"/>
    <n v="0"/>
    <n v="0"/>
    <n v="0"/>
  </r>
  <r>
    <n v="2019"/>
    <s v="404"/>
    <s v="Maize"/>
    <x v="7"/>
    <n v="0"/>
    <n v="0"/>
    <n v="0"/>
    <n v="0"/>
    <n v="0"/>
    <n v="0"/>
  </r>
  <r>
    <n v="2019"/>
    <s v="404"/>
    <s v="Maize"/>
    <x v="8"/>
    <n v="0.05"/>
    <n v="0"/>
    <n v="0"/>
    <n v="0.05"/>
    <n v="0"/>
    <n v="0"/>
  </r>
  <r>
    <n v="2019"/>
    <s v="404"/>
    <s v="Maize"/>
    <x v="9"/>
    <n v="796.07"/>
    <n v="0"/>
    <n v="0"/>
    <n v="796.07"/>
    <n v="8.91"/>
    <n v="0"/>
  </r>
  <r>
    <n v="2019"/>
    <s v="404"/>
    <s v="Maize"/>
    <x v="10"/>
    <n v="2292.33"/>
    <n v="0"/>
    <n v="0"/>
    <n v="2292.33"/>
    <n v="25.67"/>
    <n v="0"/>
  </r>
  <r>
    <n v="2019"/>
    <s v="404"/>
    <s v="Maize"/>
    <x v="12"/>
    <n v="25629.1"/>
    <n v="0"/>
    <n v="0"/>
    <n v="25629.1"/>
    <n v="287"/>
    <n v="0.05"/>
  </r>
  <r>
    <n v="2019"/>
    <s v="404"/>
    <s v="Maize"/>
    <x v="11"/>
    <n v="48697.919999999998"/>
    <n v="214.12"/>
    <n v="0"/>
    <n v="112505.27"/>
    <n v="1259.8599999999999"/>
    <n v="0.21"/>
  </r>
  <r>
    <n v="2019"/>
    <s v="407"/>
    <s v="Maize"/>
    <x v="0"/>
    <n v="-363607.43"/>
    <n v="0"/>
    <n v="0"/>
    <n v="-363607.43"/>
    <n v="-1923.85"/>
    <n v="-0.16"/>
  </r>
  <r>
    <n v="2019"/>
    <s v="407"/>
    <s v="Maize"/>
    <x v="1"/>
    <n v="0"/>
    <n v="0"/>
    <n v="0"/>
    <n v="0"/>
    <n v="0"/>
    <n v="0"/>
  </r>
  <r>
    <n v="2019"/>
    <s v="407"/>
    <s v="Maize"/>
    <x v="2"/>
    <n v="0"/>
    <n v="0"/>
    <n v="0"/>
    <n v="0"/>
    <n v="0"/>
    <n v="0"/>
  </r>
  <r>
    <n v="2019"/>
    <s v="407"/>
    <s v="Maize"/>
    <x v="3"/>
    <n v="0"/>
    <n v="118.91"/>
    <n v="0"/>
    <n v="35435.480000000003"/>
    <n v="187.49"/>
    <n v="0.02"/>
  </r>
  <r>
    <n v="2019"/>
    <s v="407"/>
    <s v="Maize"/>
    <x v="4"/>
    <n v="0"/>
    <n v="0"/>
    <n v="0"/>
    <n v="0"/>
    <n v="0"/>
    <n v="0"/>
  </r>
  <r>
    <n v="2019"/>
    <s v="407"/>
    <s v="Maize"/>
    <x v="5"/>
    <n v="0"/>
    <n v="0"/>
    <n v="0"/>
    <n v="0"/>
    <n v="0"/>
    <n v="0"/>
  </r>
  <r>
    <n v="2019"/>
    <s v="407"/>
    <s v="Maize"/>
    <x v="6"/>
    <n v="0"/>
    <n v="0"/>
    <n v="0"/>
    <n v="0"/>
    <n v="0"/>
    <n v="0"/>
  </r>
  <r>
    <n v="2019"/>
    <s v="407"/>
    <s v="Maize"/>
    <x v="7"/>
    <n v="0"/>
    <n v="0"/>
    <n v="0"/>
    <n v="0"/>
    <n v="0"/>
    <n v="0"/>
  </r>
  <r>
    <n v="2019"/>
    <s v="407"/>
    <s v="Maize"/>
    <x v="8"/>
    <n v="0.04"/>
    <n v="0"/>
    <n v="0"/>
    <n v="0.04"/>
    <n v="0"/>
    <n v="0"/>
  </r>
  <r>
    <n v="2019"/>
    <s v="407"/>
    <s v="Maize"/>
    <x v="9"/>
    <n v="1404.05"/>
    <n v="0"/>
    <n v="0"/>
    <n v="1404.05"/>
    <n v="7.43"/>
    <n v="0"/>
  </r>
  <r>
    <n v="2019"/>
    <s v="407"/>
    <s v="Maize"/>
    <x v="10"/>
    <n v="30919.64"/>
    <n v="0"/>
    <n v="0"/>
    <n v="30919.64"/>
    <n v="163.6"/>
    <n v="0.01"/>
  </r>
  <r>
    <n v="2019"/>
    <s v="407"/>
    <s v="Maize"/>
    <x v="12"/>
    <n v="46494"/>
    <n v="0"/>
    <n v="0"/>
    <n v="46494"/>
    <n v="246"/>
    <n v="0.02"/>
  </r>
  <r>
    <n v="2019"/>
    <s v="407"/>
    <s v="Maize"/>
    <x v="11"/>
    <n v="78959.39"/>
    <n v="316.95"/>
    <n v="0"/>
    <n v="173409.49"/>
    <n v="917.51"/>
    <n v="0.08"/>
  </r>
  <r>
    <n v="2019"/>
    <s v="457"/>
    <s v="Maize"/>
    <x v="0"/>
    <n v="-216159.63"/>
    <n v="0"/>
    <n v="0"/>
    <n v="-216159.63"/>
    <n v="-936.57"/>
    <n v="-0.11"/>
  </r>
  <r>
    <n v="2019"/>
    <s v="457"/>
    <s v="Maize"/>
    <x v="1"/>
    <n v="0"/>
    <n v="0"/>
    <n v="0"/>
    <n v="0"/>
    <n v="0"/>
    <n v="0"/>
  </r>
  <r>
    <n v="2019"/>
    <s v="457"/>
    <s v="Maize"/>
    <x v="2"/>
    <n v="0"/>
    <n v="0"/>
    <n v="0"/>
    <n v="0"/>
    <n v="0"/>
    <n v="0"/>
  </r>
  <r>
    <n v="2019"/>
    <s v="457"/>
    <s v="Maize"/>
    <x v="3"/>
    <n v="0"/>
    <n v="102.55"/>
    <n v="0"/>
    <n v="30559.69"/>
    <n v="132.41"/>
    <n v="0.01"/>
  </r>
  <r>
    <n v="2019"/>
    <s v="457"/>
    <s v="Maize"/>
    <x v="4"/>
    <n v="0"/>
    <n v="0"/>
    <n v="0"/>
    <n v="0"/>
    <n v="0"/>
    <n v="0"/>
  </r>
  <r>
    <n v="2019"/>
    <s v="457"/>
    <s v="Maize"/>
    <x v="5"/>
    <n v="0"/>
    <n v="0"/>
    <n v="0"/>
    <n v="0"/>
    <n v="0"/>
    <n v="0"/>
  </r>
  <r>
    <n v="2019"/>
    <s v="457"/>
    <s v="Maize"/>
    <x v="6"/>
    <n v="0"/>
    <n v="0"/>
    <n v="0"/>
    <n v="0"/>
    <n v="0"/>
    <n v="0"/>
  </r>
  <r>
    <n v="2019"/>
    <s v="457"/>
    <s v="Maize"/>
    <x v="7"/>
    <n v="0"/>
    <n v="0"/>
    <n v="0"/>
    <n v="0"/>
    <n v="0"/>
    <n v="0"/>
  </r>
  <r>
    <n v="2019"/>
    <s v="457"/>
    <s v="Maize"/>
    <x v="8"/>
    <n v="0.04"/>
    <n v="0"/>
    <n v="0"/>
    <n v="0.04"/>
    <n v="0"/>
    <n v="0"/>
  </r>
  <r>
    <n v="2019"/>
    <s v="457"/>
    <s v="Maize"/>
    <x v="9"/>
    <n v="4629.3500000000004"/>
    <n v="0"/>
    <n v="0"/>
    <n v="4629.3500000000004"/>
    <n v="20.059999999999999"/>
    <n v="0"/>
  </r>
  <r>
    <n v="2019"/>
    <s v="457"/>
    <s v="Maize"/>
    <x v="10"/>
    <n v="16770.84"/>
    <n v="0"/>
    <n v="0"/>
    <n v="16770.84"/>
    <n v="72.66"/>
    <n v="0.01"/>
  </r>
  <r>
    <n v="2019"/>
    <s v="457"/>
    <s v="Maize"/>
    <x v="11"/>
    <n v="86113.54"/>
    <n v="487.27"/>
    <n v="0"/>
    <n v="231320.39"/>
    <n v="1002.25"/>
    <n v="0.11"/>
  </r>
  <r>
    <n v="2019"/>
    <s v="457"/>
    <s v="Maize"/>
    <x v="12"/>
    <n v="189256"/>
    <n v="0"/>
    <n v="0"/>
    <n v="189256"/>
    <n v="820"/>
    <n v="0.09"/>
  </r>
  <r>
    <n v="2019"/>
    <s v="462"/>
    <s v="Maize"/>
    <x v="1"/>
    <n v="0"/>
    <n v="0"/>
    <n v="0"/>
    <n v="0"/>
    <n v="0"/>
    <n v="0"/>
  </r>
  <r>
    <n v="2019"/>
    <s v="462"/>
    <s v="Maize"/>
    <x v="0"/>
    <n v="0"/>
    <n v="0"/>
    <n v="0"/>
    <n v="0"/>
    <n v="0"/>
    <n v="0"/>
  </r>
  <r>
    <n v="2019"/>
    <s v="462"/>
    <s v="Maize"/>
    <x v="2"/>
    <n v="0"/>
    <n v="0"/>
    <n v="0"/>
    <n v="0"/>
    <n v="0"/>
    <n v="0"/>
  </r>
  <r>
    <n v="2019"/>
    <s v="462"/>
    <s v="Maize"/>
    <x v="3"/>
    <n v="0"/>
    <n v="46.8"/>
    <n v="0"/>
    <n v="13944.97"/>
    <n v="128.16999999999999"/>
    <n v="0.02"/>
  </r>
  <r>
    <n v="2019"/>
    <s v="462"/>
    <s v="Maize"/>
    <x v="4"/>
    <n v="0"/>
    <n v="0"/>
    <n v="0"/>
    <n v="0"/>
    <n v="0"/>
    <n v="0"/>
  </r>
  <r>
    <n v="2019"/>
    <s v="462"/>
    <s v="Maize"/>
    <x v="5"/>
    <n v="0"/>
    <n v="0"/>
    <n v="0"/>
    <n v="0"/>
    <n v="0"/>
    <n v="0"/>
  </r>
  <r>
    <n v="2019"/>
    <s v="462"/>
    <s v="Maize"/>
    <x v="6"/>
    <n v="0"/>
    <n v="0"/>
    <n v="0"/>
    <n v="0"/>
    <n v="0"/>
    <n v="0"/>
  </r>
  <r>
    <n v="2019"/>
    <s v="462"/>
    <s v="Maize"/>
    <x v="7"/>
    <n v="0"/>
    <n v="0"/>
    <n v="0"/>
    <n v="0"/>
    <n v="0"/>
    <n v="0"/>
  </r>
  <r>
    <n v="2019"/>
    <s v="462"/>
    <s v="Maize"/>
    <x v="8"/>
    <n v="0.05"/>
    <n v="0"/>
    <n v="0"/>
    <n v="0.05"/>
    <n v="0"/>
    <n v="0"/>
  </r>
  <r>
    <n v="2019"/>
    <s v="462"/>
    <s v="Maize"/>
    <x v="9"/>
    <n v="969.91"/>
    <n v="0"/>
    <n v="0"/>
    <n v="969.91"/>
    <n v="8.91"/>
    <n v="0"/>
  </r>
  <r>
    <n v="2019"/>
    <s v="462"/>
    <s v="Maize"/>
    <x v="10"/>
    <n v="4189.34"/>
    <n v="0"/>
    <n v="0"/>
    <n v="4189.34"/>
    <n v="38.5"/>
    <n v="0"/>
  </r>
  <r>
    <n v="2019"/>
    <s v="462"/>
    <s v="Maize"/>
    <x v="12"/>
    <n v="46838.400000000001"/>
    <n v="0"/>
    <n v="0"/>
    <n v="46838.400000000001"/>
    <n v="430.5"/>
    <n v="0.06"/>
  </r>
  <r>
    <n v="2019"/>
    <s v="462"/>
    <s v="Maize"/>
    <x v="11"/>
    <n v="59331.85"/>
    <n v="260.88"/>
    <n v="0"/>
    <n v="137072.49"/>
    <n v="1259.8599999999999"/>
    <n v="0.16"/>
  </r>
  <r>
    <n v="2019"/>
    <s v="467"/>
    <s v="Maize"/>
    <x v="1"/>
    <n v="0"/>
    <n v="0"/>
    <n v="0"/>
    <n v="0"/>
    <n v="0"/>
    <n v="0"/>
  </r>
  <r>
    <n v="2019"/>
    <s v="467"/>
    <s v="Maize"/>
    <x v="0"/>
    <n v="0"/>
    <n v="0"/>
    <n v="0"/>
    <n v="0"/>
    <n v="0"/>
    <n v="0"/>
  </r>
  <r>
    <n v="2019"/>
    <s v="467"/>
    <s v="Maize"/>
    <x v="2"/>
    <n v="0"/>
    <n v="0"/>
    <n v="0"/>
    <n v="0"/>
    <n v="0"/>
    <n v="0"/>
  </r>
  <r>
    <n v="2019"/>
    <s v="467"/>
    <s v="Maize"/>
    <x v="3"/>
    <n v="0"/>
    <n v="43.92"/>
    <n v="0"/>
    <n v="13086.82"/>
    <n v="159.6"/>
    <n v="0.02"/>
  </r>
  <r>
    <n v="2019"/>
    <s v="467"/>
    <s v="Maize"/>
    <x v="4"/>
    <n v="0"/>
    <n v="0"/>
    <n v="0"/>
    <n v="0"/>
    <n v="0"/>
    <n v="0"/>
  </r>
  <r>
    <n v="2019"/>
    <s v="467"/>
    <s v="Maize"/>
    <x v="5"/>
    <n v="0"/>
    <n v="0"/>
    <n v="0"/>
    <n v="0"/>
    <n v="0"/>
    <n v="0"/>
  </r>
  <r>
    <n v="2019"/>
    <s v="467"/>
    <s v="Maize"/>
    <x v="6"/>
    <n v="0"/>
    <n v="0"/>
    <n v="0"/>
    <n v="0"/>
    <n v="0"/>
    <n v="0"/>
  </r>
  <r>
    <n v="2019"/>
    <s v="467"/>
    <s v="Maize"/>
    <x v="7"/>
    <n v="0"/>
    <n v="0"/>
    <n v="0"/>
    <n v="0"/>
    <n v="0"/>
    <n v="0"/>
  </r>
  <r>
    <n v="2019"/>
    <s v="467"/>
    <s v="Maize"/>
    <x v="8"/>
    <n v="0.06"/>
    <n v="0"/>
    <n v="0"/>
    <n v="0.06"/>
    <n v="0"/>
    <n v="0"/>
  </r>
  <r>
    <n v="2019"/>
    <s v="467"/>
    <s v="Maize"/>
    <x v="10"/>
    <n v="2104.94"/>
    <n v="0"/>
    <n v="0"/>
    <n v="2104.94"/>
    <n v="25.67"/>
    <n v="0"/>
  </r>
  <r>
    <n v="2019"/>
    <s v="467"/>
    <s v="Maize"/>
    <x v="9"/>
    <n v="2375.7399999999998"/>
    <n v="0"/>
    <n v="0"/>
    <n v="2375.7399999999998"/>
    <n v="28.97"/>
    <n v="0"/>
  </r>
  <r>
    <n v="2019"/>
    <s v="467"/>
    <s v="Maize"/>
    <x v="11"/>
    <n v="33601.599999999999"/>
    <n v="217.14"/>
    <n v="0"/>
    <n v="98308.25"/>
    <n v="1198.8800000000001"/>
    <n v="0.11"/>
  </r>
  <r>
    <n v="2019"/>
    <s v="467"/>
    <s v="Maize"/>
    <x v="12"/>
    <n v="43706"/>
    <n v="0"/>
    <n v="0"/>
    <n v="43706"/>
    <n v="533"/>
    <n v="0.05"/>
  </r>
  <r>
    <n v="2019"/>
    <s v="470"/>
    <s v="Maize"/>
    <x v="0"/>
    <n v="-315112.14"/>
    <n v="0"/>
    <n v="0"/>
    <n v="-315112.14"/>
    <n v="-3924.19"/>
    <n v="-0.2"/>
  </r>
  <r>
    <n v="2019"/>
    <s v="470"/>
    <s v="Maize"/>
    <x v="1"/>
    <n v="0"/>
    <n v="0"/>
    <n v="0"/>
    <n v="0"/>
    <n v="0"/>
    <n v="0"/>
  </r>
  <r>
    <n v="2019"/>
    <s v="470"/>
    <s v="Maize"/>
    <x v="2"/>
    <n v="0"/>
    <n v="0"/>
    <n v="0"/>
    <n v="0"/>
    <n v="0"/>
    <n v="0"/>
  </r>
  <r>
    <n v="2019"/>
    <s v="470"/>
    <s v="Maize"/>
    <x v="3"/>
    <n v="0"/>
    <n v="62.13"/>
    <n v="0"/>
    <n v="18514.439999999999"/>
    <n v="230.57"/>
    <n v="0.01"/>
  </r>
  <r>
    <n v="2019"/>
    <s v="470"/>
    <s v="Maize"/>
    <x v="4"/>
    <n v="0"/>
    <n v="0"/>
    <n v="0"/>
    <n v="0"/>
    <n v="0"/>
    <n v="0"/>
  </r>
  <r>
    <n v="2019"/>
    <s v="470"/>
    <s v="Maize"/>
    <x v="5"/>
    <n v="0"/>
    <n v="0"/>
    <n v="0"/>
    <n v="0"/>
    <n v="0"/>
    <n v="0"/>
  </r>
  <r>
    <n v="2019"/>
    <s v="470"/>
    <s v="Maize"/>
    <x v="6"/>
    <n v="0"/>
    <n v="0"/>
    <n v="0"/>
    <n v="0"/>
    <n v="0"/>
    <n v="0"/>
  </r>
  <r>
    <n v="2019"/>
    <s v="470"/>
    <s v="Maize"/>
    <x v="7"/>
    <n v="0"/>
    <n v="0"/>
    <n v="0"/>
    <n v="0"/>
    <n v="0"/>
    <n v="0"/>
  </r>
  <r>
    <n v="2019"/>
    <s v="470"/>
    <s v="Maize"/>
    <x v="8"/>
    <n v="7.0000000000000007E-2"/>
    <n v="0"/>
    <n v="0"/>
    <n v="7.0000000000000007E-2"/>
    <n v="0"/>
    <n v="0"/>
  </r>
  <r>
    <n v="2019"/>
    <s v="470"/>
    <s v="Maize"/>
    <x v="10"/>
    <n v="1331.94"/>
    <n v="0"/>
    <n v="0"/>
    <n v="1331.94"/>
    <n v="16.59"/>
    <n v="0"/>
  </r>
  <r>
    <n v="2019"/>
    <s v="470"/>
    <s v="Maize"/>
    <x v="9"/>
    <n v="3042.33"/>
    <n v="0"/>
    <n v="0"/>
    <n v="3042.33"/>
    <n v="37.89"/>
    <n v="0"/>
  </r>
  <r>
    <n v="2019"/>
    <s v="470"/>
    <s v="Maize"/>
    <x v="12"/>
    <n v="9876.9"/>
    <n v="0"/>
    <n v="0"/>
    <n v="9876.9"/>
    <n v="123"/>
    <n v="0.01"/>
  </r>
  <r>
    <n v="2019"/>
    <s v="470"/>
    <s v="Maize"/>
    <x v="11"/>
    <n v="16515.14"/>
    <n v="199.53"/>
    <n v="0"/>
    <n v="75975.789999999994"/>
    <n v="946.15"/>
    <n v="0.05"/>
  </r>
  <r>
    <n v="2019"/>
    <s v="472"/>
    <s v="Maize"/>
    <x v="0"/>
    <n v="-257170.53"/>
    <n v="0"/>
    <n v="0"/>
    <n v="-257170.53"/>
    <n v="-2876.63"/>
    <n v="-0.5"/>
  </r>
  <r>
    <n v="2019"/>
    <s v="472"/>
    <s v="Maize"/>
    <x v="1"/>
    <n v="0"/>
    <n v="0"/>
    <n v="0"/>
    <n v="0"/>
    <n v="0"/>
    <n v="0"/>
  </r>
  <r>
    <n v="2019"/>
    <s v="472"/>
    <s v="Maize"/>
    <x v="2"/>
    <n v="0"/>
    <n v="0"/>
    <n v="0"/>
    <n v="0"/>
    <n v="0"/>
    <n v="0"/>
  </r>
  <r>
    <n v="2019"/>
    <s v="472"/>
    <s v="Maize"/>
    <x v="3"/>
    <n v="0"/>
    <n v="27.22"/>
    <n v="0"/>
    <n v="8112.46"/>
    <n v="90.74"/>
    <n v="0.02"/>
  </r>
  <r>
    <n v="2019"/>
    <s v="472"/>
    <s v="Maize"/>
    <x v="4"/>
    <n v="0"/>
    <n v="0"/>
    <n v="0"/>
    <n v="0"/>
    <n v="0"/>
    <n v="0"/>
  </r>
  <r>
    <n v="2019"/>
    <s v="472"/>
    <s v="Maize"/>
    <x v="5"/>
    <n v="0"/>
    <n v="0"/>
    <n v="0"/>
    <n v="0"/>
    <n v="0"/>
    <n v="0"/>
  </r>
  <r>
    <n v="2019"/>
    <s v="472"/>
    <s v="Maize"/>
    <x v="6"/>
    <n v="0"/>
    <n v="0"/>
    <n v="0"/>
    <n v="0"/>
    <n v="0"/>
    <n v="0"/>
  </r>
  <r>
    <n v="2019"/>
    <s v="472"/>
    <s v="Maize"/>
    <x v="7"/>
    <n v="0"/>
    <n v="0"/>
    <n v="0"/>
    <n v="0"/>
    <n v="0"/>
    <n v="0"/>
  </r>
  <r>
    <n v="2019"/>
    <s v="472"/>
    <s v="Maize"/>
    <x v="8"/>
    <n v="0.06"/>
    <n v="0"/>
    <n v="0"/>
    <n v="0.06"/>
    <n v="0"/>
    <n v="0"/>
  </r>
  <r>
    <n v="2019"/>
    <s v="472"/>
    <s v="Maize"/>
    <x v="9"/>
    <n v="2590.14"/>
    <n v="0"/>
    <n v="0"/>
    <n v="2590.14"/>
    <n v="28.97"/>
    <n v="0.01"/>
  </r>
  <r>
    <n v="2019"/>
    <s v="472"/>
    <s v="Maize"/>
    <x v="10"/>
    <n v="2965.75"/>
    <n v="0"/>
    <n v="0"/>
    <n v="2965.75"/>
    <n v="33.17"/>
    <n v="0.01"/>
  </r>
  <r>
    <n v="2019"/>
    <s v="472"/>
    <s v="Maize"/>
    <x v="11"/>
    <n v="36633.94"/>
    <n v="241.23"/>
    <n v="0"/>
    <n v="108518.97"/>
    <n v="1213.8599999999999"/>
    <n v="0.21"/>
  </r>
  <r>
    <n v="2019"/>
    <s v="472"/>
    <s v="Maize"/>
    <x v="12"/>
    <n v="47650.2"/>
    <n v="0"/>
    <n v="0"/>
    <n v="47650.2"/>
    <n v="533"/>
    <n v="0.09"/>
  </r>
  <r>
    <n v="2019"/>
    <s v="474"/>
    <s v="Maize"/>
    <x v="0"/>
    <n v="-590337.84"/>
    <n v="0"/>
    <n v="0"/>
    <n v="-590337.84"/>
    <n v="-2862.66"/>
    <n v="-0.38"/>
  </r>
  <r>
    <n v="2019"/>
    <s v="474"/>
    <s v="Maize"/>
    <x v="1"/>
    <n v="0"/>
    <n v="0"/>
    <n v="0"/>
    <n v="0"/>
    <n v="0"/>
    <n v="0"/>
  </r>
  <r>
    <n v="2019"/>
    <s v="474"/>
    <s v="Maize"/>
    <x v="2"/>
    <n v="0"/>
    <n v="0"/>
    <n v="0"/>
    <n v="0"/>
    <n v="0"/>
    <n v="0"/>
  </r>
  <r>
    <n v="2019"/>
    <s v="474"/>
    <s v="Maize"/>
    <x v="3"/>
    <n v="0"/>
    <n v="86.99"/>
    <n v="0"/>
    <n v="25921.65"/>
    <n v="125.7"/>
    <n v="0.02"/>
  </r>
  <r>
    <n v="2019"/>
    <s v="474"/>
    <s v="Maize"/>
    <x v="4"/>
    <n v="0"/>
    <n v="0"/>
    <n v="0"/>
    <n v="0"/>
    <n v="0"/>
    <n v="0"/>
  </r>
  <r>
    <n v="2019"/>
    <s v="474"/>
    <s v="Maize"/>
    <x v="5"/>
    <n v="0"/>
    <n v="0"/>
    <n v="0"/>
    <n v="0"/>
    <n v="0"/>
    <n v="0"/>
  </r>
  <r>
    <n v="2019"/>
    <s v="474"/>
    <s v="Maize"/>
    <x v="6"/>
    <n v="0"/>
    <n v="0"/>
    <n v="0"/>
    <n v="0"/>
    <n v="0"/>
    <n v="0"/>
  </r>
  <r>
    <n v="2019"/>
    <s v="474"/>
    <s v="Maize"/>
    <x v="7"/>
    <n v="0"/>
    <n v="0"/>
    <n v="0"/>
    <n v="0"/>
    <n v="0"/>
    <n v="0"/>
  </r>
  <r>
    <n v="2019"/>
    <s v="474"/>
    <s v="Maize"/>
    <x v="8"/>
    <n v="0.06"/>
    <n v="0"/>
    <n v="0"/>
    <n v="0.06"/>
    <n v="0"/>
    <n v="0"/>
  </r>
  <r>
    <n v="2019"/>
    <s v="474"/>
    <s v="Maize"/>
    <x v="9"/>
    <n v="5974.7"/>
    <n v="0"/>
    <n v="0"/>
    <n v="5974.7"/>
    <n v="28.97"/>
    <n v="0"/>
  </r>
  <r>
    <n v="2019"/>
    <s v="474"/>
    <s v="Maize"/>
    <x v="10"/>
    <n v="7940.5"/>
    <n v="0"/>
    <n v="0"/>
    <n v="7940.5"/>
    <n v="38.5"/>
    <n v="0.01"/>
  </r>
  <r>
    <n v="2019"/>
    <s v="474"/>
    <s v="Maize"/>
    <x v="11"/>
    <n v="84503.93"/>
    <n v="528.25"/>
    <n v="0"/>
    <n v="241920.92"/>
    <n v="1173.1199999999999"/>
    <n v="0.16"/>
  </r>
  <r>
    <n v="2019"/>
    <s v="474"/>
    <s v="Maize"/>
    <x v="12"/>
    <n v="164872.89000000001"/>
    <n v="0"/>
    <n v="0"/>
    <n v="164872.89000000001"/>
    <n v="799.5"/>
    <n v="0.11"/>
  </r>
  <r>
    <n v="2019"/>
    <s v="494"/>
    <s v="Maize"/>
    <x v="0"/>
    <n v="-181337.3"/>
    <n v="0"/>
    <n v="0"/>
    <n v="-181337.3"/>
    <n v="-1888.93"/>
    <n v="-0.19"/>
  </r>
  <r>
    <n v="2019"/>
    <s v="494"/>
    <s v="Maize"/>
    <x v="1"/>
    <n v="0"/>
    <n v="0"/>
    <n v="0"/>
    <n v="0"/>
    <n v="0"/>
    <n v="0"/>
  </r>
  <r>
    <n v="2019"/>
    <s v="494"/>
    <s v="Maize"/>
    <x v="2"/>
    <n v="0"/>
    <n v="0"/>
    <n v="0"/>
    <n v="0"/>
    <n v="0"/>
    <n v="0"/>
  </r>
  <r>
    <n v="2019"/>
    <s v="494"/>
    <s v="Maize"/>
    <x v="3"/>
    <n v="0"/>
    <n v="39.81"/>
    <n v="0"/>
    <n v="11863.73"/>
    <n v="123.58"/>
    <n v="0.01"/>
  </r>
  <r>
    <n v="2019"/>
    <s v="494"/>
    <s v="Maize"/>
    <x v="4"/>
    <n v="0"/>
    <n v="0"/>
    <n v="0"/>
    <n v="0"/>
    <n v="0"/>
    <n v="0"/>
  </r>
  <r>
    <n v="2019"/>
    <s v="494"/>
    <s v="Maize"/>
    <x v="5"/>
    <n v="0"/>
    <n v="0"/>
    <n v="0"/>
    <n v="0"/>
    <n v="0"/>
    <n v="0"/>
  </r>
  <r>
    <n v="2019"/>
    <s v="494"/>
    <s v="Maize"/>
    <x v="6"/>
    <n v="0"/>
    <n v="0"/>
    <n v="0"/>
    <n v="0"/>
    <n v="0"/>
    <n v="0"/>
  </r>
  <r>
    <n v="2019"/>
    <s v="494"/>
    <s v="Maize"/>
    <x v="7"/>
    <n v="0"/>
    <n v="0"/>
    <n v="0"/>
    <n v="0"/>
    <n v="0"/>
    <n v="0"/>
  </r>
  <r>
    <n v="2019"/>
    <s v="494"/>
    <s v="Maize"/>
    <x v="8"/>
    <n v="0.05"/>
    <n v="0"/>
    <n v="0"/>
    <n v="0.05"/>
    <n v="0"/>
    <n v="0"/>
  </r>
  <r>
    <n v="2019"/>
    <s v="494"/>
    <s v="Maize"/>
    <x v="9"/>
    <n v="855.8"/>
    <n v="0"/>
    <n v="0"/>
    <n v="855.8"/>
    <n v="8.91"/>
    <n v="0"/>
  </r>
  <r>
    <n v="2019"/>
    <s v="494"/>
    <s v="Maize"/>
    <x v="10"/>
    <n v="2464.3200000000002"/>
    <n v="0"/>
    <n v="0"/>
    <n v="2464.3200000000002"/>
    <n v="25.67"/>
    <n v="0"/>
  </r>
  <r>
    <n v="2019"/>
    <s v="494"/>
    <s v="Maize"/>
    <x v="12"/>
    <n v="27552"/>
    <n v="0"/>
    <n v="0"/>
    <n v="27552"/>
    <n v="287"/>
    <n v="0.03"/>
  </r>
  <r>
    <n v="2019"/>
    <s v="494"/>
    <s v="Maize"/>
    <x v="11"/>
    <n v="52351.63"/>
    <n v="230.18"/>
    <n v="0"/>
    <n v="120946.32"/>
    <n v="1259.8599999999999"/>
    <n v="0.13"/>
  </r>
  <r>
    <n v="2019"/>
    <s v="497"/>
    <s v="Maize"/>
    <x v="1"/>
    <n v="0"/>
    <n v="0"/>
    <n v="0"/>
    <n v="0"/>
    <n v="0"/>
    <n v="0"/>
  </r>
  <r>
    <n v="2019"/>
    <s v="497"/>
    <s v="Maize"/>
    <x v="0"/>
    <n v="0"/>
    <n v="0"/>
    <n v="0"/>
    <n v="0"/>
    <n v="0"/>
    <n v="0"/>
  </r>
  <r>
    <n v="2019"/>
    <s v="497"/>
    <s v="Maize"/>
    <x v="2"/>
    <n v="0"/>
    <n v="0"/>
    <n v="0"/>
    <n v="0"/>
    <n v="0"/>
    <n v="0"/>
  </r>
  <r>
    <n v="2019"/>
    <s v="497"/>
    <s v="Maize"/>
    <x v="3"/>
    <n v="0"/>
    <n v="39.25"/>
    <n v="0"/>
    <n v="11697.88"/>
    <n v="131"/>
    <n v="0.02"/>
  </r>
  <r>
    <n v="2019"/>
    <s v="497"/>
    <s v="Maize"/>
    <x v="4"/>
    <n v="0"/>
    <n v="0"/>
    <n v="0"/>
    <n v="0"/>
    <n v="0"/>
    <n v="0"/>
  </r>
  <r>
    <n v="2019"/>
    <s v="497"/>
    <s v="Maize"/>
    <x v="5"/>
    <n v="0"/>
    <n v="0"/>
    <n v="0"/>
    <n v="0"/>
    <n v="0"/>
    <n v="0"/>
  </r>
  <r>
    <n v="2019"/>
    <s v="497"/>
    <s v="Maize"/>
    <x v="6"/>
    <n v="0"/>
    <n v="0"/>
    <n v="0"/>
    <n v="0"/>
    <n v="0"/>
    <n v="0"/>
  </r>
  <r>
    <n v="2019"/>
    <s v="497"/>
    <s v="Maize"/>
    <x v="7"/>
    <n v="0"/>
    <n v="0"/>
    <n v="0"/>
    <n v="0"/>
    <n v="0"/>
    <n v="0"/>
  </r>
  <r>
    <n v="2019"/>
    <s v="497"/>
    <s v="Maize"/>
    <x v="8"/>
    <n v="0.05"/>
    <n v="0"/>
    <n v="0"/>
    <n v="0.05"/>
    <n v="0"/>
    <n v="0"/>
  </r>
  <r>
    <n v="2019"/>
    <s v="497"/>
    <s v="Maize"/>
    <x v="9"/>
    <n v="796.07"/>
    <n v="0"/>
    <n v="0"/>
    <n v="796.07"/>
    <n v="8.91"/>
    <n v="0"/>
  </r>
  <r>
    <n v="2019"/>
    <s v="497"/>
    <s v="Maize"/>
    <x v="10"/>
    <n v="2292.33"/>
    <n v="0"/>
    <n v="0"/>
    <n v="2292.33"/>
    <n v="25.67"/>
    <n v="0"/>
  </r>
  <r>
    <n v="2019"/>
    <s v="497"/>
    <s v="Maize"/>
    <x v="12"/>
    <n v="25629.1"/>
    <n v="0"/>
    <n v="0"/>
    <n v="25629.1"/>
    <n v="287"/>
    <n v="0.04"/>
  </r>
  <r>
    <n v="2019"/>
    <s v="497"/>
    <s v="Maize"/>
    <x v="11"/>
    <n v="48697.919999999998"/>
    <n v="214.12"/>
    <n v="0"/>
    <n v="112505.27"/>
    <n v="1259.8599999999999"/>
    <n v="0.16"/>
  </r>
  <r>
    <n v="2019"/>
    <s v="498"/>
    <s v="Maize"/>
    <x v="1"/>
    <n v="0"/>
    <n v="0"/>
    <n v="0"/>
    <n v="0"/>
    <n v="0"/>
    <n v="0"/>
  </r>
  <r>
    <n v="2019"/>
    <s v="498"/>
    <s v="Maize"/>
    <x v="0"/>
    <n v="0"/>
    <n v="0"/>
    <n v="0"/>
    <n v="0"/>
    <n v="0"/>
    <n v="0"/>
  </r>
  <r>
    <n v="2019"/>
    <s v="498"/>
    <s v="Maize"/>
    <x v="2"/>
    <n v="0"/>
    <n v="0"/>
    <n v="0"/>
    <n v="0"/>
    <n v="0"/>
    <n v="0"/>
  </r>
  <r>
    <n v="2019"/>
    <s v="498"/>
    <s v="Maize"/>
    <x v="3"/>
    <n v="0"/>
    <n v="47.94"/>
    <n v="0"/>
    <n v="14285.91"/>
    <n v="102.04"/>
    <n v="0.01"/>
  </r>
  <r>
    <n v="2019"/>
    <s v="498"/>
    <s v="Maize"/>
    <x v="4"/>
    <n v="0"/>
    <n v="0"/>
    <n v="0"/>
    <n v="0"/>
    <n v="0"/>
    <n v="0"/>
  </r>
  <r>
    <n v="2019"/>
    <s v="498"/>
    <s v="Maize"/>
    <x v="5"/>
    <n v="0"/>
    <n v="0"/>
    <n v="0"/>
    <n v="0"/>
    <n v="0"/>
    <n v="0"/>
  </r>
  <r>
    <n v="2019"/>
    <s v="498"/>
    <s v="Maize"/>
    <x v="6"/>
    <n v="0"/>
    <n v="0"/>
    <n v="0"/>
    <n v="0"/>
    <n v="0"/>
    <n v="0"/>
  </r>
  <r>
    <n v="2019"/>
    <s v="498"/>
    <s v="Maize"/>
    <x v="7"/>
    <n v="0"/>
    <n v="0"/>
    <n v="0"/>
    <n v="0"/>
    <n v="0"/>
    <n v="0"/>
  </r>
  <r>
    <n v="2019"/>
    <s v="498"/>
    <s v="Maize"/>
    <x v="8"/>
    <n v="7.0000000000000007E-2"/>
    <n v="0"/>
    <n v="0"/>
    <n v="7.0000000000000007E-2"/>
    <n v="0"/>
    <n v="0"/>
  </r>
  <r>
    <n v="2019"/>
    <s v="498"/>
    <s v="Maize"/>
    <x v="9"/>
    <n v="1248.04"/>
    <n v="0"/>
    <n v="0"/>
    <n v="1248.04"/>
    <n v="8.91"/>
    <n v="0"/>
  </r>
  <r>
    <n v="2019"/>
    <s v="498"/>
    <s v="Maize"/>
    <x v="10"/>
    <n v="3593.8"/>
    <n v="0"/>
    <n v="0"/>
    <n v="3593.8"/>
    <n v="25.67"/>
    <n v="0"/>
  </r>
  <r>
    <n v="2019"/>
    <s v="498"/>
    <s v="Maize"/>
    <x v="12"/>
    <n v="40180"/>
    <n v="0"/>
    <n v="0"/>
    <n v="40180"/>
    <n v="287"/>
    <n v="0.02"/>
  </r>
  <r>
    <n v="2019"/>
    <s v="498"/>
    <s v="Maize"/>
    <x v="11"/>
    <n v="76346.13"/>
    <n v="335.68"/>
    <n v="0"/>
    <n v="176380.05"/>
    <n v="1259.8599999999999"/>
    <n v="0.11"/>
  </r>
  <r>
    <n v="2019"/>
    <s v="499"/>
    <s v="Maize"/>
    <x v="0"/>
    <n v="-321251.15999999997"/>
    <n v="0"/>
    <n v="0"/>
    <n v="-321251.15999999997"/>
    <n v="-1862.33"/>
    <n v="-0.27"/>
  </r>
  <r>
    <n v="2019"/>
    <s v="499"/>
    <s v="Maize"/>
    <x v="1"/>
    <n v="0"/>
    <n v="0"/>
    <n v="0"/>
    <n v="0"/>
    <n v="0"/>
    <n v="0"/>
  </r>
  <r>
    <n v="2019"/>
    <s v="499"/>
    <s v="Maize"/>
    <x v="2"/>
    <n v="0"/>
    <n v="0"/>
    <n v="0"/>
    <n v="0"/>
    <n v="0"/>
    <n v="0"/>
  </r>
  <r>
    <n v="2019"/>
    <s v="499"/>
    <s v="Maize"/>
    <x v="3"/>
    <n v="0"/>
    <n v="64.59"/>
    <n v="0"/>
    <n v="19246.78"/>
    <n v="111.58"/>
    <n v="0.02"/>
  </r>
  <r>
    <n v="2019"/>
    <s v="499"/>
    <s v="Maize"/>
    <x v="4"/>
    <n v="0"/>
    <n v="0"/>
    <n v="0"/>
    <n v="0"/>
    <n v="0"/>
    <n v="0"/>
  </r>
  <r>
    <n v="2019"/>
    <s v="499"/>
    <s v="Maize"/>
    <x v="5"/>
    <n v="0"/>
    <n v="0"/>
    <n v="0"/>
    <n v="0"/>
    <n v="0"/>
    <n v="0"/>
  </r>
  <r>
    <n v="2019"/>
    <s v="499"/>
    <s v="Maize"/>
    <x v="6"/>
    <n v="0"/>
    <n v="0"/>
    <n v="0"/>
    <n v="0"/>
    <n v="0"/>
    <n v="0"/>
  </r>
  <r>
    <n v="2019"/>
    <s v="499"/>
    <s v="Maize"/>
    <x v="7"/>
    <n v="0"/>
    <n v="0"/>
    <n v="0"/>
    <n v="0"/>
    <n v="0"/>
    <n v="0"/>
  </r>
  <r>
    <n v="2019"/>
    <s v="499"/>
    <s v="Maize"/>
    <x v="8"/>
    <n v="0.05"/>
    <n v="0"/>
    <n v="0"/>
    <n v="0.05"/>
    <n v="0"/>
    <n v="0"/>
  </r>
  <r>
    <n v="2019"/>
    <s v="499"/>
    <s v="Maize"/>
    <x v="9"/>
    <n v="4997.75"/>
    <n v="0"/>
    <n v="0"/>
    <n v="4997.75"/>
    <n v="28.97"/>
    <n v="0"/>
  </r>
  <r>
    <n v="2019"/>
    <s v="499"/>
    <s v="Maize"/>
    <x v="10"/>
    <n v="6642.11"/>
    <n v="0"/>
    <n v="0"/>
    <n v="6642.11"/>
    <n v="38.5"/>
    <n v="0.01"/>
  </r>
  <r>
    <n v="2019"/>
    <s v="499"/>
    <s v="Maize"/>
    <x v="11"/>
    <n v="70686.3"/>
    <n v="433.3"/>
    <n v="0"/>
    <n v="199808.17"/>
    <n v="1158.31"/>
    <n v="0.17"/>
  </r>
  <r>
    <n v="2019"/>
    <s v="499"/>
    <s v="Maize"/>
    <x v="12"/>
    <n v="137913.75"/>
    <n v="0"/>
    <n v="0"/>
    <n v="137913.75"/>
    <n v="799.5"/>
    <n v="0.11"/>
  </r>
  <r>
    <n v="2019"/>
    <s v="502"/>
    <s v="Maize"/>
    <x v="1"/>
    <n v="0"/>
    <n v="0"/>
    <n v="0"/>
    <n v="0"/>
    <n v="0"/>
    <n v="0"/>
  </r>
  <r>
    <n v="2019"/>
    <s v="502"/>
    <s v="Maize"/>
    <x v="0"/>
    <n v="0"/>
    <n v="0"/>
    <n v="0"/>
    <n v="0"/>
    <n v="0"/>
    <n v="0"/>
  </r>
  <r>
    <n v="2019"/>
    <s v="502"/>
    <s v="Maize"/>
    <x v="2"/>
    <n v="0"/>
    <n v="0"/>
    <n v="0"/>
    <n v="0"/>
    <n v="0"/>
    <n v="0"/>
  </r>
  <r>
    <n v="2019"/>
    <s v="502"/>
    <s v="Maize"/>
    <x v="3"/>
    <n v="0"/>
    <n v="18.82"/>
    <n v="0"/>
    <n v="5608.58"/>
    <n v="150.77000000000001"/>
    <n v="0.02"/>
  </r>
  <r>
    <n v="2019"/>
    <s v="502"/>
    <s v="Maize"/>
    <x v="4"/>
    <n v="0"/>
    <n v="0"/>
    <n v="0"/>
    <n v="0"/>
    <n v="0"/>
    <n v="0"/>
  </r>
  <r>
    <n v="2019"/>
    <s v="502"/>
    <s v="Maize"/>
    <x v="5"/>
    <n v="0"/>
    <n v="0"/>
    <n v="0"/>
    <n v="0"/>
    <n v="0"/>
    <n v="0"/>
  </r>
  <r>
    <n v="2019"/>
    <s v="502"/>
    <s v="Maize"/>
    <x v="6"/>
    <n v="0"/>
    <n v="0"/>
    <n v="0"/>
    <n v="0"/>
    <n v="0"/>
    <n v="0"/>
  </r>
  <r>
    <n v="2019"/>
    <s v="502"/>
    <s v="Maize"/>
    <x v="7"/>
    <n v="0"/>
    <n v="0"/>
    <n v="0"/>
    <n v="0"/>
    <n v="0"/>
    <n v="0"/>
  </r>
  <r>
    <n v="2019"/>
    <s v="502"/>
    <s v="Maize"/>
    <x v="8"/>
    <n v="0.06"/>
    <n v="0"/>
    <n v="0"/>
    <n v="0.06"/>
    <n v="0"/>
    <n v="0"/>
  </r>
  <r>
    <n v="2019"/>
    <s v="502"/>
    <s v="Maize"/>
    <x v="9"/>
    <n v="331.62"/>
    <n v="0"/>
    <n v="0"/>
    <n v="331.62"/>
    <n v="8.91"/>
    <n v="0"/>
  </r>
  <r>
    <n v="2019"/>
    <s v="502"/>
    <s v="Maize"/>
    <x v="10"/>
    <n v="477.46"/>
    <n v="0"/>
    <n v="0"/>
    <n v="477.46"/>
    <n v="12.83"/>
    <n v="0"/>
  </r>
  <r>
    <n v="2019"/>
    <s v="502"/>
    <s v="Maize"/>
    <x v="12"/>
    <n v="5338.2"/>
    <n v="0"/>
    <n v="0"/>
    <n v="5338.2"/>
    <n v="143.5"/>
    <n v="0.02"/>
  </r>
  <r>
    <n v="2019"/>
    <s v="502"/>
    <s v="Maize"/>
    <x v="11"/>
    <n v="20286.259999999998"/>
    <n v="89.2"/>
    <n v="0"/>
    <n v="46866.7"/>
    <n v="1259.8599999999999"/>
    <n v="0.14000000000000001"/>
  </r>
  <r>
    <n v="2019"/>
    <s v="503"/>
    <s v="Maize"/>
    <x v="0"/>
    <n v="-265274.98"/>
    <n v="0"/>
    <n v="0"/>
    <n v="-265274.98"/>
    <n v="-3924.19"/>
    <n v="-0.39"/>
  </r>
  <r>
    <n v="2019"/>
    <s v="503"/>
    <s v="Maize"/>
    <x v="1"/>
    <n v="0"/>
    <n v="0"/>
    <n v="0"/>
    <n v="0"/>
    <n v="0"/>
    <n v="0"/>
  </r>
  <r>
    <n v="2019"/>
    <s v="503"/>
    <s v="Maize"/>
    <x v="2"/>
    <n v="0"/>
    <n v="0"/>
    <n v="0"/>
    <n v="0"/>
    <n v="0"/>
    <n v="0"/>
  </r>
  <r>
    <n v="2019"/>
    <s v="503"/>
    <s v="Maize"/>
    <x v="3"/>
    <n v="0"/>
    <n v="36.36"/>
    <n v="0"/>
    <n v="10836.39"/>
    <n v="160.30000000000001"/>
    <n v="0.02"/>
  </r>
  <r>
    <n v="2019"/>
    <s v="503"/>
    <s v="Maize"/>
    <x v="4"/>
    <n v="0"/>
    <n v="0"/>
    <n v="0"/>
    <n v="0"/>
    <n v="0"/>
    <n v="0"/>
  </r>
  <r>
    <n v="2019"/>
    <s v="503"/>
    <s v="Maize"/>
    <x v="5"/>
    <n v="0"/>
    <n v="0"/>
    <n v="0"/>
    <n v="0"/>
    <n v="0"/>
    <n v="0"/>
  </r>
  <r>
    <n v="2019"/>
    <s v="503"/>
    <s v="Maize"/>
    <x v="6"/>
    <n v="0"/>
    <n v="0"/>
    <n v="0"/>
    <n v="0"/>
    <n v="0"/>
    <n v="0"/>
  </r>
  <r>
    <n v="2019"/>
    <s v="503"/>
    <s v="Maize"/>
    <x v="7"/>
    <n v="0"/>
    <n v="0"/>
    <n v="0"/>
    <n v="0"/>
    <n v="0"/>
    <n v="0"/>
  </r>
  <r>
    <n v="2019"/>
    <s v="503"/>
    <s v="Maize"/>
    <x v="8"/>
    <n v="0.06"/>
    <n v="0"/>
    <n v="0"/>
    <n v="0.06"/>
    <n v="0"/>
    <n v="0"/>
  </r>
  <r>
    <n v="2019"/>
    <s v="503"/>
    <s v="Maize"/>
    <x v="10"/>
    <n v="1121.28"/>
    <n v="0"/>
    <n v="0"/>
    <n v="1121.28"/>
    <n v="16.59"/>
    <n v="0"/>
  </r>
  <r>
    <n v="2019"/>
    <s v="503"/>
    <s v="Maize"/>
    <x v="9"/>
    <n v="1355.91"/>
    <n v="0"/>
    <n v="0"/>
    <n v="1355.91"/>
    <n v="20.059999999999999"/>
    <n v="0"/>
  </r>
  <r>
    <n v="2019"/>
    <s v="503"/>
    <s v="Maize"/>
    <x v="12"/>
    <n v="6929"/>
    <n v="0"/>
    <n v="0"/>
    <n v="6929"/>
    <n v="102.5"/>
    <n v="0.01"/>
  </r>
  <r>
    <n v="2019"/>
    <s v="503"/>
    <s v="Maize"/>
    <x v="11"/>
    <n v="11059.33"/>
    <n v="97.33"/>
    <n v="0"/>
    <n v="40064.93"/>
    <n v="592.67999999999995"/>
    <n v="0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5DF86-C219-4294-9E31-B25DB50583B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showAll="0"/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75324-C677-4558-A70E-28C9E820D0B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showAll="0"/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3A3B-1603-491D-A7DB-2ABD08661B2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10">
    <pivotField showAll="0"/>
    <pivotField showAll="0"/>
    <pivotField showAll="0"/>
    <pivotField axis="axisRow" showAll="0">
      <items count="14">
        <item x="9"/>
        <item x="11"/>
        <item x="1"/>
        <item x="8"/>
        <item x="10"/>
        <item x="0"/>
        <item x="12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_CO2e_per_are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57F7-A532-40FD-8999-C266B6F5EBE3}">
  <dimension ref="A3:B9"/>
  <sheetViews>
    <sheetView workbookViewId="0">
      <selection activeCell="A3" sqref="A3"/>
    </sheetView>
  </sheetViews>
  <sheetFormatPr defaultRowHeight="14.5" x14ac:dyDescent="0.35"/>
  <cols>
    <col min="1" max="1" width="22.1796875" bestFit="1" customWidth="1"/>
    <col min="2" max="2" width="12.453125" bestFit="1" customWidth="1"/>
  </cols>
  <sheetData>
    <row r="3" spans="1:2" x14ac:dyDescent="0.35">
      <c r="A3" s="2" t="s">
        <v>97</v>
      </c>
      <c r="B3" t="s">
        <v>98</v>
      </c>
    </row>
    <row r="4" spans="1:2" x14ac:dyDescent="0.35">
      <c r="A4" s="3" t="s">
        <v>10</v>
      </c>
      <c r="B4" s="4">
        <v>32371.72</v>
      </c>
    </row>
    <row r="5" spans="1:2" x14ac:dyDescent="0.35">
      <c r="A5" s="3" t="s">
        <v>12</v>
      </c>
      <c r="B5" s="4">
        <v>4.37</v>
      </c>
    </row>
    <row r="6" spans="1:2" x14ac:dyDescent="0.35">
      <c r="A6" s="3" t="s">
        <v>8</v>
      </c>
      <c r="B6" s="4">
        <v>16023387.539999999</v>
      </c>
    </row>
    <row r="7" spans="1:2" x14ac:dyDescent="0.35">
      <c r="A7" s="3" t="s">
        <v>16</v>
      </c>
      <c r="B7" s="4">
        <v>529046.79999999981</v>
      </c>
    </row>
    <row r="8" spans="1:2" x14ac:dyDescent="0.35">
      <c r="A8" s="3" t="s">
        <v>14</v>
      </c>
      <c r="B8" s="4">
        <v>123.46000000000004</v>
      </c>
    </row>
    <row r="9" spans="1:2" x14ac:dyDescent="0.35">
      <c r="A9" s="3" t="s">
        <v>99</v>
      </c>
      <c r="B9" s="4">
        <v>16584933.890000001</v>
      </c>
    </row>
  </sheetData>
  <pageMargins left="0.7" right="0.7" top="0.75" bottom="0.75" header="0.3" footer="0.3"/>
  <pageSetup orientation="portrait" horizontalDpi="90" verticalDpi="90" r:id="rId2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A5F8-5128-422B-9127-9A15474F3613}">
  <dimension ref="A3:B9"/>
  <sheetViews>
    <sheetView workbookViewId="0">
      <selection activeCell="A7" sqref="A7"/>
    </sheetView>
  </sheetViews>
  <sheetFormatPr defaultRowHeight="14.5" x14ac:dyDescent="0.35"/>
  <cols>
    <col min="1" max="1" width="22.1796875" bestFit="1" customWidth="1"/>
    <col min="2" max="2" width="12.453125" bestFit="1" customWidth="1"/>
  </cols>
  <sheetData>
    <row r="3" spans="1:2" x14ac:dyDescent="0.35">
      <c r="A3" s="2" t="s">
        <v>97</v>
      </c>
      <c r="B3" t="s">
        <v>98</v>
      </c>
    </row>
    <row r="4" spans="1:2" x14ac:dyDescent="0.35">
      <c r="A4" s="3" t="s">
        <v>10</v>
      </c>
      <c r="B4" s="4">
        <v>32371.72</v>
      </c>
    </row>
    <row r="5" spans="1:2" x14ac:dyDescent="0.35">
      <c r="A5" s="3" t="s">
        <v>12</v>
      </c>
      <c r="B5" s="4">
        <v>4.37</v>
      </c>
    </row>
    <row r="6" spans="1:2" x14ac:dyDescent="0.35">
      <c r="A6" s="3" t="s">
        <v>8</v>
      </c>
      <c r="B6" s="4">
        <v>16023387.539999999</v>
      </c>
    </row>
    <row r="7" spans="1:2" x14ac:dyDescent="0.35">
      <c r="A7" s="3" t="s">
        <v>16</v>
      </c>
      <c r="B7" s="4">
        <v>529046.79999999981</v>
      </c>
    </row>
    <row r="8" spans="1:2" x14ac:dyDescent="0.35">
      <c r="A8" s="3" t="s">
        <v>14</v>
      </c>
      <c r="B8" s="4">
        <v>123.46000000000004</v>
      </c>
    </row>
    <row r="9" spans="1:2" x14ac:dyDescent="0.35">
      <c r="A9" s="3" t="s">
        <v>99</v>
      </c>
      <c r="B9" s="4">
        <v>16584933.890000001</v>
      </c>
    </row>
  </sheetData>
  <pageMargins left="0.7" right="0.7" top="0.75" bottom="0.75" header="0.3" footer="0.3"/>
  <pageSetup orientation="portrait" horizontalDpi="90" verticalDpi="90" r:id="rId2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zoomScale="130" zoomScaleNormal="130" workbookViewId="0">
      <selection activeCell="D9" sqref="D9"/>
    </sheetView>
  </sheetViews>
  <sheetFormatPr defaultRowHeight="14.5" x14ac:dyDescent="0.35"/>
  <cols>
    <col min="2" max="2" width="19.26953125" bestFit="1" customWidth="1"/>
    <col min="4" max="4" width="24.1796875" customWidth="1"/>
    <col min="5" max="5" width="21.542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2019</v>
      </c>
      <c r="B2" t="s">
        <v>32</v>
      </c>
      <c r="C2" t="s">
        <v>7</v>
      </c>
      <c r="D2" t="s">
        <v>8</v>
      </c>
      <c r="E2">
        <v>-1441012.51</v>
      </c>
      <c r="F2" t="s">
        <v>9</v>
      </c>
    </row>
    <row r="3" spans="1:6" x14ac:dyDescent="0.35">
      <c r="A3">
        <v>2019</v>
      </c>
      <c r="B3" t="s">
        <v>34</v>
      </c>
      <c r="C3" t="s">
        <v>7</v>
      </c>
      <c r="D3" t="s">
        <v>8</v>
      </c>
      <c r="E3">
        <v>-517644</v>
      </c>
      <c r="F3" t="s">
        <v>9</v>
      </c>
    </row>
    <row r="4" spans="1:6" x14ac:dyDescent="0.35">
      <c r="A4">
        <v>2019</v>
      </c>
      <c r="B4" t="s">
        <v>66</v>
      </c>
      <c r="C4" t="s">
        <v>7</v>
      </c>
      <c r="D4" t="s">
        <v>8</v>
      </c>
      <c r="E4">
        <v>-467256.21</v>
      </c>
      <c r="F4" t="s">
        <v>9</v>
      </c>
    </row>
    <row r="5" spans="1:6" x14ac:dyDescent="0.35">
      <c r="A5">
        <v>2019</v>
      </c>
      <c r="B5" t="s">
        <v>68</v>
      </c>
      <c r="C5" t="s">
        <v>7</v>
      </c>
      <c r="D5" t="s">
        <v>8</v>
      </c>
      <c r="E5">
        <v>-353391.23</v>
      </c>
      <c r="F5" t="s">
        <v>9</v>
      </c>
    </row>
    <row r="6" spans="1:6" x14ac:dyDescent="0.35">
      <c r="A6">
        <v>2019</v>
      </c>
      <c r="B6" t="s">
        <v>35</v>
      </c>
      <c r="C6" t="s">
        <v>7</v>
      </c>
      <c r="D6" t="s">
        <v>8</v>
      </c>
      <c r="E6">
        <v>-311261.13</v>
      </c>
      <c r="F6" t="s">
        <v>9</v>
      </c>
    </row>
    <row r="7" spans="1:6" x14ac:dyDescent="0.35">
      <c r="A7">
        <v>2019</v>
      </c>
      <c r="B7" t="s">
        <v>25</v>
      </c>
      <c r="C7" t="s">
        <v>7</v>
      </c>
      <c r="D7" t="s">
        <v>8</v>
      </c>
      <c r="E7">
        <v>-264856.58</v>
      </c>
      <c r="F7" t="s">
        <v>9</v>
      </c>
    </row>
    <row r="8" spans="1:6" x14ac:dyDescent="0.35">
      <c r="A8">
        <v>2019</v>
      </c>
      <c r="B8" t="s">
        <v>67</v>
      </c>
      <c r="C8" t="s">
        <v>7</v>
      </c>
      <c r="D8" t="s">
        <v>8</v>
      </c>
      <c r="E8">
        <v>-236347.23</v>
      </c>
      <c r="F8" t="s">
        <v>9</v>
      </c>
    </row>
    <row r="9" spans="1:6" x14ac:dyDescent="0.35">
      <c r="A9">
        <v>2019</v>
      </c>
      <c r="B9" t="s">
        <v>43</v>
      </c>
      <c r="C9" t="s">
        <v>7</v>
      </c>
      <c r="D9" t="s">
        <v>8</v>
      </c>
      <c r="E9">
        <v>-234072.95999999999</v>
      </c>
      <c r="F9" t="s">
        <v>9</v>
      </c>
    </row>
    <row r="10" spans="1:6" x14ac:dyDescent="0.35">
      <c r="A10">
        <v>2019</v>
      </c>
      <c r="B10" t="s">
        <v>36</v>
      </c>
      <c r="C10" t="s">
        <v>7</v>
      </c>
      <c r="D10" t="s">
        <v>8</v>
      </c>
      <c r="E10">
        <v>-210290.85</v>
      </c>
      <c r="F10" t="s">
        <v>9</v>
      </c>
    </row>
    <row r="11" spans="1:6" x14ac:dyDescent="0.35">
      <c r="A11">
        <v>2019</v>
      </c>
      <c r="B11" t="s">
        <v>33</v>
      </c>
      <c r="C11" t="s">
        <v>7</v>
      </c>
      <c r="D11" t="s">
        <v>8</v>
      </c>
      <c r="E11">
        <v>-206370.68</v>
      </c>
      <c r="F11" t="s">
        <v>9</v>
      </c>
    </row>
    <row r="12" spans="1:6" x14ac:dyDescent="0.35">
      <c r="A12">
        <v>2019</v>
      </c>
      <c r="B12" t="s">
        <v>41</v>
      </c>
      <c r="C12" t="s">
        <v>7</v>
      </c>
      <c r="D12" t="s">
        <v>8</v>
      </c>
      <c r="E12">
        <v>-204967.41</v>
      </c>
      <c r="F12" t="s">
        <v>9</v>
      </c>
    </row>
    <row r="13" spans="1:6" x14ac:dyDescent="0.35">
      <c r="A13">
        <v>2019</v>
      </c>
      <c r="B13" t="s">
        <v>42</v>
      </c>
      <c r="C13" t="s">
        <v>7</v>
      </c>
      <c r="D13" t="s">
        <v>8</v>
      </c>
      <c r="E13">
        <v>-197471.73</v>
      </c>
      <c r="F13" t="s">
        <v>9</v>
      </c>
    </row>
    <row r="14" spans="1:6" x14ac:dyDescent="0.35">
      <c r="A14">
        <v>2019</v>
      </c>
      <c r="B14" t="s">
        <v>23</v>
      </c>
      <c r="C14" t="s">
        <v>7</v>
      </c>
      <c r="D14" t="s">
        <v>8</v>
      </c>
      <c r="E14">
        <v>-178633.62</v>
      </c>
      <c r="F14" t="s">
        <v>9</v>
      </c>
    </row>
    <row r="15" spans="1:6" x14ac:dyDescent="0.35">
      <c r="A15">
        <v>2019</v>
      </c>
      <c r="B15" t="s">
        <v>40</v>
      </c>
      <c r="C15" t="s">
        <v>7</v>
      </c>
      <c r="D15" t="s">
        <v>8</v>
      </c>
      <c r="E15">
        <v>-151259.06</v>
      </c>
      <c r="F15" t="s">
        <v>9</v>
      </c>
    </row>
    <row r="16" spans="1:6" x14ac:dyDescent="0.35">
      <c r="A16">
        <v>2019</v>
      </c>
      <c r="B16" t="s">
        <v>57</v>
      </c>
      <c r="C16" t="s">
        <v>7</v>
      </c>
      <c r="D16" t="s">
        <v>8</v>
      </c>
      <c r="E16">
        <v>-143707.12</v>
      </c>
      <c r="F16" t="s">
        <v>9</v>
      </c>
    </row>
    <row r="17" spans="1:6" x14ac:dyDescent="0.35">
      <c r="A17">
        <v>2019</v>
      </c>
      <c r="B17" t="s">
        <v>22</v>
      </c>
      <c r="C17" t="s">
        <v>7</v>
      </c>
      <c r="D17" t="s">
        <v>8</v>
      </c>
      <c r="E17">
        <v>-115469.06</v>
      </c>
      <c r="F17" t="s">
        <v>9</v>
      </c>
    </row>
    <row r="18" spans="1:6" x14ac:dyDescent="0.35">
      <c r="A18">
        <v>2019</v>
      </c>
      <c r="B18" t="s">
        <v>38</v>
      </c>
      <c r="C18" t="s">
        <v>7</v>
      </c>
      <c r="D18" t="s">
        <v>8</v>
      </c>
      <c r="E18">
        <v>-99717.99</v>
      </c>
      <c r="F18" t="s">
        <v>9</v>
      </c>
    </row>
    <row r="19" spans="1:6" x14ac:dyDescent="0.35">
      <c r="A19">
        <v>2019</v>
      </c>
      <c r="B19" t="s">
        <v>55</v>
      </c>
      <c r="C19" t="s">
        <v>7</v>
      </c>
      <c r="D19" t="s">
        <v>8</v>
      </c>
      <c r="E19">
        <v>-96495.27</v>
      </c>
      <c r="F19" t="s">
        <v>9</v>
      </c>
    </row>
    <row r="20" spans="1:6" x14ac:dyDescent="0.35">
      <c r="A20">
        <v>2019</v>
      </c>
      <c r="B20" t="s">
        <v>21</v>
      </c>
      <c r="C20" t="s">
        <v>7</v>
      </c>
      <c r="D20" t="s">
        <v>8</v>
      </c>
      <c r="E20">
        <v>-95392.89</v>
      </c>
      <c r="F20" t="s">
        <v>9</v>
      </c>
    </row>
    <row r="21" spans="1:6" x14ac:dyDescent="0.35">
      <c r="A21">
        <v>2019</v>
      </c>
      <c r="B21" t="s">
        <v>39</v>
      </c>
      <c r="C21" t="s">
        <v>7</v>
      </c>
      <c r="D21" t="s">
        <v>8</v>
      </c>
      <c r="E21">
        <v>-91965.77</v>
      </c>
      <c r="F21" t="s">
        <v>9</v>
      </c>
    </row>
    <row r="22" spans="1:6" x14ac:dyDescent="0.35">
      <c r="A22">
        <v>2019</v>
      </c>
      <c r="B22" t="s">
        <v>56</v>
      </c>
      <c r="C22" t="s">
        <v>7</v>
      </c>
      <c r="D22" t="s">
        <v>8</v>
      </c>
      <c r="E22">
        <v>-87332.95</v>
      </c>
      <c r="F22" t="s">
        <v>9</v>
      </c>
    </row>
    <row r="23" spans="1:6" x14ac:dyDescent="0.35">
      <c r="A23">
        <v>2019</v>
      </c>
      <c r="B23" t="s">
        <v>69</v>
      </c>
      <c r="C23" t="s">
        <v>7</v>
      </c>
      <c r="D23" t="s">
        <v>8</v>
      </c>
      <c r="E23">
        <v>-75944.740000000005</v>
      </c>
      <c r="F23" t="s">
        <v>9</v>
      </c>
    </row>
    <row r="24" spans="1:6" x14ac:dyDescent="0.35">
      <c r="A24">
        <v>2019</v>
      </c>
      <c r="B24" t="s">
        <v>37</v>
      </c>
      <c r="C24" t="s">
        <v>7</v>
      </c>
      <c r="D24" t="s">
        <v>8</v>
      </c>
      <c r="E24">
        <v>-58447.94</v>
      </c>
      <c r="F24" t="s">
        <v>9</v>
      </c>
    </row>
    <row r="25" spans="1:6" x14ac:dyDescent="0.35">
      <c r="A25">
        <v>2019</v>
      </c>
      <c r="B25" t="s">
        <v>24</v>
      </c>
      <c r="C25" t="s">
        <v>7</v>
      </c>
      <c r="D25" t="s">
        <v>8</v>
      </c>
      <c r="E25">
        <v>-54524.22</v>
      </c>
      <c r="F25" t="s">
        <v>9</v>
      </c>
    </row>
    <row r="26" spans="1:6" x14ac:dyDescent="0.35">
      <c r="A26">
        <v>2019</v>
      </c>
      <c r="B26" t="s">
        <v>28</v>
      </c>
      <c r="C26" t="s">
        <v>7</v>
      </c>
      <c r="D26" t="s">
        <v>8</v>
      </c>
      <c r="E26">
        <v>-17797.43</v>
      </c>
      <c r="F26" t="s">
        <v>9</v>
      </c>
    </row>
    <row r="27" spans="1:6" x14ac:dyDescent="0.35">
      <c r="A27">
        <v>2019</v>
      </c>
      <c r="B27" t="s">
        <v>26</v>
      </c>
      <c r="C27" t="s">
        <v>7</v>
      </c>
      <c r="D27" t="s">
        <v>8</v>
      </c>
      <c r="E27">
        <v>-17655.09</v>
      </c>
      <c r="F27" t="s">
        <v>9</v>
      </c>
    </row>
    <row r="28" spans="1:6" x14ac:dyDescent="0.35">
      <c r="A28">
        <v>2019</v>
      </c>
      <c r="B28" t="s">
        <v>41</v>
      </c>
      <c r="C28" t="s">
        <v>7</v>
      </c>
      <c r="D28" t="s">
        <v>10</v>
      </c>
      <c r="E28">
        <v>-3032.06</v>
      </c>
      <c r="F28" t="s">
        <v>11</v>
      </c>
    </row>
    <row r="29" spans="1:6" x14ac:dyDescent="0.35">
      <c r="A29">
        <v>2019</v>
      </c>
      <c r="B29" t="s">
        <v>33</v>
      </c>
      <c r="C29" t="s">
        <v>7</v>
      </c>
      <c r="D29" t="s">
        <v>10</v>
      </c>
      <c r="E29">
        <v>-2570</v>
      </c>
      <c r="F29" t="s">
        <v>11</v>
      </c>
    </row>
    <row r="30" spans="1:6" x14ac:dyDescent="0.35">
      <c r="A30">
        <v>2019</v>
      </c>
      <c r="B30" t="s">
        <v>36</v>
      </c>
      <c r="C30" t="s">
        <v>7</v>
      </c>
      <c r="D30" t="s">
        <v>10</v>
      </c>
      <c r="E30">
        <v>-2400.58</v>
      </c>
      <c r="F30" t="s">
        <v>11</v>
      </c>
    </row>
    <row r="31" spans="1:6" x14ac:dyDescent="0.35">
      <c r="A31">
        <v>2019</v>
      </c>
      <c r="B31" t="s">
        <v>32</v>
      </c>
      <c r="C31" t="s">
        <v>7</v>
      </c>
      <c r="D31" t="s">
        <v>10</v>
      </c>
      <c r="E31">
        <v>-2358.06</v>
      </c>
      <c r="F31" t="s">
        <v>11</v>
      </c>
    </row>
    <row r="32" spans="1:6" x14ac:dyDescent="0.35">
      <c r="A32">
        <v>2019</v>
      </c>
      <c r="B32" t="s">
        <v>43</v>
      </c>
      <c r="C32" t="s">
        <v>7</v>
      </c>
      <c r="D32" t="s">
        <v>10</v>
      </c>
      <c r="E32">
        <v>-2259.39</v>
      </c>
      <c r="F32" t="s">
        <v>11</v>
      </c>
    </row>
    <row r="33" spans="1:6" x14ac:dyDescent="0.35">
      <c r="A33">
        <v>2019</v>
      </c>
      <c r="B33" t="s">
        <v>40</v>
      </c>
      <c r="C33" t="s">
        <v>7</v>
      </c>
      <c r="D33" t="s">
        <v>10</v>
      </c>
      <c r="E33">
        <v>-2195.34</v>
      </c>
      <c r="F33" t="s">
        <v>11</v>
      </c>
    </row>
    <row r="34" spans="1:6" x14ac:dyDescent="0.35">
      <c r="A34">
        <v>2019</v>
      </c>
      <c r="B34" t="s">
        <v>42</v>
      </c>
      <c r="C34" t="s">
        <v>7</v>
      </c>
      <c r="D34" t="s">
        <v>10</v>
      </c>
      <c r="E34">
        <v>-1904.26</v>
      </c>
      <c r="F34" t="s">
        <v>11</v>
      </c>
    </row>
    <row r="35" spans="1:6" x14ac:dyDescent="0.35">
      <c r="A35">
        <v>2019</v>
      </c>
      <c r="B35" t="s">
        <v>38</v>
      </c>
      <c r="C35" t="s">
        <v>7</v>
      </c>
      <c r="D35" t="s">
        <v>10</v>
      </c>
      <c r="E35">
        <v>-1846.63</v>
      </c>
      <c r="F35" t="s">
        <v>11</v>
      </c>
    </row>
    <row r="36" spans="1:6" x14ac:dyDescent="0.35">
      <c r="A36">
        <v>2019</v>
      </c>
      <c r="B36" t="s">
        <v>39</v>
      </c>
      <c r="C36" t="s">
        <v>7</v>
      </c>
      <c r="D36" t="s">
        <v>10</v>
      </c>
      <c r="E36">
        <v>-1782.28</v>
      </c>
      <c r="F36" t="s">
        <v>11</v>
      </c>
    </row>
    <row r="37" spans="1:6" x14ac:dyDescent="0.35">
      <c r="A37">
        <v>2019</v>
      </c>
      <c r="B37" t="s">
        <v>35</v>
      </c>
      <c r="C37" t="s">
        <v>7</v>
      </c>
      <c r="D37" t="s">
        <v>10</v>
      </c>
      <c r="E37">
        <v>-1715.88</v>
      </c>
      <c r="F37" t="s">
        <v>11</v>
      </c>
    </row>
    <row r="38" spans="1:6" x14ac:dyDescent="0.35">
      <c r="A38">
        <v>2019</v>
      </c>
      <c r="B38" t="s">
        <v>34</v>
      </c>
      <c r="C38" t="s">
        <v>7</v>
      </c>
      <c r="D38" t="s">
        <v>10</v>
      </c>
      <c r="E38">
        <v>-1536.49</v>
      </c>
      <c r="F38" t="s">
        <v>11</v>
      </c>
    </row>
    <row r="39" spans="1:6" x14ac:dyDescent="0.35">
      <c r="A39">
        <v>2019</v>
      </c>
      <c r="B39" t="s">
        <v>68</v>
      </c>
      <c r="C39" t="s">
        <v>7</v>
      </c>
      <c r="D39" t="s">
        <v>10</v>
      </c>
      <c r="E39">
        <v>-1239.97</v>
      </c>
      <c r="F39" t="s">
        <v>11</v>
      </c>
    </row>
    <row r="40" spans="1:6" x14ac:dyDescent="0.35">
      <c r="A40">
        <v>2019</v>
      </c>
      <c r="B40" t="s">
        <v>23</v>
      </c>
      <c r="C40" t="s">
        <v>7</v>
      </c>
      <c r="D40" t="s">
        <v>10</v>
      </c>
      <c r="E40">
        <v>-1215.19</v>
      </c>
      <c r="F40" t="s">
        <v>11</v>
      </c>
    </row>
    <row r="41" spans="1:6" x14ac:dyDescent="0.35">
      <c r="A41">
        <v>2019</v>
      </c>
      <c r="B41" t="s">
        <v>25</v>
      </c>
      <c r="C41" t="s">
        <v>7</v>
      </c>
      <c r="D41" t="s">
        <v>10</v>
      </c>
      <c r="E41">
        <v>-1182.4000000000001</v>
      </c>
      <c r="F41" t="s">
        <v>11</v>
      </c>
    </row>
    <row r="42" spans="1:6" x14ac:dyDescent="0.35">
      <c r="A42">
        <v>2019</v>
      </c>
      <c r="B42" t="s">
        <v>66</v>
      </c>
      <c r="C42" t="s">
        <v>7</v>
      </c>
      <c r="D42" t="s">
        <v>10</v>
      </c>
      <c r="E42">
        <v>-1131.3699999999999</v>
      </c>
      <c r="F42" t="s">
        <v>11</v>
      </c>
    </row>
    <row r="43" spans="1:6" x14ac:dyDescent="0.35">
      <c r="A43">
        <v>2019</v>
      </c>
      <c r="B43" t="s">
        <v>55</v>
      </c>
      <c r="C43" t="s">
        <v>7</v>
      </c>
      <c r="D43" t="s">
        <v>10</v>
      </c>
      <c r="E43">
        <v>-1080.57</v>
      </c>
      <c r="F43" t="s">
        <v>11</v>
      </c>
    </row>
    <row r="44" spans="1:6" x14ac:dyDescent="0.35">
      <c r="A44">
        <v>2019</v>
      </c>
      <c r="B44" t="s">
        <v>22</v>
      </c>
      <c r="C44" t="s">
        <v>7</v>
      </c>
      <c r="D44" t="s">
        <v>10</v>
      </c>
      <c r="E44">
        <v>-1030.97</v>
      </c>
      <c r="F44" t="s">
        <v>11</v>
      </c>
    </row>
    <row r="45" spans="1:6" x14ac:dyDescent="0.35">
      <c r="A45">
        <v>2019</v>
      </c>
      <c r="B45" t="s">
        <v>67</v>
      </c>
      <c r="C45" t="s">
        <v>7</v>
      </c>
      <c r="D45" t="s">
        <v>10</v>
      </c>
      <c r="E45">
        <v>-980.69</v>
      </c>
      <c r="F45" t="s">
        <v>11</v>
      </c>
    </row>
    <row r="46" spans="1:6" x14ac:dyDescent="0.35">
      <c r="A46">
        <v>2019</v>
      </c>
      <c r="B46" t="s">
        <v>56</v>
      </c>
      <c r="C46" t="s">
        <v>7</v>
      </c>
      <c r="D46" t="s">
        <v>10</v>
      </c>
      <c r="E46">
        <v>-976.88</v>
      </c>
      <c r="F46" t="s">
        <v>11</v>
      </c>
    </row>
    <row r="47" spans="1:6" x14ac:dyDescent="0.35">
      <c r="A47">
        <v>2019</v>
      </c>
      <c r="B47" t="s">
        <v>57</v>
      </c>
      <c r="C47" t="s">
        <v>7</v>
      </c>
      <c r="D47" t="s">
        <v>10</v>
      </c>
      <c r="E47">
        <v>-696.86</v>
      </c>
      <c r="F47" t="s">
        <v>11</v>
      </c>
    </row>
    <row r="48" spans="1:6" x14ac:dyDescent="0.35">
      <c r="A48">
        <v>2019</v>
      </c>
      <c r="B48" t="s">
        <v>24</v>
      </c>
      <c r="C48" t="s">
        <v>7</v>
      </c>
      <c r="D48" t="s">
        <v>10</v>
      </c>
      <c r="E48">
        <v>-656.92</v>
      </c>
      <c r="F48" t="s">
        <v>11</v>
      </c>
    </row>
    <row r="49" spans="1:6" x14ac:dyDescent="0.35">
      <c r="A49">
        <v>2019</v>
      </c>
      <c r="B49" t="s">
        <v>69</v>
      </c>
      <c r="C49" t="s">
        <v>7</v>
      </c>
      <c r="D49" t="s">
        <v>10</v>
      </c>
      <c r="E49">
        <v>-401.82</v>
      </c>
      <c r="F49" t="s">
        <v>11</v>
      </c>
    </row>
    <row r="50" spans="1:6" x14ac:dyDescent="0.35">
      <c r="A50">
        <v>2019</v>
      </c>
      <c r="B50" t="s">
        <v>21</v>
      </c>
      <c r="C50" t="s">
        <v>7</v>
      </c>
      <c r="D50" t="s">
        <v>10</v>
      </c>
      <c r="E50">
        <v>-295.33</v>
      </c>
      <c r="F50" t="s">
        <v>11</v>
      </c>
    </row>
    <row r="51" spans="1:6" x14ac:dyDescent="0.35">
      <c r="A51">
        <v>2019</v>
      </c>
      <c r="B51" t="s">
        <v>26</v>
      </c>
      <c r="C51" t="s">
        <v>7</v>
      </c>
      <c r="D51" t="s">
        <v>10</v>
      </c>
      <c r="E51">
        <v>-183.91</v>
      </c>
      <c r="F51" t="s">
        <v>11</v>
      </c>
    </row>
    <row r="52" spans="1:6" x14ac:dyDescent="0.35">
      <c r="A52">
        <v>2019</v>
      </c>
      <c r="B52" t="s">
        <v>37</v>
      </c>
      <c r="C52" t="s">
        <v>7</v>
      </c>
      <c r="D52" t="s">
        <v>10</v>
      </c>
      <c r="E52">
        <v>-164.27</v>
      </c>
      <c r="F52" t="s">
        <v>11</v>
      </c>
    </row>
    <row r="53" spans="1:6" x14ac:dyDescent="0.35">
      <c r="A53">
        <v>2019</v>
      </c>
      <c r="B53" t="s">
        <v>28</v>
      </c>
      <c r="C53" t="s">
        <v>7</v>
      </c>
      <c r="D53" t="s">
        <v>10</v>
      </c>
      <c r="E53">
        <v>-124.46</v>
      </c>
      <c r="F53" t="s">
        <v>11</v>
      </c>
    </row>
    <row r="54" spans="1:6" x14ac:dyDescent="0.35">
      <c r="A54">
        <v>2019</v>
      </c>
      <c r="B54" t="s">
        <v>39</v>
      </c>
      <c r="C54" t="s">
        <v>7</v>
      </c>
      <c r="D54" t="s">
        <v>12</v>
      </c>
      <c r="E54">
        <v>-0.32</v>
      </c>
      <c r="F54" t="s">
        <v>13</v>
      </c>
    </row>
    <row r="55" spans="1:6" x14ac:dyDescent="0.35">
      <c r="A55">
        <v>2019</v>
      </c>
      <c r="B55" t="s">
        <v>41</v>
      </c>
      <c r="C55" t="s">
        <v>7</v>
      </c>
      <c r="D55" t="s">
        <v>12</v>
      </c>
      <c r="E55">
        <v>-0.3</v>
      </c>
      <c r="F55" t="s">
        <v>13</v>
      </c>
    </row>
    <row r="56" spans="1:6" x14ac:dyDescent="0.35">
      <c r="A56">
        <v>2019</v>
      </c>
      <c r="B56" t="s">
        <v>36</v>
      </c>
      <c r="C56" t="s">
        <v>7</v>
      </c>
      <c r="D56" t="s">
        <v>12</v>
      </c>
      <c r="E56">
        <v>-0.26</v>
      </c>
      <c r="F56" t="s">
        <v>13</v>
      </c>
    </row>
    <row r="57" spans="1:6" x14ac:dyDescent="0.35">
      <c r="A57">
        <v>2019</v>
      </c>
      <c r="B57" t="s">
        <v>43</v>
      </c>
      <c r="C57" t="s">
        <v>7</v>
      </c>
      <c r="D57" t="s">
        <v>12</v>
      </c>
      <c r="E57">
        <v>-0.23</v>
      </c>
      <c r="F57" t="s">
        <v>13</v>
      </c>
    </row>
    <row r="58" spans="1:6" x14ac:dyDescent="0.35">
      <c r="A58">
        <v>2019</v>
      </c>
      <c r="B58" t="s">
        <v>40</v>
      </c>
      <c r="C58" t="s">
        <v>7</v>
      </c>
      <c r="D58" t="s">
        <v>12</v>
      </c>
      <c r="E58">
        <v>-0.18</v>
      </c>
      <c r="F58" t="s">
        <v>13</v>
      </c>
    </row>
    <row r="59" spans="1:6" x14ac:dyDescent="0.35">
      <c r="A59">
        <v>2019</v>
      </c>
      <c r="B59" t="s">
        <v>55</v>
      </c>
      <c r="C59" t="s">
        <v>7</v>
      </c>
      <c r="D59" t="s">
        <v>12</v>
      </c>
      <c r="E59">
        <v>-0.18</v>
      </c>
      <c r="F59" t="s">
        <v>13</v>
      </c>
    </row>
    <row r="60" spans="1:6" x14ac:dyDescent="0.35">
      <c r="A60">
        <v>2019</v>
      </c>
      <c r="B60" t="s">
        <v>56</v>
      </c>
      <c r="C60" t="s">
        <v>7</v>
      </c>
      <c r="D60" t="s">
        <v>12</v>
      </c>
      <c r="E60">
        <v>-0.17</v>
      </c>
      <c r="F60" t="s">
        <v>13</v>
      </c>
    </row>
    <row r="61" spans="1:6" x14ac:dyDescent="0.35">
      <c r="A61">
        <v>2019</v>
      </c>
      <c r="B61" t="s">
        <v>32</v>
      </c>
      <c r="C61" t="s">
        <v>7</v>
      </c>
      <c r="D61" t="s">
        <v>12</v>
      </c>
      <c r="E61">
        <v>-0.16</v>
      </c>
      <c r="F61" t="s">
        <v>13</v>
      </c>
    </row>
    <row r="62" spans="1:6" x14ac:dyDescent="0.35">
      <c r="A62">
        <v>2019</v>
      </c>
      <c r="B62" t="s">
        <v>38</v>
      </c>
      <c r="C62" t="s">
        <v>7</v>
      </c>
      <c r="D62" t="s">
        <v>12</v>
      </c>
      <c r="E62">
        <v>-0.16</v>
      </c>
      <c r="F62" t="s">
        <v>13</v>
      </c>
    </row>
    <row r="63" spans="1:6" x14ac:dyDescent="0.35">
      <c r="A63">
        <v>2019</v>
      </c>
      <c r="B63" t="s">
        <v>42</v>
      </c>
      <c r="C63" t="s">
        <v>7</v>
      </c>
      <c r="D63" t="s">
        <v>12</v>
      </c>
      <c r="E63">
        <v>-0.16</v>
      </c>
      <c r="F63" t="s">
        <v>13</v>
      </c>
    </row>
    <row r="64" spans="1:6" x14ac:dyDescent="0.35">
      <c r="A64">
        <v>2019</v>
      </c>
      <c r="B64" t="s">
        <v>35</v>
      </c>
      <c r="C64" t="s">
        <v>7</v>
      </c>
      <c r="D64" t="s">
        <v>12</v>
      </c>
      <c r="E64">
        <v>-0.14000000000000001</v>
      </c>
      <c r="F64" t="s">
        <v>13</v>
      </c>
    </row>
    <row r="65" spans="1:6" x14ac:dyDescent="0.35">
      <c r="A65">
        <v>2019</v>
      </c>
      <c r="B65" t="s">
        <v>33</v>
      </c>
      <c r="C65" t="s">
        <v>7</v>
      </c>
      <c r="D65" t="s">
        <v>12</v>
      </c>
      <c r="E65">
        <v>-0.13</v>
      </c>
      <c r="F65" t="s">
        <v>13</v>
      </c>
    </row>
    <row r="66" spans="1:6" x14ac:dyDescent="0.35">
      <c r="A66">
        <v>2019</v>
      </c>
      <c r="B66" t="s">
        <v>34</v>
      </c>
      <c r="C66" t="s">
        <v>7</v>
      </c>
      <c r="D66" t="s">
        <v>12</v>
      </c>
      <c r="E66">
        <v>-0.12</v>
      </c>
      <c r="F66" t="s">
        <v>13</v>
      </c>
    </row>
    <row r="67" spans="1:6" x14ac:dyDescent="0.35">
      <c r="A67">
        <v>2019</v>
      </c>
      <c r="B67" t="s">
        <v>68</v>
      </c>
      <c r="C67" t="s">
        <v>7</v>
      </c>
      <c r="D67" t="s">
        <v>12</v>
      </c>
      <c r="E67">
        <v>-0.12</v>
      </c>
      <c r="F67" t="s">
        <v>13</v>
      </c>
    </row>
    <row r="68" spans="1:6" x14ac:dyDescent="0.35">
      <c r="A68">
        <v>2019</v>
      </c>
      <c r="B68" t="s">
        <v>23</v>
      </c>
      <c r="C68" t="s">
        <v>7</v>
      </c>
      <c r="D68" t="s">
        <v>12</v>
      </c>
      <c r="E68">
        <v>-0.11</v>
      </c>
      <c r="F68" t="s">
        <v>13</v>
      </c>
    </row>
    <row r="69" spans="1:6" x14ac:dyDescent="0.35">
      <c r="A69">
        <v>2019</v>
      </c>
      <c r="B69" t="s">
        <v>66</v>
      </c>
      <c r="C69" t="s">
        <v>7</v>
      </c>
      <c r="D69" t="s">
        <v>12</v>
      </c>
      <c r="E69">
        <v>-0.11</v>
      </c>
      <c r="F69" t="s">
        <v>13</v>
      </c>
    </row>
    <row r="70" spans="1:6" x14ac:dyDescent="0.35">
      <c r="A70">
        <v>2019</v>
      </c>
      <c r="B70" t="s">
        <v>25</v>
      </c>
      <c r="C70" t="s">
        <v>7</v>
      </c>
      <c r="D70" t="s">
        <v>12</v>
      </c>
      <c r="E70">
        <v>-0.1</v>
      </c>
      <c r="F70" t="s">
        <v>13</v>
      </c>
    </row>
    <row r="71" spans="1:6" x14ac:dyDescent="0.35">
      <c r="A71">
        <v>2019</v>
      </c>
      <c r="B71" t="s">
        <v>57</v>
      </c>
      <c r="C71" t="s">
        <v>7</v>
      </c>
      <c r="D71" t="s">
        <v>12</v>
      </c>
      <c r="E71">
        <v>-0.09</v>
      </c>
      <c r="F71" t="s">
        <v>13</v>
      </c>
    </row>
    <row r="72" spans="1:6" x14ac:dyDescent="0.35">
      <c r="A72">
        <v>2019</v>
      </c>
      <c r="B72" t="s">
        <v>22</v>
      </c>
      <c r="C72" t="s">
        <v>7</v>
      </c>
      <c r="D72" t="s">
        <v>12</v>
      </c>
      <c r="E72">
        <v>-0.08</v>
      </c>
      <c r="F72" t="s">
        <v>13</v>
      </c>
    </row>
    <row r="73" spans="1:6" x14ac:dyDescent="0.35">
      <c r="A73">
        <v>2019</v>
      </c>
      <c r="B73" t="s">
        <v>67</v>
      </c>
      <c r="C73" t="s">
        <v>7</v>
      </c>
      <c r="D73" t="s">
        <v>12</v>
      </c>
      <c r="E73">
        <v>-0.08</v>
      </c>
      <c r="F73" t="s">
        <v>13</v>
      </c>
    </row>
    <row r="74" spans="1:6" x14ac:dyDescent="0.35">
      <c r="A74">
        <v>2019</v>
      </c>
      <c r="B74" t="s">
        <v>24</v>
      </c>
      <c r="C74" t="s">
        <v>7</v>
      </c>
      <c r="D74" t="s">
        <v>12</v>
      </c>
      <c r="E74">
        <v>-0.05</v>
      </c>
      <c r="F74" t="s">
        <v>13</v>
      </c>
    </row>
    <row r="75" spans="1:6" x14ac:dyDescent="0.35">
      <c r="A75">
        <v>2019</v>
      </c>
      <c r="B75" t="s">
        <v>21</v>
      </c>
      <c r="C75" t="s">
        <v>7</v>
      </c>
      <c r="D75" t="s">
        <v>12</v>
      </c>
      <c r="E75">
        <v>-0.04</v>
      </c>
      <c r="F75" t="s">
        <v>13</v>
      </c>
    </row>
    <row r="76" spans="1:6" x14ac:dyDescent="0.35">
      <c r="A76">
        <v>2019</v>
      </c>
      <c r="B76" t="s">
        <v>69</v>
      </c>
      <c r="C76" t="s">
        <v>7</v>
      </c>
      <c r="D76" t="s">
        <v>12</v>
      </c>
      <c r="E76">
        <v>-0.03</v>
      </c>
      <c r="F76" t="s">
        <v>13</v>
      </c>
    </row>
    <row r="77" spans="1:6" x14ac:dyDescent="0.35">
      <c r="A77">
        <v>2019</v>
      </c>
      <c r="B77" t="s">
        <v>26</v>
      </c>
      <c r="C77" t="s">
        <v>7</v>
      </c>
      <c r="D77" t="s">
        <v>12</v>
      </c>
      <c r="E77">
        <v>-0.02</v>
      </c>
      <c r="F77" t="s">
        <v>13</v>
      </c>
    </row>
    <row r="78" spans="1:6" x14ac:dyDescent="0.35">
      <c r="A78">
        <v>2019</v>
      </c>
      <c r="B78" t="s">
        <v>28</v>
      </c>
      <c r="C78" t="s">
        <v>7</v>
      </c>
      <c r="D78" t="s">
        <v>12</v>
      </c>
      <c r="E78">
        <v>-0.02</v>
      </c>
      <c r="F78" t="s">
        <v>13</v>
      </c>
    </row>
    <row r="79" spans="1:6" x14ac:dyDescent="0.35">
      <c r="A79">
        <v>2019</v>
      </c>
      <c r="B79" t="s">
        <v>37</v>
      </c>
      <c r="C79" t="s">
        <v>7</v>
      </c>
      <c r="D79" t="s">
        <v>12</v>
      </c>
      <c r="E79">
        <v>-0.02</v>
      </c>
      <c r="F79" t="s">
        <v>13</v>
      </c>
    </row>
    <row r="80" spans="1:6" x14ac:dyDescent="0.35">
      <c r="A80">
        <v>2019</v>
      </c>
      <c r="B80" t="s">
        <v>20</v>
      </c>
      <c r="C80" t="s">
        <v>7</v>
      </c>
      <c r="D80" t="s">
        <v>12</v>
      </c>
      <c r="E80">
        <v>0.04</v>
      </c>
      <c r="F80" t="s">
        <v>13</v>
      </c>
    </row>
    <row r="81" spans="1:6" x14ac:dyDescent="0.35">
      <c r="A81">
        <v>2019</v>
      </c>
      <c r="B81" t="s">
        <v>29</v>
      </c>
      <c r="C81" t="s">
        <v>7</v>
      </c>
      <c r="D81" t="s">
        <v>12</v>
      </c>
      <c r="E81">
        <v>0.04</v>
      </c>
      <c r="F81" t="s">
        <v>13</v>
      </c>
    </row>
    <row r="82" spans="1:6" x14ac:dyDescent="0.35">
      <c r="A82">
        <v>2019</v>
      </c>
      <c r="B82" t="s">
        <v>75</v>
      </c>
      <c r="C82" t="s">
        <v>7</v>
      </c>
      <c r="D82" t="s">
        <v>12</v>
      </c>
      <c r="E82">
        <v>0.04</v>
      </c>
      <c r="F82" t="s">
        <v>13</v>
      </c>
    </row>
    <row r="83" spans="1:6" x14ac:dyDescent="0.35">
      <c r="A83">
        <v>2019</v>
      </c>
      <c r="B83" t="s">
        <v>27</v>
      </c>
      <c r="C83" t="s">
        <v>7</v>
      </c>
      <c r="D83" t="s">
        <v>12</v>
      </c>
      <c r="E83">
        <v>0.06</v>
      </c>
      <c r="F83" t="s">
        <v>13</v>
      </c>
    </row>
    <row r="84" spans="1:6" x14ac:dyDescent="0.35">
      <c r="A84">
        <v>2019</v>
      </c>
      <c r="B84" t="s">
        <v>58</v>
      </c>
      <c r="C84" t="s">
        <v>7</v>
      </c>
      <c r="D84" t="s">
        <v>12</v>
      </c>
      <c r="E84">
        <v>0.11</v>
      </c>
      <c r="F84" t="s">
        <v>13</v>
      </c>
    </row>
    <row r="85" spans="1:6" x14ac:dyDescent="0.35">
      <c r="A85">
        <v>2019</v>
      </c>
      <c r="B85" t="s">
        <v>64</v>
      </c>
      <c r="C85" t="s">
        <v>7</v>
      </c>
      <c r="D85" t="s">
        <v>12</v>
      </c>
      <c r="E85">
        <v>0.11</v>
      </c>
      <c r="F85" t="s">
        <v>13</v>
      </c>
    </row>
    <row r="86" spans="1:6" x14ac:dyDescent="0.35">
      <c r="A86">
        <v>2019</v>
      </c>
      <c r="B86" t="s">
        <v>73</v>
      </c>
      <c r="C86" t="s">
        <v>7</v>
      </c>
      <c r="D86" t="s">
        <v>12</v>
      </c>
      <c r="E86">
        <v>0.11</v>
      </c>
      <c r="F86" t="s">
        <v>13</v>
      </c>
    </row>
    <row r="87" spans="1:6" x14ac:dyDescent="0.35">
      <c r="A87">
        <v>2019</v>
      </c>
      <c r="B87" t="s">
        <v>65</v>
      </c>
      <c r="C87" t="s">
        <v>7</v>
      </c>
      <c r="D87" t="s">
        <v>12</v>
      </c>
      <c r="E87">
        <v>0.12</v>
      </c>
      <c r="F87" t="s">
        <v>13</v>
      </c>
    </row>
    <row r="88" spans="1:6" x14ac:dyDescent="0.35">
      <c r="A88">
        <v>2019</v>
      </c>
      <c r="B88" t="s">
        <v>18</v>
      </c>
      <c r="C88" t="s">
        <v>7</v>
      </c>
      <c r="D88" t="s">
        <v>12</v>
      </c>
      <c r="E88">
        <v>0.13</v>
      </c>
      <c r="F88" t="s">
        <v>13</v>
      </c>
    </row>
    <row r="89" spans="1:6" x14ac:dyDescent="0.35">
      <c r="A89">
        <v>2019</v>
      </c>
      <c r="B89" t="s">
        <v>72</v>
      </c>
      <c r="C89" t="s">
        <v>7</v>
      </c>
      <c r="D89" t="s">
        <v>12</v>
      </c>
      <c r="E89">
        <v>0.14000000000000001</v>
      </c>
      <c r="F89" t="s">
        <v>13</v>
      </c>
    </row>
    <row r="90" spans="1:6" x14ac:dyDescent="0.35">
      <c r="A90">
        <v>2019</v>
      </c>
      <c r="B90" t="s">
        <v>50</v>
      </c>
      <c r="C90" t="s">
        <v>7</v>
      </c>
      <c r="D90" t="s">
        <v>12</v>
      </c>
      <c r="E90">
        <v>0.15</v>
      </c>
      <c r="F90" t="s">
        <v>13</v>
      </c>
    </row>
    <row r="91" spans="1:6" x14ac:dyDescent="0.35">
      <c r="A91">
        <v>2019</v>
      </c>
      <c r="B91" t="s">
        <v>61</v>
      </c>
      <c r="C91" t="s">
        <v>7</v>
      </c>
      <c r="D91" t="s">
        <v>12</v>
      </c>
      <c r="E91">
        <v>0.17</v>
      </c>
      <c r="F91" t="s">
        <v>13</v>
      </c>
    </row>
    <row r="92" spans="1:6" x14ac:dyDescent="0.35">
      <c r="A92">
        <v>2019</v>
      </c>
      <c r="B92" t="s">
        <v>46</v>
      </c>
      <c r="C92" t="s">
        <v>7</v>
      </c>
      <c r="D92" t="s">
        <v>12</v>
      </c>
      <c r="E92">
        <v>0.18</v>
      </c>
      <c r="F92" t="s">
        <v>13</v>
      </c>
    </row>
    <row r="93" spans="1:6" x14ac:dyDescent="0.35">
      <c r="A93">
        <v>2019</v>
      </c>
      <c r="B93" t="s">
        <v>53</v>
      </c>
      <c r="C93" t="s">
        <v>7</v>
      </c>
      <c r="D93" t="s">
        <v>12</v>
      </c>
      <c r="E93">
        <v>0.18</v>
      </c>
      <c r="F93" t="s">
        <v>13</v>
      </c>
    </row>
    <row r="94" spans="1:6" x14ac:dyDescent="0.35">
      <c r="A94">
        <v>2019</v>
      </c>
      <c r="B94" t="s">
        <v>71</v>
      </c>
      <c r="C94" t="s">
        <v>7</v>
      </c>
      <c r="D94" t="s">
        <v>12</v>
      </c>
      <c r="E94">
        <v>0.18</v>
      </c>
      <c r="F94" t="s">
        <v>13</v>
      </c>
    </row>
    <row r="95" spans="1:6" x14ac:dyDescent="0.35">
      <c r="A95">
        <v>2019</v>
      </c>
      <c r="B95" t="s">
        <v>45</v>
      </c>
      <c r="C95" t="s">
        <v>7</v>
      </c>
      <c r="D95" t="s">
        <v>12</v>
      </c>
      <c r="E95">
        <v>0.22</v>
      </c>
      <c r="F95" t="s">
        <v>13</v>
      </c>
    </row>
    <row r="96" spans="1:6" x14ac:dyDescent="0.35">
      <c r="A96">
        <v>2019</v>
      </c>
      <c r="B96" t="s">
        <v>48</v>
      </c>
      <c r="C96" t="s">
        <v>7</v>
      </c>
      <c r="D96" t="s">
        <v>12</v>
      </c>
      <c r="E96">
        <v>0.22</v>
      </c>
      <c r="F96" t="s">
        <v>13</v>
      </c>
    </row>
    <row r="97" spans="1:6" x14ac:dyDescent="0.35">
      <c r="A97">
        <v>2019</v>
      </c>
      <c r="B97" t="s">
        <v>51</v>
      </c>
      <c r="C97" t="s">
        <v>7</v>
      </c>
      <c r="D97" t="s">
        <v>12</v>
      </c>
      <c r="E97">
        <v>0.22</v>
      </c>
      <c r="F97" t="s">
        <v>13</v>
      </c>
    </row>
    <row r="98" spans="1:6" x14ac:dyDescent="0.35">
      <c r="A98">
        <v>2019</v>
      </c>
      <c r="B98" t="s">
        <v>54</v>
      </c>
      <c r="C98" t="s">
        <v>7</v>
      </c>
      <c r="D98" t="s">
        <v>12</v>
      </c>
      <c r="E98">
        <v>0.22</v>
      </c>
      <c r="F98" t="s">
        <v>13</v>
      </c>
    </row>
    <row r="99" spans="1:6" x14ac:dyDescent="0.35">
      <c r="A99">
        <v>2019</v>
      </c>
      <c r="B99" t="s">
        <v>52</v>
      </c>
      <c r="C99" t="s">
        <v>7</v>
      </c>
      <c r="D99" t="s">
        <v>12</v>
      </c>
      <c r="E99">
        <v>0.23</v>
      </c>
      <c r="F99" t="s">
        <v>13</v>
      </c>
    </row>
    <row r="100" spans="1:6" x14ac:dyDescent="0.35">
      <c r="A100">
        <v>2019</v>
      </c>
      <c r="B100" t="s">
        <v>60</v>
      </c>
      <c r="C100" t="s">
        <v>7</v>
      </c>
      <c r="D100" t="s">
        <v>12</v>
      </c>
      <c r="E100">
        <v>0.23</v>
      </c>
      <c r="F100" t="s">
        <v>13</v>
      </c>
    </row>
    <row r="101" spans="1:6" x14ac:dyDescent="0.35">
      <c r="A101">
        <v>2019</v>
      </c>
      <c r="B101" t="s">
        <v>70</v>
      </c>
      <c r="C101" t="s">
        <v>7</v>
      </c>
      <c r="D101" t="s">
        <v>12</v>
      </c>
      <c r="E101">
        <v>0.24</v>
      </c>
      <c r="F101" t="s">
        <v>13</v>
      </c>
    </row>
    <row r="102" spans="1:6" x14ac:dyDescent="0.35">
      <c r="A102">
        <v>2019</v>
      </c>
      <c r="B102" t="s">
        <v>44</v>
      </c>
      <c r="C102" t="s">
        <v>7</v>
      </c>
      <c r="D102" t="s">
        <v>12</v>
      </c>
      <c r="E102">
        <v>0.26</v>
      </c>
      <c r="F102" t="s">
        <v>13</v>
      </c>
    </row>
    <row r="103" spans="1:6" x14ac:dyDescent="0.35">
      <c r="A103">
        <v>2019</v>
      </c>
      <c r="B103" t="s">
        <v>49</v>
      </c>
      <c r="C103" t="s">
        <v>7</v>
      </c>
      <c r="D103" t="s">
        <v>12</v>
      </c>
      <c r="E103">
        <v>0.26</v>
      </c>
      <c r="F103" t="s">
        <v>13</v>
      </c>
    </row>
    <row r="104" spans="1:6" x14ac:dyDescent="0.35">
      <c r="A104">
        <v>2019</v>
      </c>
      <c r="B104" t="s">
        <v>74</v>
      </c>
      <c r="C104" t="s">
        <v>7</v>
      </c>
      <c r="D104" t="s">
        <v>12</v>
      </c>
      <c r="E104">
        <v>0.28000000000000003</v>
      </c>
      <c r="F104" t="s">
        <v>13</v>
      </c>
    </row>
    <row r="105" spans="1:6" x14ac:dyDescent="0.35">
      <c r="A105">
        <v>2019</v>
      </c>
      <c r="B105" t="s">
        <v>6</v>
      </c>
      <c r="C105" t="s">
        <v>7</v>
      </c>
      <c r="D105" t="s">
        <v>12</v>
      </c>
      <c r="E105">
        <v>0.28999999999999998</v>
      </c>
      <c r="F105" t="s">
        <v>13</v>
      </c>
    </row>
    <row r="106" spans="1:6" x14ac:dyDescent="0.35">
      <c r="A106">
        <v>2019</v>
      </c>
      <c r="B106" t="s">
        <v>63</v>
      </c>
      <c r="C106" t="s">
        <v>7</v>
      </c>
      <c r="D106" t="s">
        <v>12</v>
      </c>
      <c r="E106">
        <v>0.32</v>
      </c>
      <c r="F106" t="s">
        <v>13</v>
      </c>
    </row>
    <row r="107" spans="1:6" x14ac:dyDescent="0.35">
      <c r="A107">
        <v>2019</v>
      </c>
      <c r="B107" t="s">
        <v>47</v>
      </c>
      <c r="C107" t="s">
        <v>7</v>
      </c>
      <c r="D107" t="s">
        <v>12</v>
      </c>
      <c r="E107">
        <v>0.34</v>
      </c>
      <c r="F107" t="s">
        <v>13</v>
      </c>
    </row>
    <row r="108" spans="1:6" x14ac:dyDescent="0.35">
      <c r="A108">
        <v>2019</v>
      </c>
      <c r="B108" t="s">
        <v>62</v>
      </c>
      <c r="C108" t="s">
        <v>7</v>
      </c>
      <c r="D108" t="s">
        <v>12</v>
      </c>
      <c r="E108">
        <v>0.34</v>
      </c>
      <c r="F108" t="s">
        <v>13</v>
      </c>
    </row>
    <row r="109" spans="1:6" x14ac:dyDescent="0.35">
      <c r="A109">
        <v>2019</v>
      </c>
      <c r="B109" t="s">
        <v>59</v>
      </c>
      <c r="C109" t="s">
        <v>7</v>
      </c>
      <c r="D109" t="s">
        <v>12</v>
      </c>
      <c r="E109">
        <v>0.37</v>
      </c>
      <c r="F109" t="s">
        <v>13</v>
      </c>
    </row>
    <row r="110" spans="1:6" x14ac:dyDescent="0.35">
      <c r="A110">
        <v>2019</v>
      </c>
      <c r="B110" t="s">
        <v>30</v>
      </c>
      <c r="C110" t="s">
        <v>7</v>
      </c>
      <c r="D110" t="s">
        <v>12</v>
      </c>
      <c r="E110">
        <v>0.39</v>
      </c>
      <c r="F110" t="s">
        <v>13</v>
      </c>
    </row>
    <row r="111" spans="1:6" x14ac:dyDescent="0.35">
      <c r="A111">
        <v>2019</v>
      </c>
      <c r="B111" t="s">
        <v>31</v>
      </c>
      <c r="C111" t="s">
        <v>7</v>
      </c>
      <c r="D111" t="s">
        <v>12</v>
      </c>
      <c r="E111">
        <v>0.39</v>
      </c>
      <c r="F111" t="s">
        <v>13</v>
      </c>
    </row>
    <row r="112" spans="1:6" x14ac:dyDescent="0.35">
      <c r="A112">
        <v>2019</v>
      </c>
      <c r="B112" t="s">
        <v>19</v>
      </c>
      <c r="C112" t="s">
        <v>7</v>
      </c>
      <c r="D112" t="s">
        <v>12</v>
      </c>
      <c r="E112">
        <v>0.51</v>
      </c>
      <c r="F112" t="s">
        <v>13</v>
      </c>
    </row>
    <row r="113" spans="1:6" x14ac:dyDescent="0.35">
      <c r="A113">
        <v>2019</v>
      </c>
      <c r="B113" t="s">
        <v>76</v>
      </c>
      <c r="C113" t="s">
        <v>7</v>
      </c>
      <c r="D113" t="s">
        <v>12</v>
      </c>
      <c r="E113">
        <v>0.66</v>
      </c>
      <c r="F113" t="s">
        <v>13</v>
      </c>
    </row>
    <row r="114" spans="1:6" x14ac:dyDescent="0.35">
      <c r="A114">
        <v>2019</v>
      </c>
      <c r="B114" t="s">
        <v>45</v>
      </c>
      <c r="C114" t="s">
        <v>7</v>
      </c>
      <c r="D114" t="s">
        <v>14</v>
      </c>
      <c r="E114">
        <v>1</v>
      </c>
      <c r="F114" t="s">
        <v>15</v>
      </c>
    </row>
    <row r="115" spans="1:6" x14ac:dyDescent="0.35">
      <c r="A115">
        <v>2019</v>
      </c>
      <c r="B115" t="s">
        <v>27</v>
      </c>
      <c r="C115" t="s">
        <v>7</v>
      </c>
      <c r="D115" t="s">
        <v>14</v>
      </c>
      <c r="E115">
        <v>1.04</v>
      </c>
      <c r="F115" t="s">
        <v>15</v>
      </c>
    </row>
    <row r="116" spans="1:6" x14ac:dyDescent="0.35">
      <c r="A116">
        <v>2019</v>
      </c>
      <c r="B116" t="s">
        <v>76</v>
      </c>
      <c r="C116" t="s">
        <v>7</v>
      </c>
      <c r="D116" t="s">
        <v>14</v>
      </c>
      <c r="E116">
        <v>1.1000000000000001</v>
      </c>
      <c r="F116" t="s">
        <v>15</v>
      </c>
    </row>
    <row r="117" spans="1:6" x14ac:dyDescent="0.35">
      <c r="A117">
        <v>2019</v>
      </c>
      <c r="B117" t="s">
        <v>31</v>
      </c>
      <c r="C117" t="s">
        <v>7</v>
      </c>
      <c r="D117" t="s">
        <v>14</v>
      </c>
      <c r="E117">
        <v>1.24</v>
      </c>
      <c r="F117" t="s">
        <v>15</v>
      </c>
    </row>
    <row r="118" spans="1:6" x14ac:dyDescent="0.35">
      <c r="A118">
        <v>2019</v>
      </c>
      <c r="B118" t="s">
        <v>74</v>
      </c>
      <c r="C118" t="s">
        <v>7</v>
      </c>
      <c r="D118" t="s">
        <v>14</v>
      </c>
      <c r="E118">
        <v>1.26</v>
      </c>
      <c r="F118" t="s">
        <v>15</v>
      </c>
    </row>
    <row r="119" spans="1:6" x14ac:dyDescent="0.35">
      <c r="A119">
        <v>2019</v>
      </c>
      <c r="B119" t="s">
        <v>30</v>
      </c>
      <c r="C119" t="s">
        <v>7</v>
      </c>
      <c r="D119" t="s">
        <v>14</v>
      </c>
      <c r="E119">
        <v>1.28</v>
      </c>
      <c r="F119" t="s">
        <v>15</v>
      </c>
    </row>
    <row r="120" spans="1:6" x14ac:dyDescent="0.35">
      <c r="A120">
        <v>2019</v>
      </c>
      <c r="B120" t="s">
        <v>44</v>
      </c>
      <c r="C120" t="s">
        <v>7</v>
      </c>
      <c r="D120" t="s">
        <v>14</v>
      </c>
      <c r="E120">
        <v>1.3</v>
      </c>
      <c r="F120" t="s">
        <v>15</v>
      </c>
    </row>
    <row r="121" spans="1:6" x14ac:dyDescent="0.35">
      <c r="A121">
        <v>2019</v>
      </c>
      <c r="B121" t="s">
        <v>73</v>
      </c>
      <c r="C121" t="s">
        <v>7</v>
      </c>
      <c r="D121" t="s">
        <v>14</v>
      </c>
      <c r="E121">
        <v>1.38</v>
      </c>
      <c r="F121" t="s">
        <v>15</v>
      </c>
    </row>
    <row r="122" spans="1:6" x14ac:dyDescent="0.35">
      <c r="A122">
        <v>2019</v>
      </c>
      <c r="B122" t="s">
        <v>46</v>
      </c>
      <c r="C122" t="s">
        <v>7</v>
      </c>
      <c r="D122" t="s">
        <v>14</v>
      </c>
      <c r="E122">
        <v>1.43</v>
      </c>
      <c r="F122" t="s">
        <v>15</v>
      </c>
    </row>
    <row r="123" spans="1:6" x14ac:dyDescent="0.35">
      <c r="A123">
        <v>2019</v>
      </c>
      <c r="B123" t="s">
        <v>61</v>
      </c>
      <c r="C123" t="s">
        <v>7</v>
      </c>
      <c r="D123" t="s">
        <v>14</v>
      </c>
      <c r="E123">
        <v>1.43</v>
      </c>
      <c r="F123" t="s">
        <v>15</v>
      </c>
    </row>
    <row r="124" spans="1:6" x14ac:dyDescent="0.35">
      <c r="A124">
        <v>2019</v>
      </c>
      <c r="B124" t="s">
        <v>18</v>
      </c>
      <c r="C124" t="s">
        <v>7</v>
      </c>
      <c r="D124" t="s">
        <v>14</v>
      </c>
      <c r="E124">
        <v>1.45</v>
      </c>
      <c r="F124" t="s">
        <v>15</v>
      </c>
    </row>
    <row r="125" spans="1:6" x14ac:dyDescent="0.35">
      <c r="A125">
        <v>2019</v>
      </c>
      <c r="B125" t="s">
        <v>75</v>
      </c>
      <c r="C125" t="s">
        <v>7</v>
      </c>
      <c r="D125" t="s">
        <v>14</v>
      </c>
      <c r="E125">
        <v>1.48</v>
      </c>
      <c r="F125" t="s">
        <v>15</v>
      </c>
    </row>
    <row r="126" spans="1:6" x14ac:dyDescent="0.35">
      <c r="A126">
        <v>2019</v>
      </c>
      <c r="B126" t="s">
        <v>68</v>
      </c>
      <c r="C126" t="s">
        <v>7</v>
      </c>
      <c r="D126" t="s">
        <v>14</v>
      </c>
      <c r="E126">
        <v>1.51</v>
      </c>
      <c r="F126" t="s">
        <v>15</v>
      </c>
    </row>
    <row r="127" spans="1:6" x14ac:dyDescent="0.35">
      <c r="A127">
        <v>2019</v>
      </c>
      <c r="B127" t="s">
        <v>6</v>
      </c>
      <c r="C127" t="s">
        <v>7</v>
      </c>
      <c r="D127" t="s">
        <v>14</v>
      </c>
      <c r="E127">
        <v>1.57</v>
      </c>
      <c r="F127" t="s">
        <v>15</v>
      </c>
    </row>
    <row r="128" spans="1:6" x14ac:dyDescent="0.35">
      <c r="A128">
        <v>2019</v>
      </c>
      <c r="B128" t="s">
        <v>66</v>
      </c>
      <c r="C128" t="s">
        <v>7</v>
      </c>
      <c r="D128" t="s">
        <v>14</v>
      </c>
      <c r="E128">
        <v>1.57</v>
      </c>
      <c r="F128" t="s">
        <v>15</v>
      </c>
    </row>
    <row r="129" spans="1:6" x14ac:dyDescent="0.35">
      <c r="A129">
        <v>2019</v>
      </c>
      <c r="B129" t="s">
        <v>63</v>
      </c>
      <c r="C129" t="s">
        <v>7</v>
      </c>
      <c r="D129" t="s">
        <v>14</v>
      </c>
      <c r="E129">
        <v>1.58</v>
      </c>
      <c r="F129" t="s">
        <v>15</v>
      </c>
    </row>
    <row r="130" spans="1:6" x14ac:dyDescent="0.35">
      <c r="A130">
        <v>2019</v>
      </c>
      <c r="B130" t="s">
        <v>59</v>
      </c>
      <c r="C130" t="s">
        <v>7</v>
      </c>
      <c r="D130" t="s">
        <v>14</v>
      </c>
      <c r="E130">
        <v>1.61</v>
      </c>
      <c r="F130" t="s">
        <v>15</v>
      </c>
    </row>
    <row r="131" spans="1:6" x14ac:dyDescent="0.35">
      <c r="A131">
        <v>2019</v>
      </c>
      <c r="B131" t="s">
        <v>29</v>
      </c>
      <c r="C131" t="s">
        <v>7</v>
      </c>
      <c r="D131" t="s">
        <v>14</v>
      </c>
      <c r="E131">
        <v>1.62</v>
      </c>
      <c r="F131" t="s">
        <v>15</v>
      </c>
    </row>
    <row r="132" spans="1:6" x14ac:dyDescent="0.35">
      <c r="A132">
        <v>2019</v>
      </c>
      <c r="B132" t="s">
        <v>26</v>
      </c>
      <c r="C132" t="s">
        <v>7</v>
      </c>
      <c r="D132" t="s">
        <v>14</v>
      </c>
      <c r="E132">
        <v>1.65</v>
      </c>
      <c r="F132" t="s">
        <v>15</v>
      </c>
    </row>
    <row r="133" spans="1:6" x14ac:dyDescent="0.35">
      <c r="A133">
        <v>2019</v>
      </c>
      <c r="B133" t="s">
        <v>53</v>
      </c>
      <c r="C133" t="s">
        <v>7</v>
      </c>
      <c r="D133" t="s">
        <v>14</v>
      </c>
      <c r="E133">
        <v>1.67</v>
      </c>
      <c r="F133" t="s">
        <v>15</v>
      </c>
    </row>
    <row r="134" spans="1:6" x14ac:dyDescent="0.35">
      <c r="A134">
        <v>2019</v>
      </c>
      <c r="B134" t="s">
        <v>60</v>
      </c>
      <c r="C134" t="s">
        <v>7</v>
      </c>
      <c r="D134" t="s">
        <v>14</v>
      </c>
      <c r="E134">
        <v>1.68</v>
      </c>
      <c r="F134" t="s">
        <v>15</v>
      </c>
    </row>
    <row r="135" spans="1:6" x14ac:dyDescent="0.35">
      <c r="A135">
        <v>2019</v>
      </c>
      <c r="B135" t="s">
        <v>67</v>
      </c>
      <c r="C135" t="s">
        <v>7</v>
      </c>
      <c r="D135" t="s">
        <v>14</v>
      </c>
      <c r="E135">
        <v>1.68</v>
      </c>
      <c r="F135" t="s">
        <v>15</v>
      </c>
    </row>
    <row r="136" spans="1:6" x14ac:dyDescent="0.35">
      <c r="A136">
        <v>2019</v>
      </c>
      <c r="B136" t="s">
        <v>69</v>
      </c>
      <c r="C136" t="s">
        <v>7</v>
      </c>
      <c r="D136" t="s">
        <v>14</v>
      </c>
      <c r="E136">
        <v>1.68</v>
      </c>
      <c r="F136" t="s">
        <v>15</v>
      </c>
    </row>
    <row r="137" spans="1:6" x14ac:dyDescent="0.35">
      <c r="A137">
        <v>2019</v>
      </c>
      <c r="B137" t="s">
        <v>70</v>
      </c>
      <c r="C137" t="s">
        <v>7</v>
      </c>
      <c r="D137" t="s">
        <v>14</v>
      </c>
      <c r="E137">
        <v>1.68</v>
      </c>
      <c r="F137" t="s">
        <v>15</v>
      </c>
    </row>
    <row r="138" spans="1:6" x14ac:dyDescent="0.35">
      <c r="A138">
        <v>2019</v>
      </c>
      <c r="B138" t="s">
        <v>71</v>
      </c>
      <c r="C138" t="s">
        <v>7</v>
      </c>
      <c r="D138" t="s">
        <v>14</v>
      </c>
      <c r="E138">
        <v>1.68</v>
      </c>
      <c r="F138" t="s">
        <v>15</v>
      </c>
    </row>
    <row r="139" spans="1:6" x14ac:dyDescent="0.35">
      <c r="A139">
        <v>2019</v>
      </c>
      <c r="B139" t="s">
        <v>72</v>
      </c>
      <c r="C139" t="s">
        <v>7</v>
      </c>
      <c r="D139" t="s">
        <v>14</v>
      </c>
      <c r="E139">
        <v>1.68</v>
      </c>
      <c r="F139" t="s">
        <v>15</v>
      </c>
    </row>
    <row r="140" spans="1:6" x14ac:dyDescent="0.35">
      <c r="A140">
        <v>2019</v>
      </c>
      <c r="B140" t="s">
        <v>65</v>
      </c>
      <c r="C140" t="s">
        <v>7</v>
      </c>
      <c r="D140" t="s">
        <v>14</v>
      </c>
      <c r="E140">
        <v>1.7</v>
      </c>
      <c r="F140" t="s">
        <v>15</v>
      </c>
    </row>
    <row r="141" spans="1:6" x14ac:dyDescent="0.35">
      <c r="A141">
        <v>2019</v>
      </c>
      <c r="B141" t="s">
        <v>62</v>
      </c>
      <c r="C141" t="s">
        <v>7</v>
      </c>
      <c r="D141" t="s">
        <v>14</v>
      </c>
      <c r="E141">
        <v>1.72</v>
      </c>
      <c r="F141" t="s">
        <v>15</v>
      </c>
    </row>
    <row r="142" spans="1:6" x14ac:dyDescent="0.35">
      <c r="A142">
        <v>2019</v>
      </c>
      <c r="B142" t="s">
        <v>28</v>
      </c>
      <c r="C142" t="s">
        <v>7</v>
      </c>
      <c r="D142" t="s">
        <v>14</v>
      </c>
      <c r="E142">
        <v>1.74</v>
      </c>
      <c r="F142" t="s">
        <v>15</v>
      </c>
    </row>
    <row r="143" spans="1:6" x14ac:dyDescent="0.35">
      <c r="A143">
        <v>2019</v>
      </c>
      <c r="B143" t="s">
        <v>24</v>
      </c>
      <c r="C143" t="s">
        <v>7</v>
      </c>
      <c r="D143" t="s">
        <v>14</v>
      </c>
      <c r="E143">
        <v>1.86</v>
      </c>
      <c r="F143" t="s">
        <v>15</v>
      </c>
    </row>
    <row r="144" spans="1:6" x14ac:dyDescent="0.35">
      <c r="A144">
        <v>2019</v>
      </c>
      <c r="B144" t="s">
        <v>48</v>
      </c>
      <c r="C144" t="s">
        <v>7</v>
      </c>
      <c r="D144" t="s">
        <v>14</v>
      </c>
      <c r="E144">
        <v>1.86</v>
      </c>
      <c r="F144" t="s">
        <v>15</v>
      </c>
    </row>
    <row r="145" spans="1:6" x14ac:dyDescent="0.35">
      <c r="A145">
        <v>2019</v>
      </c>
      <c r="B145" t="s">
        <v>58</v>
      </c>
      <c r="C145" t="s">
        <v>7</v>
      </c>
      <c r="D145" t="s">
        <v>14</v>
      </c>
      <c r="E145">
        <v>1.96</v>
      </c>
      <c r="F145" t="s">
        <v>15</v>
      </c>
    </row>
    <row r="146" spans="1:6" x14ac:dyDescent="0.35">
      <c r="A146">
        <v>2019</v>
      </c>
      <c r="B146" t="s">
        <v>50</v>
      </c>
      <c r="C146" t="s">
        <v>7</v>
      </c>
      <c r="D146" t="s">
        <v>14</v>
      </c>
      <c r="E146">
        <v>1.99</v>
      </c>
      <c r="F146" t="s">
        <v>15</v>
      </c>
    </row>
    <row r="147" spans="1:6" x14ac:dyDescent="0.35">
      <c r="A147">
        <v>2019</v>
      </c>
      <c r="B147" t="s">
        <v>47</v>
      </c>
      <c r="C147" t="s">
        <v>7</v>
      </c>
      <c r="D147" t="s">
        <v>14</v>
      </c>
      <c r="E147">
        <v>2.0099999999999998</v>
      </c>
      <c r="F147" t="s">
        <v>15</v>
      </c>
    </row>
    <row r="148" spans="1:6" x14ac:dyDescent="0.35">
      <c r="A148">
        <v>2019</v>
      </c>
      <c r="B148" t="s">
        <v>19</v>
      </c>
      <c r="C148" t="s">
        <v>7</v>
      </c>
      <c r="D148" t="s">
        <v>14</v>
      </c>
      <c r="E148">
        <v>2.0299999999999998</v>
      </c>
      <c r="F148" t="s">
        <v>15</v>
      </c>
    </row>
    <row r="149" spans="1:6" x14ac:dyDescent="0.35">
      <c r="A149">
        <v>2019</v>
      </c>
      <c r="B149" t="s">
        <v>22</v>
      </c>
      <c r="C149" t="s">
        <v>7</v>
      </c>
      <c r="D149" t="s">
        <v>14</v>
      </c>
      <c r="E149">
        <v>2.0299999999999998</v>
      </c>
      <c r="F149" t="s">
        <v>15</v>
      </c>
    </row>
    <row r="150" spans="1:6" x14ac:dyDescent="0.35">
      <c r="A150">
        <v>2019</v>
      </c>
      <c r="B150" t="s">
        <v>52</v>
      </c>
      <c r="C150" t="s">
        <v>7</v>
      </c>
      <c r="D150" t="s">
        <v>14</v>
      </c>
      <c r="E150">
        <v>2.06</v>
      </c>
      <c r="F150" t="s">
        <v>15</v>
      </c>
    </row>
    <row r="151" spans="1:6" x14ac:dyDescent="0.35">
      <c r="A151">
        <v>2019</v>
      </c>
      <c r="B151" t="s">
        <v>23</v>
      </c>
      <c r="C151" t="s">
        <v>7</v>
      </c>
      <c r="D151" t="s">
        <v>14</v>
      </c>
      <c r="E151">
        <v>2.15</v>
      </c>
      <c r="F151" t="s">
        <v>15</v>
      </c>
    </row>
    <row r="152" spans="1:6" x14ac:dyDescent="0.35">
      <c r="A152">
        <v>2019</v>
      </c>
      <c r="B152" t="s">
        <v>51</v>
      </c>
      <c r="C152" t="s">
        <v>7</v>
      </c>
      <c r="D152" t="s">
        <v>14</v>
      </c>
      <c r="E152">
        <v>2.21</v>
      </c>
      <c r="F152" t="s">
        <v>15</v>
      </c>
    </row>
    <row r="153" spans="1:6" x14ac:dyDescent="0.35">
      <c r="A153">
        <v>2019</v>
      </c>
      <c r="B153" t="s">
        <v>54</v>
      </c>
      <c r="C153" t="s">
        <v>7</v>
      </c>
      <c r="D153" t="s">
        <v>14</v>
      </c>
      <c r="E153">
        <v>2.2400000000000002</v>
      </c>
      <c r="F153" t="s">
        <v>15</v>
      </c>
    </row>
    <row r="154" spans="1:6" x14ac:dyDescent="0.35">
      <c r="A154">
        <v>2019</v>
      </c>
      <c r="B154" t="s">
        <v>49</v>
      </c>
      <c r="C154" t="s">
        <v>7</v>
      </c>
      <c r="D154" t="s">
        <v>14</v>
      </c>
      <c r="E154">
        <v>2.2599999999999998</v>
      </c>
      <c r="F154" t="s">
        <v>15</v>
      </c>
    </row>
    <row r="155" spans="1:6" x14ac:dyDescent="0.35">
      <c r="A155">
        <v>2019</v>
      </c>
      <c r="B155" t="s">
        <v>64</v>
      </c>
      <c r="C155" t="s">
        <v>7</v>
      </c>
      <c r="D155" t="s">
        <v>14</v>
      </c>
      <c r="E155">
        <v>2.31</v>
      </c>
      <c r="F155" t="s">
        <v>15</v>
      </c>
    </row>
    <row r="156" spans="1:6" x14ac:dyDescent="0.35">
      <c r="A156">
        <v>2019</v>
      </c>
      <c r="B156" t="s">
        <v>21</v>
      </c>
      <c r="C156" t="s">
        <v>7</v>
      </c>
      <c r="D156" t="s">
        <v>14</v>
      </c>
      <c r="E156">
        <v>2.37</v>
      </c>
      <c r="F156" t="s">
        <v>15</v>
      </c>
    </row>
    <row r="157" spans="1:6" x14ac:dyDescent="0.35">
      <c r="A157">
        <v>2019</v>
      </c>
      <c r="B157" t="s">
        <v>20</v>
      </c>
      <c r="C157" t="s">
        <v>7</v>
      </c>
      <c r="D157" t="s">
        <v>14</v>
      </c>
      <c r="E157">
        <v>2.38</v>
      </c>
      <c r="F157" t="s">
        <v>15</v>
      </c>
    </row>
    <row r="158" spans="1:6" x14ac:dyDescent="0.35">
      <c r="A158">
        <v>2019</v>
      </c>
      <c r="B158" t="s">
        <v>25</v>
      </c>
      <c r="C158" t="s">
        <v>7</v>
      </c>
      <c r="D158" t="s">
        <v>14</v>
      </c>
      <c r="E158">
        <v>2.39</v>
      </c>
      <c r="F158" t="s">
        <v>15</v>
      </c>
    </row>
    <row r="159" spans="1:6" x14ac:dyDescent="0.35">
      <c r="A159">
        <v>2019</v>
      </c>
      <c r="B159" t="s">
        <v>55</v>
      </c>
      <c r="C159" t="s">
        <v>7</v>
      </c>
      <c r="D159" t="s">
        <v>14</v>
      </c>
      <c r="E159">
        <v>2.41</v>
      </c>
      <c r="F159" t="s">
        <v>15</v>
      </c>
    </row>
    <row r="160" spans="1:6" x14ac:dyDescent="0.35">
      <c r="A160">
        <v>2019</v>
      </c>
      <c r="B160" t="s">
        <v>57</v>
      </c>
      <c r="C160" t="s">
        <v>7</v>
      </c>
      <c r="D160" t="s">
        <v>14</v>
      </c>
      <c r="E160">
        <v>2.5</v>
      </c>
      <c r="F160" t="s">
        <v>15</v>
      </c>
    </row>
    <row r="161" spans="1:6" x14ac:dyDescent="0.35">
      <c r="A161">
        <v>2019</v>
      </c>
      <c r="B161" t="s">
        <v>56</v>
      </c>
      <c r="C161" t="s">
        <v>7</v>
      </c>
      <c r="D161" t="s">
        <v>14</v>
      </c>
      <c r="E161">
        <v>2.5099999999999998</v>
      </c>
      <c r="F161" t="s">
        <v>15</v>
      </c>
    </row>
    <row r="162" spans="1:6" x14ac:dyDescent="0.35">
      <c r="A162">
        <v>2019</v>
      </c>
      <c r="B162" t="s">
        <v>35</v>
      </c>
      <c r="C162" t="s">
        <v>7</v>
      </c>
      <c r="D162" t="s">
        <v>14</v>
      </c>
      <c r="E162">
        <v>2.78</v>
      </c>
      <c r="F162" t="s">
        <v>15</v>
      </c>
    </row>
    <row r="163" spans="1:6" x14ac:dyDescent="0.35">
      <c r="A163">
        <v>2019</v>
      </c>
      <c r="B163" t="s">
        <v>39</v>
      </c>
      <c r="C163" t="s">
        <v>7</v>
      </c>
      <c r="D163" t="s">
        <v>14</v>
      </c>
      <c r="E163">
        <v>2.78</v>
      </c>
      <c r="F163" t="s">
        <v>15</v>
      </c>
    </row>
    <row r="164" spans="1:6" x14ac:dyDescent="0.35">
      <c r="A164">
        <v>2019</v>
      </c>
      <c r="B164" t="s">
        <v>38</v>
      </c>
      <c r="C164" t="s">
        <v>7</v>
      </c>
      <c r="D164" t="s">
        <v>14</v>
      </c>
      <c r="E164">
        <v>2.9</v>
      </c>
      <c r="F164" t="s">
        <v>15</v>
      </c>
    </row>
    <row r="165" spans="1:6" x14ac:dyDescent="0.35">
      <c r="A165">
        <v>2019</v>
      </c>
      <c r="B165" t="s">
        <v>43</v>
      </c>
      <c r="C165" t="s">
        <v>7</v>
      </c>
      <c r="D165" t="s">
        <v>14</v>
      </c>
      <c r="E165">
        <v>2.99</v>
      </c>
      <c r="F165" t="s">
        <v>15</v>
      </c>
    </row>
    <row r="166" spans="1:6" x14ac:dyDescent="0.35">
      <c r="A166">
        <v>2019</v>
      </c>
      <c r="B166" t="s">
        <v>42</v>
      </c>
      <c r="C166" t="s">
        <v>7</v>
      </c>
      <c r="D166" t="s">
        <v>14</v>
      </c>
      <c r="E166">
        <v>3.1</v>
      </c>
      <c r="F166" t="s">
        <v>15</v>
      </c>
    </row>
    <row r="167" spans="1:6" x14ac:dyDescent="0.35">
      <c r="A167">
        <v>2019</v>
      </c>
      <c r="B167" t="s">
        <v>37</v>
      </c>
      <c r="C167" t="s">
        <v>7</v>
      </c>
      <c r="D167" t="s">
        <v>14</v>
      </c>
      <c r="E167">
        <v>3.13</v>
      </c>
      <c r="F167" t="s">
        <v>15</v>
      </c>
    </row>
    <row r="168" spans="1:6" x14ac:dyDescent="0.35">
      <c r="A168">
        <v>2019</v>
      </c>
      <c r="B168" t="s">
        <v>36</v>
      </c>
      <c r="C168" t="s">
        <v>7</v>
      </c>
      <c r="D168" t="s">
        <v>14</v>
      </c>
      <c r="E168">
        <v>3.19</v>
      </c>
      <c r="F168" t="s">
        <v>15</v>
      </c>
    </row>
    <row r="169" spans="1:6" x14ac:dyDescent="0.35">
      <c r="A169">
        <v>2019</v>
      </c>
      <c r="B169" t="s">
        <v>40</v>
      </c>
      <c r="C169" t="s">
        <v>7</v>
      </c>
      <c r="D169" t="s">
        <v>14</v>
      </c>
      <c r="E169">
        <v>3.19</v>
      </c>
      <c r="F169" t="s">
        <v>15</v>
      </c>
    </row>
    <row r="170" spans="1:6" x14ac:dyDescent="0.35">
      <c r="A170">
        <v>2019</v>
      </c>
      <c r="B170" t="s">
        <v>33</v>
      </c>
      <c r="C170" t="s">
        <v>7</v>
      </c>
      <c r="D170" t="s">
        <v>14</v>
      </c>
      <c r="E170">
        <v>3.42</v>
      </c>
      <c r="F170" t="s">
        <v>15</v>
      </c>
    </row>
    <row r="171" spans="1:6" x14ac:dyDescent="0.35">
      <c r="A171">
        <v>2019</v>
      </c>
      <c r="B171" t="s">
        <v>41</v>
      </c>
      <c r="C171" t="s">
        <v>7</v>
      </c>
      <c r="D171" t="s">
        <v>14</v>
      </c>
      <c r="E171">
        <v>3.42</v>
      </c>
      <c r="F171" t="s">
        <v>15</v>
      </c>
    </row>
    <row r="172" spans="1:6" x14ac:dyDescent="0.35">
      <c r="A172">
        <v>2019</v>
      </c>
      <c r="B172" t="s">
        <v>34</v>
      </c>
      <c r="C172" t="s">
        <v>7</v>
      </c>
      <c r="D172" t="s">
        <v>14</v>
      </c>
      <c r="E172">
        <v>3.75</v>
      </c>
      <c r="F172" t="s">
        <v>15</v>
      </c>
    </row>
    <row r="173" spans="1:6" x14ac:dyDescent="0.35">
      <c r="A173">
        <v>2019</v>
      </c>
      <c r="B173" t="s">
        <v>32</v>
      </c>
      <c r="C173" t="s">
        <v>7</v>
      </c>
      <c r="D173" t="s">
        <v>14</v>
      </c>
      <c r="E173">
        <v>3.87</v>
      </c>
      <c r="F173" t="s">
        <v>15</v>
      </c>
    </row>
    <row r="174" spans="1:6" x14ac:dyDescent="0.35">
      <c r="A174">
        <v>2019</v>
      </c>
      <c r="B174" t="s">
        <v>75</v>
      </c>
      <c r="C174" t="s">
        <v>7</v>
      </c>
      <c r="D174" t="s">
        <v>10</v>
      </c>
      <c r="E174">
        <v>171.62</v>
      </c>
      <c r="F174" t="s">
        <v>11</v>
      </c>
    </row>
    <row r="175" spans="1:6" x14ac:dyDescent="0.35">
      <c r="A175">
        <v>2019</v>
      </c>
      <c r="B175" t="s">
        <v>71</v>
      </c>
      <c r="C175" t="s">
        <v>7</v>
      </c>
      <c r="D175" t="s">
        <v>16</v>
      </c>
      <c r="E175">
        <v>178.16</v>
      </c>
      <c r="F175" t="s">
        <v>17</v>
      </c>
    </row>
    <row r="176" spans="1:6" x14ac:dyDescent="0.35">
      <c r="A176">
        <v>2019</v>
      </c>
      <c r="B176" t="s">
        <v>29</v>
      </c>
      <c r="C176" t="s">
        <v>7</v>
      </c>
      <c r="D176" t="s">
        <v>10</v>
      </c>
      <c r="E176">
        <v>274.54000000000002</v>
      </c>
      <c r="F176" t="s">
        <v>11</v>
      </c>
    </row>
    <row r="177" spans="1:6" x14ac:dyDescent="0.35">
      <c r="A177">
        <v>2019</v>
      </c>
      <c r="B177" t="s">
        <v>39</v>
      </c>
      <c r="C177" t="s">
        <v>7</v>
      </c>
      <c r="D177" t="s">
        <v>16</v>
      </c>
      <c r="E177">
        <v>319.36</v>
      </c>
      <c r="F177" t="s">
        <v>17</v>
      </c>
    </row>
    <row r="178" spans="1:6" x14ac:dyDescent="0.35">
      <c r="A178">
        <v>2019</v>
      </c>
      <c r="B178" t="s">
        <v>38</v>
      </c>
      <c r="C178" t="s">
        <v>7</v>
      </c>
      <c r="D178" t="s">
        <v>16</v>
      </c>
      <c r="E178">
        <v>334.22</v>
      </c>
      <c r="F178" t="s">
        <v>17</v>
      </c>
    </row>
    <row r="179" spans="1:6" x14ac:dyDescent="0.35">
      <c r="A179">
        <v>2019</v>
      </c>
      <c r="B179" t="s">
        <v>20</v>
      </c>
      <c r="C179" t="s">
        <v>7</v>
      </c>
      <c r="D179" t="s">
        <v>10</v>
      </c>
      <c r="E179">
        <v>367.38</v>
      </c>
      <c r="F179" t="s">
        <v>11</v>
      </c>
    </row>
    <row r="180" spans="1:6" x14ac:dyDescent="0.35">
      <c r="A180">
        <v>2019</v>
      </c>
      <c r="B180" t="s">
        <v>41</v>
      </c>
      <c r="C180" t="s">
        <v>7</v>
      </c>
      <c r="D180" t="s">
        <v>16</v>
      </c>
      <c r="E180">
        <v>418.39</v>
      </c>
      <c r="F180" t="s">
        <v>17</v>
      </c>
    </row>
    <row r="181" spans="1:6" x14ac:dyDescent="0.35">
      <c r="A181">
        <v>2019</v>
      </c>
      <c r="B181" t="s">
        <v>40</v>
      </c>
      <c r="C181" t="s">
        <v>7</v>
      </c>
      <c r="D181" t="s">
        <v>16</v>
      </c>
      <c r="E181">
        <v>426.43</v>
      </c>
      <c r="F181" t="s">
        <v>17</v>
      </c>
    </row>
    <row r="182" spans="1:6" x14ac:dyDescent="0.35">
      <c r="A182">
        <v>2019</v>
      </c>
      <c r="B182" t="s">
        <v>33</v>
      </c>
      <c r="C182" t="s">
        <v>7</v>
      </c>
      <c r="D182" t="s">
        <v>16</v>
      </c>
      <c r="E182">
        <v>496.99</v>
      </c>
      <c r="F182" t="s">
        <v>17</v>
      </c>
    </row>
    <row r="183" spans="1:6" x14ac:dyDescent="0.35">
      <c r="A183">
        <v>2019</v>
      </c>
      <c r="B183" t="s">
        <v>27</v>
      </c>
      <c r="C183" t="s">
        <v>7</v>
      </c>
      <c r="D183" t="s">
        <v>10</v>
      </c>
      <c r="E183">
        <v>516.64</v>
      </c>
      <c r="F183" t="s">
        <v>11</v>
      </c>
    </row>
    <row r="184" spans="1:6" x14ac:dyDescent="0.35">
      <c r="A184">
        <v>2019</v>
      </c>
      <c r="B184" t="s">
        <v>50</v>
      </c>
      <c r="C184" t="s">
        <v>7</v>
      </c>
      <c r="D184" t="s">
        <v>16</v>
      </c>
      <c r="E184">
        <v>574.70000000000005</v>
      </c>
      <c r="F184" t="s">
        <v>17</v>
      </c>
    </row>
    <row r="185" spans="1:6" x14ac:dyDescent="0.35">
      <c r="A185">
        <v>2019</v>
      </c>
      <c r="B185" t="s">
        <v>73</v>
      </c>
      <c r="C185" t="s">
        <v>7</v>
      </c>
      <c r="D185" t="s">
        <v>10</v>
      </c>
      <c r="E185">
        <v>716.72</v>
      </c>
      <c r="F185" t="s">
        <v>11</v>
      </c>
    </row>
    <row r="186" spans="1:6" x14ac:dyDescent="0.35">
      <c r="A186">
        <v>2019</v>
      </c>
      <c r="B186" t="s">
        <v>52</v>
      </c>
      <c r="C186" t="s">
        <v>7</v>
      </c>
      <c r="D186" t="s">
        <v>16</v>
      </c>
      <c r="E186">
        <v>756.69</v>
      </c>
      <c r="F186" t="s">
        <v>17</v>
      </c>
    </row>
    <row r="187" spans="1:6" x14ac:dyDescent="0.35">
      <c r="A187">
        <v>2019</v>
      </c>
      <c r="B187" t="s">
        <v>53</v>
      </c>
      <c r="C187" t="s">
        <v>7</v>
      </c>
      <c r="D187" t="s">
        <v>16</v>
      </c>
      <c r="E187">
        <v>785.42</v>
      </c>
      <c r="F187" t="s">
        <v>17</v>
      </c>
    </row>
    <row r="188" spans="1:6" x14ac:dyDescent="0.35">
      <c r="A188">
        <v>2019</v>
      </c>
      <c r="B188" t="s">
        <v>24</v>
      </c>
      <c r="C188" t="s">
        <v>7</v>
      </c>
      <c r="D188" t="s">
        <v>16</v>
      </c>
      <c r="E188">
        <v>795</v>
      </c>
      <c r="F188" t="s">
        <v>17</v>
      </c>
    </row>
    <row r="189" spans="1:6" x14ac:dyDescent="0.35">
      <c r="A189">
        <v>2019</v>
      </c>
      <c r="B189" t="s">
        <v>54</v>
      </c>
      <c r="C189" t="s">
        <v>7</v>
      </c>
      <c r="D189" t="s">
        <v>16</v>
      </c>
      <c r="E189">
        <v>855.35</v>
      </c>
      <c r="F189" t="s">
        <v>17</v>
      </c>
    </row>
    <row r="190" spans="1:6" x14ac:dyDescent="0.35">
      <c r="A190">
        <v>2019</v>
      </c>
      <c r="B190" t="s">
        <v>55</v>
      </c>
      <c r="C190" t="s">
        <v>7</v>
      </c>
      <c r="D190" t="s">
        <v>16</v>
      </c>
      <c r="E190">
        <v>855.35</v>
      </c>
      <c r="F190" t="s">
        <v>17</v>
      </c>
    </row>
    <row r="191" spans="1:6" x14ac:dyDescent="0.35">
      <c r="A191">
        <v>2019</v>
      </c>
      <c r="B191" t="s">
        <v>26</v>
      </c>
      <c r="C191" t="s">
        <v>7</v>
      </c>
      <c r="D191" t="s">
        <v>16</v>
      </c>
      <c r="E191">
        <v>919.52</v>
      </c>
      <c r="F191" t="s">
        <v>17</v>
      </c>
    </row>
    <row r="192" spans="1:6" x14ac:dyDescent="0.35">
      <c r="A192">
        <v>2019</v>
      </c>
      <c r="B192" t="s">
        <v>22</v>
      </c>
      <c r="C192" t="s">
        <v>7</v>
      </c>
      <c r="D192" t="s">
        <v>16</v>
      </c>
      <c r="E192">
        <v>1072.78</v>
      </c>
      <c r="F192" t="s">
        <v>17</v>
      </c>
    </row>
    <row r="193" spans="1:6" x14ac:dyDescent="0.35">
      <c r="A193">
        <v>2019</v>
      </c>
      <c r="B193" t="s">
        <v>36</v>
      </c>
      <c r="C193" t="s">
        <v>7</v>
      </c>
      <c r="D193" t="s">
        <v>16</v>
      </c>
      <c r="E193">
        <v>1084.3399999999999</v>
      </c>
      <c r="F193" t="s">
        <v>17</v>
      </c>
    </row>
    <row r="194" spans="1:6" x14ac:dyDescent="0.35">
      <c r="A194">
        <v>2019</v>
      </c>
      <c r="B194" t="s">
        <v>56</v>
      </c>
      <c r="C194" t="s">
        <v>7</v>
      </c>
      <c r="D194" t="s">
        <v>16</v>
      </c>
      <c r="E194">
        <v>1106.6199999999999</v>
      </c>
      <c r="F194" t="s">
        <v>17</v>
      </c>
    </row>
    <row r="195" spans="1:6" x14ac:dyDescent="0.35">
      <c r="A195">
        <v>2019</v>
      </c>
      <c r="B195" t="s">
        <v>18</v>
      </c>
      <c r="C195" t="s">
        <v>7</v>
      </c>
      <c r="D195" t="s">
        <v>10</v>
      </c>
      <c r="E195">
        <v>1110.82</v>
      </c>
      <c r="F195" t="s">
        <v>11</v>
      </c>
    </row>
    <row r="196" spans="1:6" x14ac:dyDescent="0.35">
      <c r="A196">
        <v>2019</v>
      </c>
      <c r="B196" t="s">
        <v>58</v>
      </c>
      <c r="C196" t="s">
        <v>7</v>
      </c>
      <c r="D196" t="s">
        <v>10</v>
      </c>
      <c r="E196">
        <v>1159.94</v>
      </c>
      <c r="F196" t="s">
        <v>11</v>
      </c>
    </row>
    <row r="197" spans="1:6" x14ac:dyDescent="0.35">
      <c r="A197">
        <v>2019</v>
      </c>
      <c r="B197" t="s">
        <v>43</v>
      </c>
      <c r="C197" t="s">
        <v>7</v>
      </c>
      <c r="D197" t="s">
        <v>16</v>
      </c>
      <c r="E197">
        <v>1282.4000000000001</v>
      </c>
      <c r="F197" t="s">
        <v>17</v>
      </c>
    </row>
    <row r="198" spans="1:6" x14ac:dyDescent="0.35">
      <c r="A198">
        <v>2019</v>
      </c>
      <c r="B198" t="s">
        <v>42</v>
      </c>
      <c r="C198" t="s">
        <v>7</v>
      </c>
      <c r="D198" t="s">
        <v>16</v>
      </c>
      <c r="E198">
        <v>1283.6400000000001</v>
      </c>
      <c r="F198" t="s">
        <v>17</v>
      </c>
    </row>
    <row r="199" spans="1:6" x14ac:dyDescent="0.35">
      <c r="A199">
        <v>2019</v>
      </c>
      <c r="B199" t="s">
        <v>44</v>
      </c>
      <c r="C199" t="s">
        <v>7</v>
      </c>
      <c r="D199" t="s">
        <v>10</v>
      </c>
      <c r="E199">
        <v>1322.25</v>
      </c>
      <c r="F199" t="s">
        <v>11</v>
      </c>
    </row>
    <row r="200" spans="1:6" x14ac:dyDescent="0.35">
      <c r="A200">
        <v>2019</v>
      </c>
      <c r="B200" t="s">
        <v>72</v>
      </c>
      <c r="C200" t="s">
        <v>7</v>
      </c>
      <c r="D200" t="s">
        <v>16</v>
      </c>
      <c r="E200">
        <v>1340.97</v>
      </c>
      <c r="F200" t="s">
        <v>17</v>
      </c>
    </row>
    <row r="201" spans="1:6" x14ac:dyDescent="0.35">
      <c r="A201">
        <v>2019</v>
      </c>
      <c r="B201" t="s">
        <v>27</v>
      </c>
      <c r="C201" t="s">
        <v>7</v>
      </c>
      <c r="D201" t="s">
        <v>16</v>
      </c>
      <c r="E201">
        <v>1360.13</v>
      </c>
      <c r="F201" t="s">
        <v>17</v>
      </c>
    </row>
    <row r="202" spans="1:6" x14ac:dyDescent="0.35">
      <c r="A202">
        <v>2019</v>
      </c>
      <c r="B202" t="s">
        <v>75</v>
      </c>
      <c r="C202" t="s">
        <v>7</v>
      </c>
      <c r="D202" t="s">
        <v>16</v>
      </c>
      <c r="E202">
        <v>1361.62</v>
      </c>
      <c r="F202" t="s">
        <v>17</v>
      </c>
    </row>
    <row r="203" spans="1:6" x14ac:dyDescent="0.35">
      <c r="A203">
        <v>2019</v>
      </c>
      <c r="B203" t="s">
        <v>68</v>
      </c>
      <c r="C203" t="s">
        <v>7</v>
      </c>
      <c r="D203" t="s">
        <v>16</v>
      </c>
      <c r="E203">
        <v>1364.92</v>
      </c>
      <c r="F203" t="s">
        <v>17</v>
      </c>
    </row>
    <row r="204" spans="1:6" x14ac:dyDescent="0.35">
      <c r="A204">
        <v>2019</v>
      </c>
      <c r="B204" t="s">
        <v>23</v>
      </c>
      <c r="C204" t="s">
        <v>7</v>
      </c>
      <c r="D204" t="s">
        <v>16</v>
      </c>
      <c r="E204">
        <v>1408.02</v>
      </c>
      <c r="F204" t="s">
        <v>17</v>
      </c>
    </row>
    <row r="205" spans="1:6" x14ac:dyDescent="0.35">
      <c r="A205">
        <v>2019</v>
      </c>
      <c r="B205" t="s">
        <v>65</v>
      </c>
      <c r="C205" t="s">
        <v>7</v>
      </c>
      <c r="D205" t="s">
        <v>10</v>
      </c>
      <c r="E205">
        <v>1430.57</v>
      </c>
      <c r="F205" t="s">
        <v>11</v>
      </c>
    </row>
    <row r="206" spans="1:6" x14ac:dyDescent="0.35">
      <c r="A206">
        <v>2019</v>
      </c>
      <c r="B206" t="s">
        <v>46</v>
      </c>
      <c r="C206" t="s">
        <v>7</v>
      </c>
      <c r="D206" t="s">
        <v>10</v>
      </c>
      <c r="E206">
        <v>1444.34</v>
      </c>
      <c r="F206" t="s">
        <v>11</v>
      </c>
    </row>
    <row r="207" spans="1:6" x14ac:dyDescent="0.35">
      <c r="A207">
        <v>2019</v>
      </c>
      <c r="B207" t="s">
        <v>19</v>
      </c>
      <c r="C207" t="s">
        <v>7</v>
      </c>
      <c r="D207" t="s">
        <v>16</v>
      </c>
      <c r="E207">
        <v>1449.06</v>
      </c>
      <c r="F207" t="s">
        <v>17</v>
      </c>
    </row>
    <row r="208" spans="1:6" x14ac:dyDescent="0.35">
      <c r="A208">
        <v>2019</v>
      </c>
      <c r="B208" t="s">
        <v>61</v>
      </c>
      <c r="C208" t="s">
        <v>7</v>
      </c>
      <c r="D208" t="s">
        <v>10</v>
      </c>
      <c r="E208">
        <v>1482.7</v>
      </c>
      <c r="F208" t="s">
        <v>11</v>
      </c>
    </row>
    <row r="209" spans="1:6" x14ac:dyDescent="0.35">
      <c r="A209">
        <v>2019</v>
      </c>
      <c r="B209" t="s">
        <v>48</v>
      </c>
      <c r="C209" t="s">
        <v>7</v>
      </c>
      <c r="D209" t="s">
        <v>16</v>
      </c>
      <c r="E209">
        <v>1547.29</v>
      </c>
      <c r="F209" t="s">
        <v>17</v>
      </c>
    </row>
    <row r="210" spans="1:6" x14ac:dyDescent="0.35">
      <c r="A210">
        <v>2019</v>
      </c>
      <c r="B210" t="s">
        <v>70</v>
      </c>
      <c r="C210" t="s">
        <v>7</v>
      </c>
      <c r="D210" t="s">
        <v>16</v>
      </c>
      <c r="E210">
        <v>1563.19</v>
      </c>
      <c r="F210" t="s">
        <v>17</v>
      </c>
    </row>
    <row r="211" spans="1:6" x14ac:dyDescent="0.35">
      <c r="A211">
        <v>2019</v>
      </c>
      <c r="B211" t="s">
        <v>64</v>
      </c>
      <c r="C211" t="s">
        <v>7</v>
      </c>
      <c r="D211" t="s">
        <v>10</v>
      </c>
      <c r="E211">
        <v>1565.07</v>
      </c>
      <c r="F211" t="s">
        <v>11</v>
      </c>
    </row>
    <row r="212" spans="1:6" x14ac:dyDescent="0.35">
      <c r="A212">
        <v>2019</v>
      </c>
      <c r="B212" t="s">
        <v>71</v>
      </c>
      <c r="C212" t="s">
        <v>7</v>
      </c>
      <c r="D212" t="s">
        <v>10</v>
      </c>
      <c r="E212">
        <v>1575.88</v>
      </c>
      <c r="F212" t="s">
        <v>11</v>
      </c>
    </row>
    <row r="213" spans="1:6" x14ac:dyDescent="0.35">
      <c r="A213">
        <v>2019</v>
      </c>
      <c r="B213" t="s">
        <v>45</v>
      </c>
      <c r="C213" t="s">
        <v>7</v>
      </c>
      <c r="D213" t="s">
        <v>10</v>
      </c>
      <c r="E213">
        <v>1633.58</v>
      </c>
      <c r="F213" t="s">
        <v>11</v>
      </c>
    </row>
    <row r="214" spans="1:6" x14ac:dyDescent="0.35">
      <c r="A214">
        <v>2019</v>
      </c>
      <c r="B214" t="s">
        <v>72</v>
      </c>
      <c r="C214" t="s">
        <v>7</v>
      </c>
      <c r="D214" t="s">
        <v>10</v>
      </c>
      <c r="E214">
        <v>1683.48</v>
      </c>
      <c r="F214" t="s">
        <v>11</v>
      </c>
    </row>
    <row r="215" spans="1:6" x14ac:dyDescent="0.35">
      <c r="A215">
        <v>2019</v>
      </c>
      <c r="B215" t="s">
        <v>50</v>
      </c>
      <c r="C215" t="s">
        <v>7</v>
      </c>
      <c r="D215" t="s">
        <v>10</v>
      </c>
      <c r="E215">
        <v>1710.32</v>
      </c>
      <c r="F215" t="s">
        <v>11</v>
      </c>
    </row>
    <row r="216" spans="1:6" x14ac:dyDescent="0.35">
      <c r="A216">
        <v>2019</v>
      </c>
      <c r="B216" t="s">
        <v>54</v>
      </c>
      <c r="C216" t="s">
        <v>7</v>
      </c>
      <c r="D216" t="s">
        <v>10</v>
      </c>
      <c r="E216">
        <v>1712.44</v>
      </c>
      <c r="F216" t="s">
        <v>11</v>
      </c>
    </row>
    <row r="217" spans="1:6" x14ac:dyDescent="0.35">
      <c r="A217">
        <v>2019</v>
      </c>
      <c r="B217" t="s">
        <v>70</v>
      </c>
      <c r="C217" t="s">
        <v>7</v>
      </c>
      <c r="D217" t="s">
        <v>10</v>
      </c>
      <c r="E217">
        <v>1865.95</v>
      </c>
      <c r="F217" t="s">
        <v>11</v>
      </c>
    </row>
    <row r="218" spans="1:6" x14ac:dyDescent="0.35">
      <c r="A218">
        <v>2019</v>
      </c>
      <c r="B218" t="s">
        <v>52</v>
      </c>
      <c r="C218" t="s">
        <v>7</v>
      </c>
      <c r="D218" t="s">
        <v>10</v>
      </c>
      <c r="E218">
        <v>1892.55</v>
      </c>
      <c r="F218" t="s">
        <v>11</v>
      </c>
    </row>
    <row r="219" spans="1:6" x14ac:dyDescent="0.35">
      <c r="A219">
        <v>2019</v>
      </c>
      <c r="B219" t="s">
        <v>48</v>
      </c>
      <c r="C219" t="s">
        <v>7</v>
      </c>
      <c r="D219" t="s">
        <v>10</v>
      </c>
      <c r="E219">
        <v>1904.26</v>
      </c>
      <c r="F219" t="s">
        <v>11</v>
      </c>
    </row>
    <row r="220" spans="1:6" x14ac:dyDescent="0.35">
      <c r="A220">
        <v>2019</v>
      </c>
      <c r="B220" t="s">
        <v>74</v>
      </c>
      <c r="C220" t="s">
        <v>7</v>
      </c>
      <c r="D220" t="s">
        <v>10</v>
      </c>
      <c r="E220">
        <v>1940.8</v>
      </c>
      <c r="F220" t="s">
        <v>11</v>
      </c>
    </row>
    <row r="221" spans="1:6" x14ac:dyDescent="0.35">
      <c r="A221">
        <v>2019</v>
      </c>
      <c r="B221" t="s">
        <v>53</v>
      </c>
      <c r="C221" t="s">
        <v>7</v>
      </c>
      <c r="D221" t="s">
        <v>10</v>
      </c>
      <c r="E221">
        <v>1946.12</v>
      </c>
      <c r="F221" t="s">
        <v>11</v>
      </c>
    </row>
    <row r="222" spans="1:6" x14ac:dyDescent="0.35">
      <c r="A222">
        <v>2019</v>
      </c>
      <c r="B222" t="s">
        <v>51</v>
      </c>
      <c r="C222" t="s">
        <v>7</v>
      </c>
      <c r="D222" t="s">
        <v>10</v>
      </c>
      <c r="E222">
        <v>2044.17</v>
      </c>
      <c r="F222" t="s">
        <v>11</v>
      </c>
    </row>
    <row r="223" spans="1:6" x14ac:dyDescent="0.35">
      <c r="A223">
        <v>2019</v>
      </c>
      <c r="B223" t="s">
        <v>28</v>
      </c>
      <c r="C223" t="s">
        <v>7</v>
      </c>
      <c r="D223" t="s">
        <v>16</v>
      </c>
      <c r="E223">
        <v>2054.56</v>
      </c>
      <c r="F223" t="s">
        <v>17</v>
      </c>
    </row>
    <row r="224" spans="1:6" x14ac:dyDescent="0.35">
      <c r="A224">
        <v>2019</v>
      </c>
      <c r="B224" t="s">
        <v>60</v>
      </c>
      <c r="C224" t="s">
        <v>7</v>
      </c>
      <c r="D224" t="s">
        <v>10</v>
      </c>
      <c r="E224">
        <v>2055.35</v>
      </c>
      <c r="F224" t="s">
        <v>11</v>
      </c>
    </row>
    <row r="225" spans="1:6" x14ac:dyDescent="0.35">
      <c r="A225">
        <v>2019</v>
      </c>
      <c r="B225" t="s">
        <v>61</v>
      </c>
      <c r="C225" t="s">
        <v>7</v>
      </c>
      <c r="D225" t="s">
        <v>16</v>
      </c>
      <c r="E225">
        <v>2147.9</v>
      </c>
      <c r="F225" t="s">
        <v>17</v>
      </c>
    </row>
    <row r="226" spans="1:6" x14ac:dyDescent="0.35">
      <c r="A226">
        <v>2019</v>
      </c>
      <c r="B226" t="s">
        <v>49</v>
      </c>
      <c r="C226" t="s">
        <v>7</v>
      </c>
      <c r="D226" t="s">
        <v>10</v>
      </c>
      <c r="E226">
        <v>2276.85</v>
      </c>
      <c r="F226" t="s">
        <v>11</v>
      </c>
    </row>
    <row r="227" spans="1:6" x14ac:dyDescent="0.35">
      <c r="A227">
        <v>2019</v>
      </c>
      <c r="B227" t="s">
        <v>63</v>
      </c>
      <c r="C227" t="s">
        <v>7</v>
      </c>
      <c r="D227" t="s">
        <v>16</v>
      </c>
      <c r="E227">
        <v>2471.21</v>
      </c>
      <c r="F227" t="s">
        <v>17</v>
      </c>
    </row>
    <row r="228" spans="1:6" x14ac:dyDescent="0.35">
      <c r="A228">
        <v>2019</v>
      </c>
      <c r="B228" t="s">
        <v>29</v>
      </c>
      <c r="C228" t="s">
        <v>7</v>
      </c>
      <c r="D228" t="s">
        <v>16</v>
      </c>
      <c r="E228">
        <v>2478.4</v>
      </c>
      <c r="F228" t="s">
        <v>17</v>
      </c>
    </row>
    <row r="229" spans="1:6" x14ac:dyDescent="0.35">
      <c r="A229">
        <v>2019</v>
      </c>
      <c r="B229" t="s">
        <v>6</v>
      </c>
      <c r="C229" t="s">
        <v>7</v>
      </c>
      <c r="D229" t="s">
        <v>10</v>
      </c>
      <c r="E229">
        <v>2585.3200000000002</v>
      </c>
      <c r="F229" t="s">
        <v>11</v>
      </c>
    </row>
    <row r="230" spans="1:6" x14ac:dyDescent="0.35">
      <c r="A230">
        <v>2019</v>
      </c>
      <c r="B230" t="s">
        <v>63</v>
      </c>
      <c r="C230" t="s">
        <v>7</v>
      </c>
      <c r="D230" t="s">
        <v>10</v>
      </c>
      <c r="E230">
        <v>2756.1</v>
      </c>
      <c r="F230" t="s">
        <v>11</v>
      </c>
    </row>
    <row r="231" spans="1:6" x14ac:dyDescent="0.35">
      <c r="A231">
        <v>2019</v>
      </c>
      <c r="B231" t="s">
        <v>57</v>
      </c>
      <c r="C231" t="s">
        <v>7</v>
      </c>
      <c r="D231" t="s">
        <v>16</v>
      </c>
      <c r="E231">
        <v>2962.87</v>
      </c>
      <c r="F231" t="s">
        <v>17</v>
      </c>
    </row>
    <row r="232" spans="1:6" x14ac:dyDescent="0.35">
      <c r="A232">
        <v>2019</v>
      </c>
      <c r="B232" t="s">
        <v>47</v>
      </c>
      <c r="C232" t="s">
        <v>7</v>
      </c>
      <c r="D232" t="s">
        <v>10</v>
      </c>
      <c r="E232">
        <v>3071.14</v>
      </c>
      <c r="F232" t="s">
        <v>11</v>
      </c>
    </row>
    <row r="233" spans="1:6" x14ac:dyDescent="0.35">
      <c r="A233">
        <v>2019</v>
      </c>
      <c r="B233" t="s">
        <v>51</v>
      </c>
      <c r="C233" t="s">
        <v>7</v>
      </c>
      <c r="D233" t="s">
        <v>16</v>
      </c>
      <c r="E233">
        <v>3122.54</v>
      </c>
      <c r="F233" t="s">
        <v>17</v>
      </c>
    </row>
    <row r="234" spans="1:6" x14ac:dyDescent="0.35">
      <c r="A234">
        <v>2019</v>
      </c>
      <c r="B234" t="s">
        <v>19</v>
      </c>
      <c r="C234" t="s">
        <v>7</v>
      </c>
      <c r="D234" t="s">
        <v>10</v>
      </c>
      <c r="E234">
        <v>3149.04</v>
      </c>
      <c r="F234" t="s">
        <v>11</v>
      </c>
    </row>
    <row r="235" spans="1:6" x14ac:dyDescent="0.35">
      <c r="A235">
        <v>2019</v>
      </c>
      <c r="B235" t="s">
        <v>59</v>
      </c>
      <c r="C235" t="s">
        <v>7</v>
      </c>
      <c r="D235" t="s">
        <v>10</v>
      </c>
      <c r="E235">
        <v>3308.03</v>
      </c>
      <c r="F235" t="s">
        <v>11</v>
      </c>
    </row>
    <row r="236" spans="1:6" x14ac:dyDescent="0.35">
      <c r="A236">
        <v>2019</v>
      </c>
      <c r="B236" t="s">
        <v>76</v>
      </c>
      <c r="C236" t="s">
        <v>7</v>
      </c>
      <c r="D236" t="s">
        <v>10</v>
      </c>
      <c r="E236">
        <v>3837.76</v>
      </c>
      <c r="F236" t="s">
        <v>11</v>
      </c>
    </row>
    <row r="237" spans="1:6" x14ac:dyDescent="0.35">
      <c r="A237">
        <v>2019</v>
      </c>
      <c r="B237" t="s">
        <v>31</v>
      </c>
      <c r="C237" t="s">
        <v>7</v>
      </c>
      <c r="D237" t="s">
        <v>10</v>
      </c>
      <c r="E237">
        <v>3856.35</v>
      </c>
      <c r="F237" t="s">
        <v>11</v>
      </c>
    </row>
    <row r="238" spans="1:6" x14ac:dyDescent="0.35">
      <c r="A238">
        <v>2019</v>
      </c>
      <c r="B238" t="s">
        <v>62</v>
      </c>
      <c r="C238" t="s">
        <v>7</v>
      </c>
      <c r="D238" t="s">
        <v>10</v>
      </c>
      <c r="E238">
        <v>4228.67</v>
      </c>
      <c r="F238" t="s">
        <v>11</v>
      </c>
    </row>
    <row r="239" spans="1:6" x14ac:dyDescent="0.35">
      <c r="A239">
        <v>2019</v>
      </c>
      <c r="B239" t="s">
        <v>25</v>
      </c>
      <c r="C239" t="s">
        <v>7</v>
      </c>
      <c r="D239" t="s">
        <v>16</v>
      </c>
      <c r="E239">
        <v>4291.1000000000004</v>
      </c>
      <c r="F239" t="s">
        <v>17</v>
      </c>
    </row>
    <row r="240" spans="1:6" x14ac:dyDescent="0.35">
      <c r="A240">
        <v>2019</v>
      </c>
      <c r="B240" t="s">
        <v>44</v>
      </c>
      <c r="C240" t="s">
        <v>7</v>
      </c>
      <c r="D240" t="s">
        <v>16</v>
      </c>
      <c r="E240">
        <v>4597.6099999999997</v>
      </c>
      <c r="F240" t="s">
        <v>17</v>
      </c>
    </row>
    <row r="241" spans="1:6" x14ac:dyDescent="0.35">
      <c r="A241">
        <v>2019</v>
      </c>
      <c r="B241" t="s">
        <v>30</v>
      </c>
      <c r="C241" t="s">
        <v>7</v>
      </c>
      <c r="D241" t="s">
        <v>10</v>
      </c>
      <c r="E241">
        <v>4737.55</v>
      </c>
      <c r="F241" t="s">
        <v>11</v>
      </c>
    </row>
    <row r="242" spans="1:6" x14ac:dyDescent="0.35">
      <c r="A242">
        <v>2019</v>
      </c>
      <c r="B242" t="s">
        <v>65</v>
      </c>
      <c r="C242" t="s">
        <v>7</v>
      </c>
      <c r="D242" t="s">
        <v>16</v>
      </c>
      <c r="E242">
        <v>5099.88</v>
      </c>
      <c r="F242" t="s">
        <v>17</v>
      </c>
    </row>
    <row r="243" spans="1:6" x14ac:dyDescent="0.35">
      <c r="A243">
        <v>2019</v>
      </c>
      <c r="B243" t="s">
        <v>49</v>
      </c>
      <c r="C243" t="s">
        <v>7</v>
      </c>
      <c r="D243" t="s">
        <v>16</v>
      </c>
      <c r="E243">
        <v>5112</v>
      </c>
      <c r="F243" t="s">
        <v>17</v>
      </c>
    </row>
    <row r="244" spans="1:6" x14ac:dyDescent="0.35">
      <c r="A244">
        <v>2019</v>
      </c>
      <c r="B244" t="s">
        <v>35</v>
      </c>
      <c r="C244" t="s">
        <v>7</v>
      </c>
      <c r="D244" t="s">
        <v>16</v>
      </c>
      <c r="E244">
        <v>5267.71</v>
      </c>
      <c r="F244" t="s">
        <v>17</v>
      </c>
    </row>
    <row r="245" spans="1:6" x14ac:dyDescent="0.35">
      <c r="A245">
        <v>2019</v>
      </c>
      <c r="B245" t="s">
        <v>58</v>
      </c>
      <c r="C245" t="s">
        <v>7</v>
      </c>
      <c r="D245" t="s">
        <v>16</v>
      </c>
      <c r="E245">
        <v>5963.85</v>
      </c>
      <c r="F245" t="s">
        <v>17</v>
      </c>
    </row>
    <row r="246" spans="1:6" x14ac:dyDescent="0.35">
      <c r="A246">
        <v>2019</v>
      </c>
      <c r="B246" t="s">
        <v>18</v>
      </c>
      <c r="C246" t="s">
        <v>7</v>
      </c>
      <c r="D246" t="s">
        <v>16</v>
      </c>
      <c r="E246">
        <v>6257.77</v>
      </c>
      <c r="F246" t="s">
        <v>17</v>
      </c>
    </row>
    <row r="247" spans="1:6" x14ac:dyDescent="0.35">
      <c r="A247">
        <v>2019</v>
      </c>
      <c r="B247" t="s">
        <v>73</v>
      </c>
      <c r="C247" t="s">
        <v>7</v>
      </c>
      <c r="D247" t="s">
        <v>16</v>
      </c>
      <c r="E247">
        <v>6610.04</v>
      </c>
      <c r="F247" t="s">
        <v>17</v>
      </c>
    </row>
    <row r="248" spans="1:6" x14ac:dyDescent="0.35">
      <c r="A248">
        <v>2019</v>
      </c>
      <c r="B248" t="s">
        <v>67</v>
      </c>
      <c r="C248" t="s">
        <v>7</v>
      </c>
      <c r="D248" t="s">
        <v>16</v>
      </c>
      <c r="E248">
        <v>6910.09</v>
      </c>
      <c r="F248" t="s">
        <v>17</v>
      </c>
    </row>
    <row r="249" spans="1:6" x14ac:dyDescent="0.35">
      <c r="A249">
        <v>2019</v>
      </c>
      <c r="B249" t="s">
        <v>66</v>
      </c>
      <c r="C249" t="s">
        <v>7</v>
      </c>
      <c r="D249" t="s">
        <v>16</v>
      </c>
      <c r="E249">
        <v>7911.72</v>
      </c>
      <c r="F249" t="s">
        <v>17</v>
      </c>
    </row>
    <row r="250" spans="1:6" x14ac:dyDescent="0.35">
      <c r="A250">
        <v>2019</v>
      </c>
      <c r="B250" t="s">
        <v>31</v>
      </c>
      <c r="C250" t="s">
        <v>7</v>
      </c>
      <c r="D250" t="s">
        <v>16</v>
      </c>
      <c r="E250">
        <v>7962.48</v>
      </c>
      <c r="F250" t="s">
        <v>17</v>
      </c>
    </row>
    <row r="251" spans="1:6" x14ac:dyDescent="0.35">
      <c r="A251">
        <v>2019</v>
      </c>
      <c r="B251" t="s">
        <v>37</v>
      </c>
      <c r="C251" t="s">
        <v>7</v>
      </c>
      <c r="D251" t="s">
        <v>16</v>
      </c>
      <c r="E251">
        <v>10223.93</v>
      </c>
      <c r="F251" t="s">
        <v>17</v>
      </c>
    </row>
    <row r="252" spans="1:6" x14ac:dyDescent="0.35">
      <c r="A252">
        <v>2019</v>
      </c>
      <c r="B252" t="s">
        <v>34</v>
      </c>
      <c r="C252" t="s">
        <v>7</v>
      </c>
      <c r="D252" t="s">
        <v>16</v>
      </c>
      <c r="E252">
        <v>10425.67</v>
      </c>
      <c r="F252" t="s">
        <v>17</v>
      </c>
    </row>
    <row r="253" spans="1:6" x14ac:dyDescent="0.35">
      <c r="A253">
        <v>2019</v>
      </c>
      <c r="B253" t="s">
        <v>47</v>
      </c>
      <c r="C253" t="s">
        <v>7</v>
      </c>
      <c r="D253" t="s">
        <v>16</v>
      </c>
      <c r="E253">
        <v>10858.29</v>
      </c>
      <c r="F253" t="s">
        <v>17</v>
      </c>
    </row>
    <row r="254" spans="1:6" x14ac:dyDescent="0.35">
      <c r="A254">
        <v>2019</v>
      </c>
      <c r="B254" t="s">
        <v>21</v>
      </c>
      <c r="C254" t="s">
        <v>7</v>
      </c>
      <c r="D254" t="s">
        <v>16</v>
      </c>
      <c r="E254">
        <v>11116.86</v>
      </c>
      <c r="F254" t="s">
        <v>17</v>
      </c>
    </row>
    <row r="255" spans="1:6" x14ac:dyDescent="0.35">
      <c r="A255">
        <v>2019</v>
      </c>
      <c r="B255" t="s">
        <v>59</v>
      </c>
      <c r="C255" t="s">
        <v>7</v>
      </c>
      <c r="D255" t="s">
        <v>16</v>
      </c>
      <c r="E255">
        <v>11140.52</v>
      </c>
      <c r="F255" t="s">
        <v>17</v>
      </c>
    </row>
    <row r="256" spans="1:6" x14ac:dyDescent="0.35">
      <c r="A256">
        <v>2019</v>
      </c>
      <c r="B256" t="s">
        <v>32</v>
      </c>
      <c r="C256" t="s">
        <v>7</v>
      </c>
      <c r="D256" t="s">
        <v>16</v>
      </c>
      <c r="E256">
        <v>11346.62</v>
      </c>
      <c r="F256" t="s">
        <v>17</v>
      </c>
    </row>
    <row r="257" spans="1:6" x14ac:dyDescent="0.35">
      <c r="A257">
        <v>2019</v>
      </c>
      <c r="B257" t="s">
        <v>69</v>
      </c>
      <c r="C257" t="s">
        <v>7</v>
      </c>
      <c r="D257" t="s">
        <v>16</v>
      </c>
      <c r="E257">
        <v>11537.18</v>
      </c>
      <c r="F257" t="s">
        <v>17</v>
      </c>
    </row>
    <row r="258" spans="1:6" x14ac:dyDescent="0.35">
      <c r="A258">
        <v>2019</v>
      </c>
      <c r="B258" t="s">
        <v>60</v>
      </c>
      <c r="C258" t="s">
        <v>7</v>
      </c>
      <c r="D258" t="s">
        <v>16</v>
      </c>
      <c r="E258">
        <v>11883.22</v>
      </c>
      <c r="F258" t="s">
        <v>17</v>
      </c>
    </row>
    <row r="259" spans="1:6" x14ac:dyDescent="0.35">
      <c r="A259">
        <v>2019</v>
      </c>
      <c r="B259" t="s">
        <v>64</v>
      </c>
      <c r="C259" t="s">
        <v>7</v>
      </c>
      <c r="D259" t="s">
        <v>16</v>
      </c>
      <c r="E259">
        <v>11935.84</v>
      </c>
      <c r="F259" t="s">
        <v>17</v>
      </c>
    </row>
    <row r="260" spans="1:6" x14ac:dyDescent="0.35">
      <c r="A260">
        <v>2019</v>
      </c>
      <c r="B260" t="s">
        <v>46</v>
      </c>
      <c r="C260" t="s">
        <v>7</v>
      </c>
      <c r="D260" t="s">
        <v>16</v>
      </c>
      <c r="E260">
        <v>12413.54</v>
      </c>
      <c r="F260" t="s">
        <v>17</v>
      </c>
    </row>
    <row r="261" spans="1:6" x14ac:dyDescent="0.35">
      <c r="A261">
        <v>2019</v>
      </c>
      <c r="B261" t="s">
        <v>45</v>
      </c>
      <c r="C261" t="s">
        <v>7</v>
      </c>
      <c r="D261" t="s">
        <v>16</v>
      </c>
      <c r="E261">
        <v>13074.45</v>
      </c>
      <c r="F261" t="s">
        <v>17</v>
      </c>
    </row>
    <row r="262" spans="1:6" x14ac:dyDescent="0.35">
      <c r="A262">
        <v>2019</v>
      </c>
      <c r="B262" t="s">
        <v>62</v>
      </c>
      <c r="C262" t="s">
        <v>7</v>
      </c>
      <c r="D262" t="s">
        <v>16</v>
      </c>
      <c r="E262">
        <v>13213.89</v>
      </c>
      <c r="F262" t="s">
        <v>17</v>
      </c>
    </row>
    <row r="263" spans="1:6" x14ac:dyDescent="0.35">
      <c r="A263">
        <v>2019</v>
      </c>
      <c r="B263" t="s">
        <v>74</v>
      </c>
      <c r="C263" t="s">
        <v>7</v>
      </c>
      <c r="D263" t="s">
        <v>16</v>
      </c>
      <c r="E263">
        <v>16167.74</v>
      </c>
      <c r="F263" t="s">
        <v>17</v>
      </c>
    </row>
    <row r="264" spans="1:6" x14ac:dyDescent="0.35">
      <c r="A264">
        <v>2019</v>
      </c>
      <c r="B264" t="s">
        <v>76</v>
      </c>
      <c r="C264" t="s">
        <v>7</v>
      </c>
      <c r="D264" t="s">
        <v>16</v>
      </c>
      <c r="E264">
        <v>18567.53</v>
      </c>
      <c r="F264" t="s">
        <v>17</v>
      </c>
    </row>
    <row r="265" spans="1:6" x14ac:dyDescent="0.35">
      <c r="A265">
        <v>2019</v>
      </c>
      <c r="B265" t="s">
        <v>75</v>
      </c>
      <c r="C265" t="s">
        <v>7</v>
      </c>
      <c r="D265" t="s">
        <v>8</v>
      </c>
      <c r="E265">
        <v>18877.75</v>
      </c>
      <c r="F265" t="s">
        <v>9</v>
      </c>
    </row>
    <row r="266" spans="1:6" x14ac:dyDescent="0.35">
      <c r="A266">
        <v>2019</v>
      </c>
      <c r="B266" t="s">
        <v>20</v>
      </c>
      <c r="C266" t="s">
        <v>7</v>
      </c>
      <c r="D266" t="s">
        <v>16</v>
      </c>
      <c r="E266">
        <v>28738.51</v>
      </c>
      <c r="F266" t="s">
        <v>17</v>
      </c>
    </row>
    <row r="267" spans="1:6" x14ac:dyDescent="0.35">
      <c r="A267">
        <v>2019</v>
      </c>
      <c r="B267" t="s">
        <v>6</v>
      </c>
      <c r="C267" t="s">
        <v>7</v>
      </c>
      <c r="D267" t="s">
        <v>16</v>
      </c>
      <c r="E267">
        <v>33599.82</v>
      </c>
      <c r="F267" t="s">
        <v>17</v>
      </c>
    </row>
    <row r="268" spans="1:6" x14ac:dyDescent="0.35">
      <c r="A268">
        <v>2019</v>
      </c>
      <c r="B268" t="s">
        <v>29</v>
      </c>
      <c r="C268" t="s">
        <v>7</v>
      </c>
      <c r="D268" t="s">
        <v>8</v>
      </c>
      <c r="E268">
        <v>47357.440000000002</v>
      </c>
      <c r="F268" t="s">
        <v>9</v>
      </c>
    </row>
    <row r="269" spans="1:6" x14ac:dyDescent="0.35">
      <c r="A269">
        <v>2019</v>
      </c>
      <c r="B269" t="s">
        <v>71</v>
      </c>
      <c r="C269" t="s">
        <v>7</v>
      </c>
      <c r="D269" t="s">
        <v>8</v>
      </c>
      <c r="E269">
        <v>58622.62</v>
      </c>
      <c r="F269" t="s">
        <v>9</v>
      </c>
    </row>
    <row r="270" spans="1:6" x14ac:dyDescent="0.35">
      <c r="A270">
        <v>2019</v>
      </c>
      <c r="B270" t="s">
        <v>27</v>
      </c>
      <c r="C270" t="s">
        <v>7</v>
      </c>
      <c r="D270" t="s">
        <v>8</v>
      </c>
      <c r="E270">
        <v>73363.009999999995</v>
      </c>
      <c r="F270" t="s">
        <v>9</v>
      </c>
    </row>
    <row r="271" spans="1:6" x14ac:dyDescent="0.35">
      <c r="A271">
        <v>2019</v>
      </c>
      <c r="B271" t="s">
        <v>50</v>
      </c>
      <c r="C271" t="s">
        <v>7</v>
      </c>
      <c r="D271" t="s">
        <v>8</v>
      </c>
      <c r="E271">
        <v>102619.19</v>
      </c>
      <c r="F271" t="s">
        <v>9</v>
      </c>
    </row>
    <row r="272" spans="1:6" x14ac:dyDescent="0.35">
      <c r="A272">
        <v>2019</v>
      </c>
      <c r="B272" t="s">
        <v>61</v>
      </c>
      <c r="C272" t="s">
        <v>7</v>
      </c>
      <c r="D272" t="s">
        <v>8</v>
      </c>
      <c r="E272">
        <v>139374.22</v>
      </c>
      <c r="F272" t="s">
        <v>9</v>
      </c>
    </row>
    <row r="273" spans="1:6" x14ac:dyDescent="0.35">
      <c r="A273">
        <v>2019</v>
      </c>
      <c r="B273" t="s">
        <v>52</v>
      </c>
      <c r="C273" t="s">
        <v>7</v>
      </c>
      <c r="D273" t="s">
        <v>8</v>
      </c>
      <c r="E273">
        <v>149511.1</v>
      </c>
      <c r="F273" t="s">
        <v>9</v>
      </c>
    </row>
    <row r="274" spans="1:6" x14ac:dyDescent="0.35">
      <c r="A274">
        <v>2019</v>
      </c>
      <c r="B274" t="s">
        <v>54</v>
      </c>
      <c r="C274" t="s">
        <v>7</v>
      </c>
      <c r="D274" t="s">
        <v>8</v>
      </c>
      <c r="E274">
        <v>152920.72</v>
      </c>
      <c r="F274" t="s">
        <v>9</v>
      </c>
    </row>
    <row r="275" spans="1:6" x14ac:dyDescent="0.35">
      <c r="A275">
        <v>2019</v>
      </c>
      <c r="B275" t="s">
        <v>53</v>
      </c>
      <c r="C275" t="s">
        <v>7</v>
      </c>
      <c r="D275" t="s">
        <v>8</v>
      </c>
      <c r="E275">
        <v>159581.81</v>
      </c>
      <c r="F275" t="s">
        <v>9</v>
      </c>
    </row>
    <row r="276" spans="1:6" x14ac:dyDescent="0.35">
      <c r="A276">
        <v>2019</v>
      </c>
      <c r="B276" t="s">
        <v>30</v>
      </c>
      <c r="C276" t="s">
        <v>7</v>
      </c>
      <c r="D276" t="s">
        <v>16</v>
      </c>
      <c r="E276">
        <v>186640.9</v>
      </c>
      <c r="F276" t="s">
        <v>17</v>
      </c>
    </row>
    <row r="277" spans="1:6" x14ac:dyDescent="0.35">
      <c r="A277">
        <v>2019</v>
      </c>
      <c r="B277" t="s">
        <v>73</v>
      </c>
      <c r="C277" t="s">
        <v>7</v>
      </c>
      <c r="D277" t="s">
        <v>8</v>
      </c>
      <c r="E277">
        <v>191364.8</v>
      </c>
      <c r="F277" t="s">
        <v>9</v>
      </c>
    </row>
    <row r="278" spans="1:6" x14ac:dyDescent="0.35">
      <c r="A278">
        <v>2019</v>
      </c>
      <c r="B278" t="s">
        <v>20</v>
      </c>
      <c r="C278" t="s">
        <v>7</v>
      </c>
      <c r="D278" t="s">
        <v>8</v>
      </c>
      <c r="E278">
        <v>200959.45</v>
      </c>
      <c r="F278" t="s">
        <v>9</v>
      </c>
    </row>
    <row r="279" spans="1:6" x14ac:dyDescent="0.35">
      <c r="A279">
        <v>2019</v>
      </c>
      <c r="B279" t="s">
        <v>58</v>
      </c>
      <c r="C279" t="s">
        <v>7</v>
      </c>
      <c r="D279" t="s">
        <v>8</v>
      </c>
      <c r="E279">
        <v>201829.35</v>
      </c>
      <c r="F279" t="s">
        <v>9</v>
      </c>
    </row>
    <row r="280" spans="1:6" x14ac:dyDescent="0.35">
      <c r="A280">
        <v>2019</v>
      </c>
      <c r="B280" t="s">
        <v>70</v>
      </c>
      <c r="C280" t="s">
        <v>7</v>
      </c>
      <c r="D280" t="s">
        <v>8</v>
      </c>
      <c r="E280">
        <v>203015.16</v>
      </c>
      <c r="F280" t="s">
        <v>9</v>
      </c>
    </row>
    <row r="281" spans="1:6" x14ac:dyDescent="0.35">
      <c r="A281">
        <v>2019</v>
      </c>
      <c r="B281" t="s">
        <v>72</v>
      </c>
      <c r="C281" t="s">
        <v>7</v>
      </c>
      <c r="D281" t="s">
        <v>8</v>
      </c>
      <c r="E281">
        <v>235687.86</v>
      </c>
      <c r="F281" t="s">
        <v>9</v>
      </c>
    </row>
    <row r="282" spans="1:6" x14ac:dyDescent="0.35">
      <c r="A282">
        <v>2019</v>
      </c>
      <c r="B282" t="s">
        <v>48</v>
      </c>
      <c r="C282" t="s">
        <v>7</v>
      </c>
      <c r="D282" t="s">
        <v>8</v>
      </c>
      <c r="E282">
        <v>238032.75</v>
      </c>
      <c r="F282" t="s">
        <v>9</v>
      </c>
    </row>
    <row r="283" spans="1:6" x14ac:dyDescent="0.35">
      <c r="A283">
        <v>2019</v>
      </c>
      <c r="B283" t="s">
        <v>49</v>
      </c>
      <c r="C283" t="s">
        <v>7</v>
      </c>
      <c r="D283" t="s">
        <v>8</v>
      </c>
      <c r="E283">
        <v>247038.24</v>
      </c>
      <c r="F283" t="s">
        <v>9</v>
      </c>
    </row>
    <row r="284" spans="1:6" x14ac:dyDescent="0.35">
      <c r="A284">
        <v>2019</v>
      </c>
      <c r="B284" t="s">
        <v>19</v>
      </c>
      <c r="C284" t="s">
        <v>7</v>
      </c>
      <c r="D284" t="s">
        <v>8</v>
      </c>
      <c r="E284">
        <v>248773.95</v>
      </c>
      <c r="F284" t="s">
        <v>9</v>
      </c>
    </row>
    <row r="285" spans="1:6" x14ac:dyDescent="0.35">
      <c r="A285">
        <v>2019</v>
      </c>
      <c r="B285" t="s">
        <v>18</v>
      </c>
      <c r="C285" t="s">
        <v>7</v>
      </c>
      <c r="D285" t="s">
        <v>8</v>
      </c>
      <c r="E285">
        <v>256376.68</v>
      </c>
      <c r="F285" t="s">
        <v>9</v>
      </c>
    </row>
    <row r="286" spans="1:6" x14ac:dyDescent="0.35">
      <c r="A286">
        <v>2019</v>
      </c>
      <c r="B286" t="s">
        <v>65</v>
      </c>
      <c r="C286" t="s">
        <v>7</v>
      </c>
      <c r="D286" t="s">
        <v>8</v>
      </c>
      <c r="E286">
        <v>294698.39</v>
      </c>
      <c r="F286" t="s">
        <v>9</v>
      </c>
    </row>
    <row r="287" spans="1:6" x14ac:dyDescent="0.35">
      <c r="A287">
        <v>2019</v>
      </c>
      <c r="B287" t="s">
        <v>64</v>
      </c>
      <c r="C287" t="s">
        <v>7</v>
      </c>
      <c r="D287" t="s">
        <v>8</v>
      </c>
      <c r="E287">
        <v>297363.11</v>
      </c>
      <c r="F287" t="s">
        <v>9</v>
      </c>
    </row>
    <row r="288" spans="1:6" x14ac:dyDescent="0.35">
      <c r="A288">
        <v>2019</v>
      </c>
      <c r="B288" t="s">
        <v>44</v>
      </c>
      <c r="C288" t="s">
        <v>7</v>
      </c>
      <c r="D288" t="s">
        <v>8</v>
      </c>
      <c r="E288">
        <v>317339.24</v>
      </c>
      <c r="F288" t="s">
        <v>9</v>
      </c>
    </row>
    <row r="289" spans="1:6" x14ac:dyDescent="0.35">
      <c r="A289">
        <v>2019</v>
      </c>
      <c r="B289" t="s">
        <v>51</v>
      </c>
      <c r="C289" t="s">
        <v>7</v>
      </c>
      <c r="D289" t="s">
        <v>8</v>
      </c>
      <c r="E289">
        <v>333200.43</v>
      </c>
      <c r="F289" t="s">
        <v>9</v>
      </c>
    </row>
    <row r="290" spans="1:6" x14ac:dyDescent="0.35">
      <c r="A290">
        <v>2019</v>
      </c>
      <c r="B290" t="s">
        <v>74</v>
      </c>
      <c r="C290" t="s">
        <v>7</v>
      </c>
      <c r="D290" t="s">
        <v>8</v>
      </c>
      <c r="E290">
        <v>430857.57</v>
      </c>
      <c r="F290" t="s">
        <v>9</v>
      </c>
    </row>
    <row r="291" spans="1:6" x14ac:dyDescent="0.35">
      <c r="A291">
        <v>2019</v>
      </c>
      <c r="B291" t="s">
        <v>63</v>
      </c>
      <c r="C291" t="s">
        <v>7</v>
      </c>
      <c r="D291" t="s">
        <v>8</v>
      </c>
      <c r="E291">
        <v>474049.29</v>
      </c>
      <c r="F291" t="s">
        <v>9</v>
      </c>
    </row>
    <row r="292" spans="1:6" x14ac:dyDescent="0.35">
      <c r="A292">
        <v>2019</v>
      </c>
      <c r="B292" t="s">
        <v>46</v>
      </c>
      <c r="C292" t="s">
        <v>7</v>
      </c>
      <c r="D292" t="s">
        <v>8</v>
      </c>
      <c r="E292">
        <v>623953.80000000005</v>
      </c>
      <c r="F292" t="s">
        <v>9</v>
      </c>
    </row>
    <row r="293" spans="1:6" x14ac:dyDescent="0.35">
      <c r="A293">
        <v>2019</v>
      </c>
      <c r="B293" t="s">
        <v>45</v>
      </c>
      <c r="C293" t="s">
        <v>7</v>
      </c>
      <c r="D293" t="s">
        <v>8</v>
      </c>
      <c r="E293">
        <v>637094.64</v>
      </c>
      <c r="F293" t="s">
        <v>9</v>
      </c>
    </row>
    <row r="294" spans="1:6" x14ac:dyDescent="0.35">
      <c r="A294">
        <v>2019</v>
      </c>
      <c r="B294" t="s">
        <v>47</v>
      </c>
      <c r="C294" t="s">
        <v>7</v>
      </c>
      <c r="D294" t="s">
        <v>8</v>
      </c>
      <c r="E294">
        <v>898001.75</v>
      </c>
      <c r="F294" t="s">
        <v>9</v>
      </c>
    </row>
    <row r="295" spans="1:6" x14ac:dyDescent="0.35">
      <c r="A295">
        <v>2019</v>
      </c>
      <c r="B295" t="s">
        <v>60</v>
      </c>
      <c r="C295" t="s">
        <v>7</v>
      </c>
      <c r="D295" t="s">
        <v>8</v>
      </c>
      <c r="E295">
        <v>986568.57</v>
      </c>
      <c r="F295" t="s">
        <v>9</v>
      </c>
    </row>
    <row r="296" spans="1:6" x14ac:dyDescent="0.35">
      <c r="A296">
        <v>2019</v>
      </c>
      <c r="B296" t="s">
        <v>31</v>
      </c>
      <c r="C296" t="s">
        <v>7</v>
      </c>
      <c r="D296" t="s">
        <v>8</v>
      </c>
      <c r="E296">
        <v>1068595.81</v>
      </c>
      <c r="F296" t="s">
        <v>9</v>
      </c>
    </row>
    <row r="297" spans="1:6" x14ac:dyDescent="0.35">
      <c r="A297">
        <v>2019</v>
      </c>
      <c r="B297" t="s">
        <v>6</v>
      </c>
      <c r="C297" t="s">
        <v>7</v>
      </c>
      <c r="D297" t="s">
        <v>8</v>
      </c>
      <c r="E297">
        <v>1165021.05</v>
      </c>
      <c r="F297" t="s">
        <v>9</v>
      </c>
    </row>
    <row r="298" spans="1:6" x14ac:dyDescent="0.35">
      <c r="A298">
        <v>2019</v>
      </c>
      <c r="B298" t="s">
        <v>59</v>
      </c>
      <c r="C298" t="s">
        <v>7</v>
      </c>
      <c r="D298" t="s">
        <v>8</v>
      </c>
      <c r="E298">
        <v>1190891.43</v>
      </c>
      <c r="F298" t="s">
        <v>9</v>
      </c>
    </row>
    <row r="299" spans="1:6" x14ac:dyDescent="0.35">
      <c r="A299">
        <v>2019</v>
      </c>
      <c r="B299" t="s">
        <v>62</v>
      </c>
      <c r="C299" t="s">
        <v>7</v>
      </c>
      <c r="D299" t="s">
        <v>8</v>
      </c>
      <c r="E299">
        <v>1289743.01</v>
      </c>
      <c r="F299" t="s">
        <v>9</v>
      </c>
    </row>
    <row r="300" spans="1:6" x14ac:dyDescent="0.35">
      <c r="A300">
        <v>2019</v>
      </c>
      <c r="B300" t="s">
        <v>76</v>
      </c>
      <c r="C300" t="s">
        <v>7</v>
      </c>
      <c r="D300" t="s">
        <v>8</v>
      </c>
      <c r="E300">
        <v>1918881.17</v>
      </c>
      <c r="F300" t="s">
        <v>9</v>
      </c>
    </row>
    <row r="301" spans="1:6" x14ac:dyDescent="0.35">
      <c r="A301">
        <v>2019</v>
      </c>
      <c r="B301" t="s">
        <v>30</v>
      </c>
      <c r="C301" t="s">
        <v>7</v>
      </c>
      <c r="D301" t="s">
        <v>8</v>
      </c>
      <c r="E301">
        <v>7101107.8499999996</v>
      </c>
      <c r="F301" t="s">
        <v>9</v>
      </c>
    </row>
  </sheetData>
  <autoFilter ref="A1:F301" xr:uid="{C18439BC-A226-4E67-B6B2-04434046096C}">
    <sortState xmlns:xlrd2="http://schemas.microsoft.com/office/spreadsheetml/2017/richdata2" ref="A2:F301">
      <sortCondition ref="E1:E301"/>
    </sortState>
  </autoFilter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B3BE-3C2F-4BA3-B566-C2B7D172AB73}">
  <dimension ref="A3:C21"/>
  <sheetViews>
    <sheetView zoomScale="145" zoomScaleNormal="145" workbookViewId="0">
      <selection activeCell="B21" sqref="B21"/>
    </sheetView>
  </sheetViews>
  <sheetFormatPr defaultRowHeight="14.5" x14ac:dyDescent="0.35"/>
  <cols>
    <col min="1" max="1" width="21.1796875" bestFit="1" customWidth="1"/>
    <col min="2" max="2" width="26.81640625" bestFit="1" customWidth="1"/>
  </cols>
  <sheetData>
    <row r="3" spans="1:2" x14ac:dyDescent="0.35">
      <c r="A3" s="2" t="s">
        <v>97</v>
      </c>
      <c r="B3" t="s">
        <v>100</v>
      </c>
    </row>
    <row r="4" spans="1:2" x14ac:dyDescent="0.35">
      <c r="A4" s="3" t="s">
        <v>84</v>
      </c>
      <c r="B4" s="4">
        <v>5736.85</v>
      </c>
    </row>
    <row r="5" spans="1:2" x14ac:dyDescent="0.35">
      <c r="A5" s="3" t="s">
        <v>85</v>
      </c>
      <c r="B5" s="4">
        <v>55979.14</v>
      </c>
    </row>
    <row r="6" spans="1:2" x14ac:dyDescent="0.35">
      <c r="A6" s="3" t="s">
        <v>86</v>
      </c>
      <c r="B6" s="4">
        <v>0</v>
      </c>
    </row>
    <row r="7" spans="1:2" x14ac:dyDescent="0.35">
      <c r="A7" s="3" t="s">
        <v>87</v>
      </c>
      <c r="B7" s="4">
        <v>0.84000000000000008</v>
      </c>
    </row>
    <row r="8" spans="1:2" x14ac:dyDescent="0.35">
      <c r="A8" s="3" t="s">
        <v>88</v>
      </c>
      <c r="B8" s="4">
        <v>3888.1200000000008</v>
      </c>
    </row>
    <row r="9" spans="1:2" x14ac:dyDescent="0.35">
      <c r="A9" s="3" t="s">
        <v>89</v>
      </c>
      <c r="B9" s="4">
        <v>-81054.44</v>
      </c>
    </row>
    <row r="10" spans="1:2" x14ac:dyDescent="0.35">
      <c r="A10" s="3" t="s">
        <v>90</v>
      </c>
      <c r="B10" s="4">
        <v>39770</v>
      </c>
    </row>
    <row r="11" spans="1:2" x14ac:dyDescent="0.35">
      <c r="A11" s="3" t="s">
        <v>91</v>
      </c>
      <c r="B11" s="4">
        <v>0</v>
      </c>
    </row>
    <row r="12" spans="1:2" x14ac:dyDescent="0.35">
      <c r="A12" s="3" t="s">
        <v>92</v>
      </c>
      <c r="B12" s="4">
        <v>8051.1099999999988</v>
      </c>
    </row>
    <row r="13" spans="1:2" x14ac:dyDescent="0.35">
      <c r="A13" s="3" t="s">
        <v>93</v>
      </c>
      <c r="B13" s="4">
        <v>0</v>
      </c>
    </row>
    <row r="14" spans="1:2" x14ac:dyDescent="0.35">
      <c r="A14" s="3" t="s">
        <v>94</v>
      </c>
      <c r="B14" s="4">
        <v>0</v>
      </c>
    </row>
    <row r="15" spans="1:2" x14ac:dyDescent="0.35">
      <c r="A15" s="3" t="s">
        <v>95</v>
      </c>
      <c r="B15" s="4">
        <v>0</v>
      </c>
    </row>
    <row r="16" spans="1:2" x14ac:dyDescent="0.35">
      <c r="A16" s="3" t="s">
        <v>96</v>
      </c>
      <c r="B16" s="4">
        <v>0</v>
      </c>
    </row>
    <row r="17" spans="1:3" x14ac:dyDescent="0.35">
      <c r="A17" s="3" t="s">
        <v>99</v>
      </c>
      <c r="B17" s="5">
        <v>32371.619999999995</v>
      </c>
      <c r="C17" t="s">
        <v>101</v>
      </c>
    </row>
    <row r="19" spans="1:3" x14ac:dyDescent="0.35">
      <c r="A19" s="6" t="s">
        <v>99</v>
      </c>
      <c r="B19" s="7">
        <v>361886.53000000009</v>
      </c>
      <c r="C19" t="s">
        <v>102</v>
      </c>
    </row>
    <row r="21" spans="1:3" x14ac:dyDescent="0.35">
      <c r="B21" s="8">
        <f>B19/B17</f>
        <v>11.179129434980398</v>
      </c>
    </row>
  </sheetData>
  <pageMargins left="0.7" right="0.7" top="0.75" bottom="0.75" header="0.3" footer="0.3"/>
  <pageSetup orientation="portrait" horizontalDpi="90" verticalDpi="90" r:id="rId2"/>
  <headerFooter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1"/>
  <sheetViews>
    <sheetView tabSelected="1" zoomScale="145" zoomScaleNormal="145" workbookViewId="0">
      <selection activeCell="J1" sqref="J1"/>
    </sheetView>
  </sheetViews>
  <sheetFormatPr defaultRowHeight="14.5" x14ac:dyDescent="0.35"/>
  <cols>
    <col min="4" max="4" width="21.1796875" bestFit="1" customWidth="1"/>
    <col min="5" max="5" width="14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</row>
    <row r="2" spans="1:10" x14ac:dyDescent="0.35">
      <c r="A2">
        <v>2019</v>
      </c>
      <c r="B2" t="s">
        <v>59</v>
      </c>
      <c r="C2" t="s">
        <v>7</v>
      </c>
      <c r="D2" t="s">
        <v>84</v>
      </c>
      <c r="E2">
        <v>296636.83</v>
      </c>
      <c r="F2">
        <v>0</v>
      </c>
      <c r="G2">
        <v>0</v>
      </c>
      <c r="H2">
        <v>296636.83</v>
      </c>
      <c r="I2">
        <v>823.99</v>
      </c>
      <c r="J2">
        <v>0.09</v>
      </c>
    </row>
    <row r="3" spans="1:10" x14ac:dyDescent="0.35">
      <c r="A3">
        <v>2019</v>
      </c>
      <c r="B3" t="s">
        <v>62</v>
      </c>
      <c r="C3" t="s">
        <v>7</v>
      </c>
      <c r="D3" t="s">
        <v>84</v>
      </c>
      <c r="E3">
        <v>240151.79</v>
      </c>
      <c r="F3">
        <v>0</v>
      </c>
      <c r="G3">
        <v>0</v>
      </c>
      <c r="H3">
        <v>240151.79</v>
      </c>
      <c r="I3">
        <v>787.38</v>
      </c>
      <c r="J3">
        <v>0.06</v>
      </c>
    </row>
    <row r="4" spans="1:10" x14ac:dyDescent="0.35">
      <c r="A4">
        <v>2019</v>
      </c>
      <c r="B4" t="s">
        <v>60</v>
      </c>
      <c r="C4" t="s">
        <v>7</v>
      </c>
      <c r="D4" t="s">
        <v>84</v>
      </c>
      <c r="E4">
        <v>197757.89</v>
      </c>
      <c r="F4">
        <v>0</v>
      </c>
      <c r="G4">
        <v>0</v>
      </c>
      <c r="H4">
        <v>197757.89</v>
      </c>
      <c r="I4">
        <v>412</v>
      </c>
      <c r="J4">
        <v>0.05</v>
      </c>
    </row>
    <row r="5" spans="1:10" x14ac:dyDescent="0.35">
      <c r="A5">
        <v>2019</v>
      </c>
      <c r="B5" t="s">
        <v>46</v>
      </c>
      <c r="C5" t="s">
        <v>7</v>
      </c>
      <c r="D5" t="s">
        <v>84</v>
      </c>
      <c r="E5">
        <v>166749.71</v>
      </c>
      <c r="F5">
        <v>0</v>
      </c>
      <c r="G5">
        <v>0</v>
      </c>
      <c r="H5">
        <v>166749.71</v>
      </c>
      <c r="I5">
        <v>385.99</v>
      </c>
      <c r="J5">
        <v>0.05</v>
      </c>
    </row>
    <row r="6" spans="1:10" x14ac:dyDescent="0.35">
      <c r="A6">
        <v>2019</v>
      </c>
      <c r="B6" t="s">
        <v>45</v>
      </c>
      <c r="C6" t="s">
        <v>7</v>
      </c>
      <c r="D6" t="s">
        <v>84</v>
      </c>
      <c r="E6">
        <v>150537.93</v>
      </c>
      <c r="F6">
        <v>0</v>
      </c>
      <c r="G6">
        <v>0</v>
      </c>
      <c r="H6">
        <v>150537.93</v>
      </c>
      <c r="I6">
        <v>385.99</v>
      </c>
      <c r="J6">
        <v>0.05</v>
      </c>
    </row>
    <row r="7" spans="1:10" x14ac:dyDescent="0.35">
      <c r="A7">
        <v>2019</v>
      </c>
      <c r="B7" t="s">
        <v>63</v>
      </c>
      <c r="C7" t="s">
        <v>7</v>
      </c>
      <c r="D7" t="s">
        <v>84</v>
      </c>
      <c r="E7">
        <v>137254.32999999999</v>
      </c>
      <c r="F7">
        <v>0</v>
      </c>
      <c r="G7">
        <v>0</v>
      </c>
      <c r="H7">
        <v>137254.32999999999</v>
      </c>
      <c r="I7">
        <v>797.99</v>
      </c>
      <c r="J7">
        <v>0.09</v>
      </c>
    </row>
    <row r="8" spans="1:10" x14ac:dyDescent="0.35">
      <c r="A8">
        <v>2019</v>
      </c>
      <c r="B8" t="s">
        <v>44</v>
      </c>
      <c r="C8" t="s">
        <v>7</v>
      </c>
      <c r="D8" t="s">
        <v>84</v>
      </c>
      <c r="E8">
        <v>92638.73</v>
      </c>
      <c r="F8">
        <v>0</v>
      </c>
      <c r="G8">
        <v>0</v>
      </c>
      <c r="H8">
        <v>92638.73</v>
      </c>
      <c r="I8">
        <v>385.99</v>
      </c>
      <c r="J8">
        <v>0.08</v>
      </c>
    </row>
    <row r="9" spans="1:10" x14ac:dyDescent="0.35">
      <c r="A9">
        <v>2019</v>
      </c>
      <c r="B9" t="s">
        <v>58</v>
      </c>
      <c r="C9" t="s">
        <v>7</v>
      </c>
      <c r="D9" t="s">
        <v>84</v>
      </c>
      <c r="E9">
        <v>68197.17</v>
      </c>
      <c r="F9">
        <v>0</v>
      </c>
      <c r="G9">
        <v>0</v>
      </c>
      <c r="H9">
        <v>68197.17</v>
      </c>
      <c r="I9">
        <v>391.94</v>
      </c>
      <c r="J9">
        <v>0.04</v>
      </c>
    </row>
    <row r="10" spans="1:10" x14ac:dyDescent="0.35">
      <c r="A10">
        <v>2019</v>
      </c>
      <c r="B10" t="s">
        <v>61</v>
      </c>
      <c r="C10" t="s">
        <v>7</v>
      </c>
      <c r="D10" t="s">
        <v>84</v>
      </c>
      <c r="E10">
        <v>32680.34</v>
      </c>
      <c r="F10">
        <v>0</v>
      </c>
      <c r="G10">
        <v>0</v>
      </c>
      <c r="H10">
        <v>32680.34</v>
      </c>
      <c r="I10">
        <v>347.66</v>
      </c>
      <c r="J10">
        <v>0.04</v>
      </c>
    </row>
    <row r="11" spans="1:10" x14ac:dyDescent="0.35">
      <c r="A11">
        <v>2019</v>
      </c>
      <c r="B11" t="s">
        <v>32</v>
      </c>
      <c r="C11" t="s">
        <v>7</v>
      </c>
      <c r="D11" t="s">
        <v>84</v>
      </c>
      <c r="E11">
        <v>30416.38</v>
      </c>
      <c r="F11">
        <v>0</v>
      </c>
      <c r="G11">
        <v>0</v>
      </c>
      <c r="H11">
        <v>30416.38</v>
      </c>
      <c r="I11">
        <v>49.77</v>
      </c>
      <c r="J11">
        <v>0</v>
      </c>
    </row>
    <row r="12" spans="1:10" x14ac:dyDescent="0.35">
      <c r="A12">
        <v>2019</v>
      </c>
      <c r="B12" t="s">
        <v>30</v>
      </c>
      <c r="C12" t="s">
        <v>7</v>
      </c>
      <c r="D12" t="s">
        <v>84</v>
      </c>
      <c r="E12">
        <v>30064.7</v>
      </c>
      <c r="F12">
        <v>0</v>
      </c>
      <c r="G12">
        <v>0</v>
      </c>
      <c r="H12">
        <v>30064.7</v>
      </c>
      <c r="I12">
        <v>20.059999999999999</v>
      </c>
      <c r="J12">
        <v>0</v>
      </c>
    </row>
    <row r="13" spans="1:10" x14ac:dyDescent="0.35">
      <c r="A13">
        <v>2019</v>
      </c>
      <c r="B13" t="s">
        <v>20</v>
      </c>
      <c r="C13" t="s">
        <v>7</v>
      </c>
      <c r="D13" t="s">
        <v>84</v>
      </c>
      <c r="E13">
        <v>15847.93</v>
      </c>
      <c r="F13">
        <v>0</v>
      </c>
      <c r="G13">
        <v>0</v>
      </c>
      <c r="H13">
        <v>15847.93</v>
      </c>
      <c r="I13">
        <v>28.97</v>
      </c>
      <c r="J13">
        <v>0</v>
      </c>
    </row>
    <row r="14" spans="1:10" x14ac:dyDescent="0.35">
      <c r="A14">
        <v>2019</v>
      </c>
      <c r="B14" t="s">
        <v>37</v>
      </c>
      <c r="C14" t="s">
        <v>7</v>
      </c>
      <c r="D14" t="s">
        <v>84</v>
      </c>
      <c r="E14">
        <v>12422.94</v>
      </c>
      <c r="F14">
        <v>0</v>
      </c>
      <c r="G14">
        <v>0</v>
      </c>
      <c r="H14">
        <v>12422.94</v>
      </c>
      <c r="I14">
        <v>34.92</v>
      </c>
      <c r="J14">
        <v>0</v>
      </c>
    </row>
    <row r="15" spans="1:10" x14ac:dyDescent="0.35">
      <c r="A15">
        <v>2019</v>
      </c>
      <c r="B15" t="s">
        <v>66</v>
      </c>
      <c r="C15" t="s">
        <v>7</v>
      </c>
      <c r="D15" t="s">
        <v>84</v>
      </c>
      <c r="E15">
        <v>9939.3700000000008</v>
      </c>
      <c r="F15">
        <v>0</v>
      </c>
      <c r="G15">
        <v>0</v>
      </c>
      <c r="H15">
        <v>9939.3700000000008</v>
      </c>
      <c r="I15">
        <v>24.07</v>
      </c>
      <c r="J15">
        <v>0</v>
      </c>
    </row>
    <row r="16" spans="1:10" x14ac:dyDescent="0.35">
      <c r="A16">
        <v>2019</v>
      </c>
      <c r="B16" t="s">
        <v>21</v>
      </c>
      <c r="C16" t="s">
        <v>7</v>
      </c>
      <c r="D16" t="s">
        <v>84</v>
      </c>
      <c r="E16">
        <v>9358.1</v>
      </c>
      <c r="F16">
        <v>0</v>
      </c>
      <c r="G16">
        <v>0</v>
      </c>
      <c r="H16">
        <v>9358.1</v>
      </c>
      <c r="I16">
        <v>28.97</v>
      </c>
      <c r="J16">
        <v>0</v>
      </c>
    </row>
    <row r="17" spans="1:10" x14ac:dyDescent="0.35">
      <c r="A17">
        <v>2019</v>
      </c>
      <c r="B17" t="s">
        <v>6</v>
      </c>
      <c r="C17" t="s">
        <v>7</v>
      </c>
      <c r="D17" t="s">
        <v>84</v>
      </c>
      <c r="E17">
        <v>9038.67</v>
      </c>
      <c r="F17">
        <v>0</v>
      </c>
      <c r="G17">
        <v>0</v>
      </c>
      <c r="H17">
        <v>9038.67</v>
      </c>
      <c r="I17">
        <v>20.059999999999999</v>
      </c>
      <c r="J17">
        <v>0</v>
      </c>
    </row>
    <row r="18" spans="1:10" x14ac:dyDescent="0.35">
      <c r="A18">
        <v>2019</v>
      </c>
      <c r="B18" t="s">
        <v>47</v>
      </c>
      <c r="C18" t="s">
        <v>7</v>
      </c>
      <c r="D18" t="s">
        <v>84</v>
      </c>
      <c r="E18">
        <v>8471.5400000000009</v>
      </c>
      <c r="F18">
        <v>0</v>
      </c>
      <c r="G18">
        <v>0</v>
      </c>
      <c r="H18">
        <v>8471.5400000000009</v>
      </c>
      <c r="I18">
        <v>28.97</v>
      </c>
      <c r="J18">
        <v>0</v>
      </c>
    </row>
    <row r="19" spans="1:10" x14ac:dyDescent="0.35">
      <c r="A19">
        <v>2019</v>
      </c>
      <c r="B19" t="s">
        <v>76</v>
      </c>
      <c r="C19" t="s">
        <v>7</v>
      </c>
      <c r="D19" t="s">
        <v>84</v>
      </c>
      <c r="E19">
        <v>8171.71</v>
      </c>
      <c r="F19">
        <v>0</v>
      </c>
      <c r="G19">
        <v>0</v>
      </c>
      <c r="H19">
        <v>8171.71</v>
      </c>
      <c r="I19">
        <v>16.34</v>
      </c>
      <c r="J19">
        <v>0</v>
      </c>
    </row>
    <row r="20" spans="1:10" x14ac:dyDescent="0.35">
      <c r="A20">
        <v>2019</v>
      </c>
      <c r="B20" t="s">
        <v>67</v>
      </c>
      <c r="C20" t="s">
        <v>7</v>
      </c>
      <c r="D20" t="s">
        <v>84</v>
      </c>
      <c r="E20">
        <v>7903.63</v>
      </c>
      <c r="F20">
        <v>0</v>
      </c>
      <c r="G20">
        <v>0</v>
      </c>
      <c r="H20">
        <v>7903.63</v>
      </c>
      <c r="I20">
        <v>32.799999999999997</v>
      </c>
      <c r="J20">
        <v>0</v>
      </c>
    </row>
    <row r="21" spans="1:10" x14ac:dyDescent="0.35">
      <c r="A21">
        <v>2019</v>
      </c>
      <c r="B21" t="s">
        <v>34</v>
      </c>
      <c r="C21" t="s">
        <v>7</v>
      </c>
      <c r="D21" t="s">
        <v>84</v>
      </c>
      <c r="E21">
        <v>6757.49</v>
      </c>
      <c r="F21">
        <v>0</v>
      </c>
      <c r="G21">
        <v>0</v>
      </c>
      <c r="H21">
        <v>6757.49</v>
      </c>
      <c r="I21">
        <v>20.059999999999999</v>
      </c>
      <c r="J21">
        <v>0</v>
      </c>
    </row>
    <row r="22" spans="1:10" x14ac:dyDescent="0.35">
      <c r="A22">
        <v>2019</v>
      </c>
      <c r="B22" t="s">
        <v>68</v>
      </c>
      <c r="C22" t="s">
        <v>7</v>
      </c>
      <c r="D22" t="s">
        <v>84</v>
      </c>
      <c r="E22">
        <v>6594.23</v>
      </c>
      <c r="F22">
        <v>0</v>
      </c>
      <c r="G22">
        <v>0</v>
      </c>
      <c r="H22">
        <v>6594.23</v>
      </c>
      <c r="I22">
        <v>23.14</v>
      </c>
      <c r="J22">
        <v>0</v>
      </c>
    </row>
    <row r="23" spans="1:10" x14ac:dyDescent="0.35">
      <c r="A23">
        <v>2019</v>
      </c>
      <c r="B23" t="s">
        <v>74</v>
      </c>
      <c r="C23" t="s">
        <v>7</v>
      </c>
      <c r="D23" t="s">
        <v>84</v>
      </c>
      <c r="E23">
        <v>6525.93</v>
      </c>
      <c r="F23">
        <v>0</v>
      </c>
      <c r="G23">
        <v>0</v>
      </c>
      <c r="H23">
        <v>6525.93</v>
      </c>
      <c r="I23">
        <v>29.4</v>
      </c>
      <c r="J23">
        <v>0</v>
      </c>
    </row>
    <row r="24" spans="1:10" x14ac:dyDescent="0.35">
      <c r="A24">
        <v>2019</v>
      </c>
      <c r="B24" t="s">
        <v>57</v>
      </c>
      <c r="C24" t="s">
        <v>7</v>
      </c>
      <c r="D24" t="s">
        <v>84</v>
      </c>
      <c r="E24">
        <v>5974.7</v>
      </c>
      <c r="F24">
        <v>0</v>
      </c>
      <c r="G24">
        <v>0</v>
      </c>
      <c r="H24">
        <v>5974.7</v>
      </c>
      <c r="I24">
        <v>28.97</v>
      </c>
      <c r="J24">
        <v>0</v>
      </c>
    </row>
    <row r="25" spans="1:10" x14ac:dyDescent="0.35">
      <c r="A25">
        <v>2019</v>
      </c>
      <c r="B25" t="s">
        <v>31</v>
      </c>
      <c r="C25" t="s">
        <v>7</v>
      </c>
      <c r="D25" t="s">
        <v>84</v>
      </c>
      <c r="E25">
        <v>5558.03</v>
      </c>
      <c r="F25">
        <v>0</v>
      </c>
      <c r="G25">
        <v>0</v>
      </c>
      <c r="H25">
        <v>5558.03</v>
      </c>
      <c r="I25">
        <v>20.059999999999999</v>
      </c>
      <c r="J25">
        <v>0</v>
      </c>
    </row>
    <row r="26" spans="1:10" x14ac:dyDescent="0.35">
      <c r="A26">
        <v>2019</v>
      </c>
      <c r="B26" t="s">
        <v>29</v>
      </c>
      <c r="C26" t="s">
        <v>7</v>
      </c>
      <c r="D26" t="s">
        <v>84</v>
      </c>
      <c r="E26">
        <v>4997.75</v>
      </c>
      <c r="F26">
        <v>0</v>
      </c>
      <c r="G26">
        <v>0</v>
      </c>
      <c r="H26">
        <v>4997.75</v>
      </c>
      <c r="I26">
        <v>28.97</v>
      </c>
      <c r="J26">
        <v>0</v>
      </c>
    </row>
    <row r="27" spans="1:10" x14ac:dyDescent="0.35">
      <c r="A27">
        <v>2019</v>
      </c>
      <c r="B27" t="s">
        <v>18</v>
      </c>
      <c r="C27" t="s">
        <v>7</v>
      </c>
      <c r="D27" t="s">
        <v>84</v>
      </c>
      <c r="E27">
        <v>4629.3500000000004</v>
      </c>
      <c r="F27">
        <v>0</v>
      </c>
      <c r="G27">
        <v>0</v>
      </c>
      <c r="H27">
        <v>4629.3500000000004</v>
      </c>
      <c r="I27">
        <v>20.059999999999999</v>
      </c>
      <c r="J27">
        <v>0</v>
      </c>
    </row>
    <row r="28" spans="1:10" x14ac:dyDescent="0.35">
      <c r="A28">
        <v>2019</v>
      </c>
      <c r="B28" t="s">
        <v>73</v>
      </c>
      <c r="C28" t="s">
        <v>7</v>
      </c>
      <c r="D28" t="s">
        <v>84</v>
      </c>
      <c r="E28">
        <v>4363.7</v>
      </c>
      <c r="F28">
        <v>0</v>
      </c>
      <c r="G28">
        <v>0</v>
      </c>
      <c r="H28">
        <v>4363.7</v>
      </c>
      <c r="I28">
        <v>16.34</v>
      </c>
      <c r="J28">
        <v>0</v>
      </c>
    </row>
    <row r="29" spans="1:10" x14ac:dyDescent="0.35">
      <c r="A29">
        <v>2019</v>
      </c>
      <c r="B29" t="s">
        <v>48</v>
      </c>
      <c r="C29" t="s">
        <v>7</v>
      </c>
      <c r="D29" t="s">
        <v>84</v>
      </c>
      <c r="E29">
        <v>3621.56</v>
      </c>
      <c r="F29">
        <v>0</v>
      </c>
      <c r="G29">
        <v>0</v>
      </c>
      <c r="H29">
        <v>3621.56</v>
      </c>
      <c r="I29">
        <v>28.97</v>
      </c>
      <c r="J29">
        <v>0</v>
      </c>
    </row>
    <row r="30" spans="1:10" x14ac:dyDescent="0.35">
      <c r="A30">
        <v>2019</v>
      </c>
      <c r="B30" t="s">
        <v>49</v>
      </c>
      <c r="C30" t="s">
        <v>7</v>
      </c>
      <c r="D30" t="s">
        <v>84</v>
      </c>
      <c r="E30">
        <v>3143.51</v>
      </c>
      <c r="F30">
        <v>0</v>
      </c>
      <c r="G30">
        <v>0</v>
      </c>
      <c r="H30">
        <v>3143.51</v>
      </c>
      <c r="I30">
        <v>28.97</v>
      </c>
      <c r="J30">
        <v>0</v>
      </c>
    </row>
    <row r="31" spans="1:10" x14ac:dyDescent="0.35">
      <c r="A31">
        <v>2019</v>
      </c>
      <c r="B31" t="s">
        <v>33</v>
      </c>
      <c r="C31" t="s">
        <v>7</v>
      </c>
      <c r="D31" t="s">
        <v>84</v>
      </c>
      <c r="E31">
        <v>3042.33</v>
      </c>
      <c r="F31">
        <v>0</v>
      </c>
      <c r="G31">
        <v>0</v>
      </c>
      <c r="H31">
        <v>3042.33</v>
      </c>
      <c r="I31">
        <v>37.89</v>
      </c>
      <c r="J31">
        <v>0</v>
      </c>
    </row>
    <row r="32" spans="1:10" x14ac:dyDescent="0.35">
      <c r="A32">
        <v>2019</v>
      </c>
      <c r="B32" t="s">
        <v>75</v>
      </c>
      <c r="C32" t="s">
        <v>7</v>
      </c>
      <c r="D32" t="s">
        <v>84</v>
      </c>
      <c r="E32">
        <v>3023.53</v>
      </c>
      <c r="F32">
        <v>0</v>
      </c>
      <c r="G32">
        <v>0</v>
      </c>
      <c r="H32">
        <v>3023.53</v>
      </c>
      <c r="I32">
        <v>27.49</v>
      </c>
      <c r="J32">
        <v>0.01</v>
      </c>
    </row>
    <row r="33" spans="1:10" x14ac:dyDescent="0.35">
      <c r="A33">
        <v>2019</v>
      </c>
      <c r="B33" t="s">
        <v>56</v>
      </c>
      <c r="C33" t="s">
        <v>7</v>
      </c>
      <c r="D33" t="s">
        <v>84</v>
      </c>
      <c r="E33">
        <v>2590.14</v>
      </c>
      <c r="F33">
        <v>0</v>
      </c>
      <c r="G33">
        <v>0</v>
      </c>
      <c r="H33">
        <v>2590.14</v>
      </c>
      <c r="I33">
        <v>28.97</v>
      </c>
      <c r="J33">
        <v>0.01</v>
      </c>
    </row>
    <row r="34" spans="1:10" x14ac:dyDescent="0.35">
      <c r="A34">
        <v>2019</v>
      </c>
      <c r="B34" t="s">
        <v>36</v>
      </c>
      <c r="C34" t="s">
        <v>7</v>
      </c>
      <c r="D34" t="s">
        <v>84</v>
      </c>
      <c r="E34">
        <v>2407.83</v>
      </c>
      <c r="F34">
        <v>0</v>
      </c>
      <c r="G34">
        <v>0</v>
      </c>
      <c r="H34">
        <v>2407.83</v>
      </c>
      <c r="I34">
        <v>27.49</v>
      </c>
      <c r="J34">
        <v>0</v>
      </c>
    </row>
    <row r="35" spans="1:10" x14ac:dyDescent="0.35">
      <c r="A35">
        <v>2019</v>
      </c>
      <c r="B35" t="s">
        <v>53</v>
      </c>
      <c r="C35" t="s">
        <v>7</v>
      </c>
      <c r="D35" t="s">
        <v>84</v>
      </c>
      <c r="E35">
        <v>2375.7399999999998</v>
      </c>
      <c r="F35">
        <v>0</v>
      </c>
      <c r="G35">
        <v>0</v>
      </c>
      <c r="H35">
        <v>2375.7399999999998</v>
      </c>
      <c r="I35">
        <v>28.97</v>
      </c>
      <c r="J35">
        <v>0</v>
      </c>
    </row>
    <row r="36" spans="1:10" x14ac:dyDescent="0.35">
      <c r="A36">
        <v>2019</v>
      </c>
      <c r="B36" t="s">
        <v>52</v>
      </c>
      <c r="C36" t="s">
        <v>7</v>
      </c>
      <c r="D36" t="s">
        <v>84</v>
      </c>
      <c r="E36">
        <v>2288.8200000000002</v>
      </c>
      <c r="F36">
        <v>0</v>
      </c>
      <c r="G36">
        <v>0</v>
      </c>
      <c r="H36">
        <v>2288.8200000000002</v>
      </c>
      <c r="I36">
        <v>28.97</v>
      </c>
      <c r="J36">
        <v>0</v>
      </c>
    </row>
    <row r="37" spans="1:10" x14ac:dyDescent="0.35">
      <c r="A37">
        <v>2019</v>
      </c>
      <c r="B37" t="s">
        <v>24</v>
      </c>
      <c r="C37" t="s">
        <v>7</v>
      </c>
      <c r="D37" t="s">
        <v>84</v>
      </c>
      <c r="E37">
        <v>2281.39</v>
      </c>
      <c r="F37">
        <v>0</v>
      </c>
      <c r="G37">
        <v>0</v>
      </c>
      <c r="H37">
        <v>2281.39</v>
      </c>
      <c r="I37">
        <v>27.49</v>
      </c>
      <c r="J37">
        <v>0</v>
      </c>
    </row>
    <row r="38" spans="1:10" x14ac:dyDescent="0.35">
      <c r="A38">
        <v>2019</v>
      </c>
      <c r="B38" t="s">
        <v>40</v>
      </c>
      <c r="C38" t="s">
        <v>7</v>
      </c>
      <c r="D38" t="s">
        <v>84</v>
      </c>
      <c r="E38">
        <v>2252.12</v>
      </c>
      <c r="F38">
        <v>0</v>
      </c>
      <c r="G38">
        <v>0</v>
      </c>
      <c r="H38">
        <v>2252.12</v>
      </c>
      <c r="I38">
        <v>32.69</v>
      </c>
      <c r="J38">
        <v>0</v>
      </c>
    </row>
    <row r="39" spans="1:10" x14ac:dyDescent="0.35">
      <c r="A39">
        <v>2019</v>
      </c>
      <c r="B39" t="s">
        <v>42</v>
      </c>
      <c r="C39" t="s">
        <v>7</v>
      </c>
      <c r="D39" t="s">
        <v>84</v>
      </c>
      <c r="E39">
        <v>2080</v>
      </c>
      <c r="F39">
        <v>0</v>
      </c>
      <c r="G39">
        <v>0</v>
      </c>
      <c r="H39">
        <v>2080</v>
      </c>
      <c r="I39">
        <v>20.059999999999999</v>
      </c>
      <c r="J39">
        <v>0</v>
      </c>
    </row>
    <row r="40" spans="1:10" x14ac:dyDescent="0.35">
      <c r="A40">
        <v>2019</v>
      </c>
      <c r="B40" t="s">
        <v>25</v>
      </c>
      <c r="C40" t="s">
        <v>7</v>
      </c>
      <c r="D40" t="s">
        <v>84</v>
      </c>
      <c r="E40">
        <v>1664.06</v>
      </c>
      <c r="F40">
        <v>0</v>
      </c>
      <c r="G40">
        <v>0</v>
      </c>
      <c r="H40">
        <v>1664.06</v>
      </c>
      <c r="I40">
        <v>7.43</v>
      </c>
      <c r="J40">
        <v>0</v>
      </c>
    </row>
    <row r="41" spans="1:10" x14ac:dyDescent="0.35">
      <c r="A41">
        <v>2019</v>
      </c>
      <c r="B41" t="s">
        <v>38</v>
      </c>
      <c r="C41" t="s">
        <v>7</v>
      </c>
      <c r="D41" t="s">
        <v>84</v>
      </c>
      <c r="E41">
        <v>1484.28</v>
      </c>
      <c r="F41">
        <v>0</v>
      </c>
      <c r="G41">
        <v>0</v>
      </c>
      <c r="H41">
        <v>1484.28</v>
      </c>
      <c r="I41">
        <v>27.49</v>
      </c>
      <c r="J41">
        <v>0</v>
      </c>
    </row>
    <row r="42" spans="1:10" x14ac:dyDescent="0.35">
      <c r="A42">
        <v>2019</v>
      </c>
      <c r="B42" t="s">
        <v>51</v>
      </c>
      <c r="C42" t="s">
        <v>7</v>
      </c>
      <c r="D42" t="s">
        <v>84</v>
      </c>
      <c r="E42">
        <v>1453.08</v>
      </c>
      <c r="F42">
        <v>0</v>
      </c>
      <c r="G42">
        <v>0</v>
      </c>
      <c r="H42">
        <v>1453.08</v>
      </c>
      <c r="I42">
        <v>8.91</v>
      </c>
      <c r="J42">
        <v>0</v>
      </c>
    </row>
    <row r="43" spans="1:10" x14ac:dyDescent="0.35">
      <c r="A43">
        <v>2019</v>
      </c>
      <c r="B43" t="s">
        <v>39</v>
      </c>
      <c r="C43" t="s">
        <v>7</v>
      </c>
      <c r="D43" t="s">
        <v>84</v>
      </c>
      <c r="E43">
        <v>1418.31</v>
      </c>
      <c r="F43">
        <v>0</v>
      </c>
      <c r="G43">
        <v>0</v>
      </c>
      <c r="H43">
        <v>1418.31</v>
      </c>
      <c r="I43">
        <v>27.49</v>
      </c>
      <c r="J43">
        <v>0</v>
      </c>
    </row>
    <row r="44" spans="1:10" x14ac:dyDescent="0.35">
      <c r="A44">
        <v>2019</v>
      </c>
      <c r="B44" t="s">
        <v>69</v>
      </c>
      <c r="C44" t="s">
        <v>7</v>
      </c>
      <c r="D44" t="s">
        <v>84</v>
      </c>
      <c r="E44">
        <v>1404.05</v>
      </c>
      <c r="F44">
        <v>0</v>
      </c>
      <c r="G44">
        <v>0</v>
      </c>
      <c r="H44">
        <v>1404.05</v>
      </c>
      <c r="I44">
        <v>7.43</v>
      </c>
      <c r="J44">
        <v>0</v>
      </c>
    </row>
    <row r="45" spans="1:10" x14ac:dyDescent="0.35">
      <c r="A45">
        <v>2019</v>
      </c>
      <c r="B45" t="s">
        <v>41</v>
      </c>
      <c r="C45" t="s">
        <v>7</v>
      </c>
      <c r="D45" t="s">
        <v>84</v>
      </c>
      <c r="E45">
        <v>1355.91</v>
      </c>
      <c r="F45">
        <v>0</v>
      </c>
      <c r="G45">
        <v>0</v>
      </c>
      <c r="H45">
        <v>1355.91</v>
      </c>
      <c r="I45">
        <v>20.059999999999999</v>
      </c>
      <c r="J45">
        <v>0</v>
      </c>
    </row>
    <row r="46" spans="1:10" x14ac:dyDescent="0.35">
      <c r="A46">
        <v>2019</v>
      </c>
      <c r="B46" t="s">
        <v>28</v>
      </c>
      <c r="C46" t="s">
        <v>7</v>
      </c>
      <c r="D46" t="s">
        <v>84</v>
      </c>
      <c r="E46">
        <v>1274.79</v>
      </c>
      <c r="F46">
        <v>0</v>
      </c>
      <c r="G46">
        <v>0</v>
      </c>
      <c r="H46">
        <v>1274.79</v>
      </c>
      <c r="I46">
        <v>8.91</v>
      </c>
      <c r="J46">
        <v>0</v>
      </c>
    </row>
    <row r="47" spans="1:10" x14ac:dyDescent="0.35">
      <c r="A47">
        <v>2019</v>
      </c>
      <c r="B47" t="s">
        <v>27</v>
      </c>
      <c r="C47" t="s">
        <v>7</v>
      </c>
      <c r="D47" t="s">
        <v>84</v>
      </c>
      <c r="E47">
        <v>1265.8699999999999</v>
      </c>
      <c r="F47">
        <v>0</v>
      </c>
      <c r="G47">
        <v>0</v>
      </c>
      <c r="H47">
        <v>1265.8699999999999</v>
      </c>
      <c r="I47">
        <v>8.91</v>
      </c>
      <c r="J47">
        <v>0</v>
      </c>
    </row>
    <row r="48" spans="1:10" x14ac:dyDescent="0.35">
      <c r="A48">
        <v>2019</v>
      </c>
      <c r="B48" t="s">
        <v>72</v>
      </c>
      <c r="C48" t="s">
        <v>7</v>
      </c>
      <c r="D48" t="s">
        <v>84</v>
      </c>
      <c r="E48">
        <v>1248.04</v>
      </c>
      <c r="F48">
        <v>0</v>
      </c>
      <c r="G48">
        <v>0</v>
      </c>
      <c r="H48">
        <v>1248.04</v>
      </c>
      <c r="I48">
        <v>8.91</v>
      </c>
      <c r="J48">
        <v>0</v>
      </c>
    </row>
    <row r="49" spans="1:10" x14ac:dyDescent="0.35">
      <c r="A49">
        <v>2019</v>
      </c>
      <c r="B49" t="s">
        <v>65</v>
      </c>
      <c r="C49" t="s">
        <v>7</v>
      </c>
      <c r="D49" t="s">
        <v>84</v>
      </c>
      <c r="E49">
        <v>1224.27</v>
      </c>
      <c r="F49">
        <v>0</v>
      </c>
      <c r="G49">
        <v>0</v>
      </c>
      <c r="H49">
        <v>1224.27</v>
      </c>
      <c r="I49">
        <v>5.94</v>
      </c>
      <c r="J49">
        <v>0</v>
      </c>
    </row>
    <row r="50" spans="1:10" x14ac:dyDescent="0.35">
      <c r="A50">
        <v>2019</v>
      </c>
      <c r="B50" t="s">
        <v>35</v>
      </c>
      <c r="C50" t="s">
        <v>7</v>
      </c>
      <c r="D50" t="s">
        <v>84</v>
      </c>
      <c r="E50">
        <v>1212.83</v>
      </c>
      <c r="F50">
        <v>0</v>
      </c>
      <c r="G50">
        <v>0</v>
      </c>
      <c r="H50">
        <v>1212.83</v>
      </c>
      <c r="I50">
        <v>6.69</v>
      </c>
      <c r="J50">
        <v>0</v>
      </c>
    </row>
    <row r="51" spans="1:10" x14ac:dyDescent="0.35">
      <c r="A51">
        <v>2019</v>
      </c>
      <c r="B51" t="s">
        <v>64</v>
      </c>
      <c r="C51" t="s">
        <v>7</v>
      </c>
      <c r="D51" t="s">
        <v>84</v>
      </c>
      <c r="E51">
        <v>1129.18</v>
      </c>
      <c r="F51">
        <v>0</v>
      </c>
      <c r="G51">
        <v>0</v>
      </c>
      <c r="H51">
        <v>1129.18</v>
      </c>
      <c r="I51">
        <v>5.94</v>
      </c>
      <c r="J51">
        <v>0</v>
      </c>
    </row>
    <row r="52" spans="1:10" x14ac:dyDescent="0.35">
      <c r="A52">
        <v>2019</v>
      </c>
      <c r="B52" t="s">
        <v>23</v>
      </c>
      <c r="C52" t="s">
        <v>7</v>
      </c>
      <c r="D52" t="s">
        <v>84</v>
      </c>
      <c r="E52">
        <v>1092.04</v>
      </c>
      <c r="F52">
        <v>0</v>
      </c>
      <c r="G52">
        <v>0</v>
      </c>
      <c r="H52">
        <v>1092.04</v>
      </c>
      <c r="I52">
        <v>7.43</v>
      </c>
      <c r="J52">
        <v>0</v>
      </c>
    </row>
    <row r="53" spans="1:10" x14ac:dyDescent="0.35">
      <c r="A53">
        <v>2019</v>
      </c>
      <c r="B53" t="s">
        <v>70</v>
      </c>
      <c r="C53" t="s">
        <v>7</v>
      </c>
      <c r="D53" t="s">
        <v>84</v>
      </c>
      <c r="E53">
        <v>969.91</v>
      </c>
      <c r="F53">
        <v>0</v>
      </c>
      <c r="G53">
        <v>0</v>
      </c>
      <c r="H53">
        <v>969.91</v>
      </c>
      <c r="I53">
        <v>8.91</v>
      </c>
      <c r="J53">
        <v>0</v>
      </c>
    </row>
    <row r="54" spans="1:10" x14ac:dyDescent="0.35">
      <c r="A54">
        <v>2019</v>
      </c>
      <c r="B54" t="s">
        <v>26</v>
      </c>
      <c r="C54" t="s">
        <v>7</v>
      </c>
      <c r="D54" t="s">
        <v>84</v>
      </c>
      <c r="E54">
        <v>855.8</v>
      </c>
      <c r="F54">
        <v>0</v>
      </c>
      <c r="G54">
        <v>0</v>
      </c>
      <c r="H54">
        <v>855.8</v>
      </c>
      <c r="I54">
        <v>8.91</v>
      </c>
      <c r="J54">
        <v>0</v>
      </c>
    </row>
    <row r="55" spans="1:10" x14ac:dyDescent="0.35">
      <c r="A55">
        <v>2019</v>
      </c>
      <c r="B55" t="s">
        <v>22</v>
      </c>
      <c r="C55" t="s">
        <v>7</v>
      </c>
      <c r="D55" t="s">
        <v>84</v>
      </c>
      <c r="E55">
        <v>832.03</v>
      </c>
      <c r="F55">
        <v>0</v>
      </c>
      <c r="G55">
        <v>0</v>
      </c>
      <c r="H55">
        <v>832.03</v>
      </c>
      <c r="I55">
        <v>7.43</v>
      </c>
      <c r="J55">
        <v>0</v>
      </c>
    </row>
    <row r="56" spans="1:10" x14ac:dyDescent="0.35">
      <c r="A56">
        <v>2019</v>
      </c>
      <c r="B56" t="s">
        <v>55</v>
      </c>
      <c r="C56" t="s">
        <v>7</v>
      </c>
      <c r="D56" t="s">
        <v>84</v>
      </c>
      <c r="E56">
        <v>796.07</v>
      </c>
      <c r="F56">
        <v>0</v>
      </c>
      <c r="G56">
        <v>0</v>
      </c>
      <c r="H56">
        <v>796.07</v>
      </c>
      <c r="I56">
        <v>8.91</v>
      </c>
      <c r="J56">
        <v>0</v>
      </c>
    </row>
    <row r="57" spans="1:10" x14ac:dyDescent="0.35">
      <c r="A57">
        <v>2019</v>
      </c>
      <c r="B57" t="s">
        <v>54</v>
      </c>
      <c r="C57" t="s">
        <v>7</v>
      </c>
      <c r="D57" t="s">
        <v>84</v>
      </c>
      <c r="E57">
        <v>796.07</v>
      </c>
      <c r="F57">
        <v>0</v>
      </c>
      <c r="G57">
        <v>0</v>
      </c>
      <c r="H57">
        <v>796.07</v>
      </c>
      <c r="I57">
        <v>8.91</v>
      </c>
      <c r="J57">
        <v>0</v>
      </c>
    </row>
    <row r="58" spans="1:10" x14ac:dyDescent="0.35">
      <c r="A58">
        <v>2019</v>
      </c>
      <c r="B58" t="s">
        <v>19</v>
      </c>
      <c r="C58" t="s">
        <v>7</v>
      </c>
      <c r="D58" t="s">
        <v>84</v>
      </c>
      <c r="E58">
        <v>704.25</v>
      </c>
      <c r="F58">
        <v>0</v>
      </c>
      <c r="G58">
        <v>0</v>
      </c>
      <c r="H58">
        <v>704.25</v>
      </c>
      <c r="I58">
        <v>8.91</v>
      </c>
      <c r="J58">
        <v>0</v>
      </c>
    </row>
    <row r="59" spans="1:10" x14ac:dyDescent="0.35">
      <c r="A59">
        <v>2019</v>
      </c>
      <c r="B59" t="s">
        <v>43</v>
      </c>
      <c r="C59" t="s">
        <v>7</v>
      </c>
      <c r="D59" t="s">
        <v>84</v>
      </c>
      <c r="E59">
        <v>692.66</v>
      </c>
      <c r="F59">
        <v>0</v>
      </c>
      <c r="G59">
        <v>0</v>
      </c>
      <c r="H59">
        <v>692.66</v>
      </c>
      <c r="I59">
        <v>6.69</v>
      </c>
      <c r="J59">
        <v>0</v>
      </c>
    </row>
    <row r="60" spans="1:10" x14ac:dyDescent="0.35">
      <c r="A60">
        <v>2019</v>
      </c>
      <c r="B60" t="s">
        <v>50</v>
      </c>
      <c r="C60" t="s">
        <v>7</v>
      </c>
      <c r="D60" t="s">
        <v>84</v>
      </c>
      <c r="E60">
        <v>534.88</v>
      </c>
      <c r="F60">
        <v>0</v>
      </c>
      <c r="G60">
        <v>0</v>
      </c>
      <c r="H60">
        <v>534.88</v>
      </c>
      <c r="I60">
        <v>8.91</v>
      </c>
      <c r="J60">
        <v>0</v>
      </c>
    </row>
    <row r="61" spans="1:10" x14ac:dyDescent="0.35">
      <c r="A61">
        <v>2019</v>
      </c>
      <c r="B61" t="s">
        <v>71</v>
      </c>
      <c r="C61" t="s">
        <v>7</v>
      </c>
      <c r="D61" t="s">
        <v>84</v>
      </c>
      <c r="E61">
        <v>331.62</v>
      </c>
      <c r="F61">
        <v>0</v>
      </c>
      <c r="G61">
        <v>0</v>
      </c>
      <c r="H61">
        <v>331.62</v>
      </c>
      <c r="I61">
        <v>8.91</v>
      </c>
      <c r="J61">
        <v>0</v>
      </c>
    </row>
    <row r="62" spans="1:10" x14ac:dyDescent="0.35">
      <c r="A62">
        <v>2019</v>
      </c>
      <c r="B62" t="s">
        <v>32</v>
      </c>
      <c r="C62" t="s">
        <v>7</v>
      </c>
      <c r="D62" t="s">
        <v>85</v>
      </c>
      <c r="E62">
        <v>295999.34000000003</v>
      </c>
      <c r="F62">
        <v>1276.42</v>
      </c>
      <c r="G62">
        <v>0</v>
      </c>
      <c r="H62">
        <v>676371.24</v>
      </c>
      <c r="I62">
        <v>1106.81</v>
      </c>
      <c r="J62">
        <v>0.08</v>
      </c>
    </row>
    <row r="63" spans="1:10" x14ac:dyDescent="0.35">
      <c r="A63">
        <v>2019</v>
      </c>
      <c r="B63" t="s">
        <v>37</v>
      </c>
      <c r="C63" t="s">
        <v>7</v>
      </c>
      <c r="D63" t="s">
        <v>85</v>
      </c>
      <c r="E63">
        <v>231965.78</v>
      </c>
      <c r="F63">
        <v>1282.47</v>
      </c>
      <c r="G63">
        <v>0</v>
      </c>
      <c r="H63">
        <v>614142.6</v>
      </c>
      <c r="I63">
        <v>1726.09</v>
      </c>
      <c r="J63">
        <v>0.19</v>
      </c>
    </row>
    <row r="64" spans="1:10" x14ac:dyDescent="0.35">
      <c r="A64">
        <v>2019</v>
      </c>
      <c r="B64" t="s">
        <v>20</v>
      </c>
      <c r="C64" t="s">
        <v>7</v>
      </c>
      <c r="D64" t="s">
        <v>85</v>
      </c>
      <c r="E64">
        <v>204090.59</v>
      </c>
      <c r="F64">
        <v>711.77</v>
      </c>
      <c r="G64">
        <v>0</v>
      </c>
      <c r="H64">
        <v>416197.02</v>
      </c>
      <c r="I64">
        <v>760.87</v>
      </c>
      <c r="J64">
        <v>0.09</v>
      </c>
    </row>
    <row r="65" spans="1:10" x14ac:dyDescent="0.35">
      <c r="A65">
        <v>2019</v>
      </c>
      <c r="B65" t="s">
        <v>6</v>
      </c>
      <c r="C65" t="s">
        <v>7</v>
      </c>
      <c r="D65" t="s">
        <v>85</v>
      </c>
      <c r="E65">
        <v>168134.08</v>
      </c>
      <c r="F65">
        <v>951.38</v>
      </c>
      <c r="G65">
        <v>0</v>
      </c>
      <c r="H65">
        <v>451646.04</v>
      </c>
      <c r="I65">
        <v>1002.25</v>
      </c>
      <c r="J65">
        <v>0.11</v>
      </c>
    </row>
    <row r="66" spans="1:10" x14ac:dyDescent="0.35">
      <c r="A66">
        <v>2019</v>
      </c>
      <c r="B66" t="s">
        <v>30</v>
      </c>
      <c r="C66" t="s">
        <v>7</v>
      </c>
      <c r="D66" t="s">
        <v>85</v>
      </c>
      <c r="E66">
        <v>165523.01999999999</v>
      </c>
      <c r="F66">
        <v>1338.34</v>
      </c>
      <c r="G66">
        <v>0</v>
      </c>
      <c r="H66">
        <v>564348.61</v>
      </c>
      <c r="I66">
        <v>376.51</v>
      </c>
      <c r="J66">
        <v>0.03</v>
      </c>
    </row>
    <row r="67" spans="1:10" x14ac:dyDescent="0.35">
      <c r="A67">
        <v>2019</v>
      </c>
      <c r="B67" t="s">
        <v>62</v>
      </c>
      <c r="C67" t="s">
        <v>7</v>
      </c>
      <c r="D67" t="s">
        <v>85</v>
      </c>
      <c r="E67">
        <v>139126.57999999999</v>
      </c>
      <c r="F67">
        <v>1308.94</v>
      </c>
      <c r="G67">
        <v>0</v>
      </c>
      <c r="H67">
        <v>529189.67000000004</v>
      </c>
      <c r="I67">
        <v>1735.05</v>
      </c>
      <c r="J67">
        <v>0.14000000000000001</v>
      </c>
    </row>
    <row r="68" spans="1:10" x14ac:dyDescent="0.35">
      <c r="A68">
        <v>2019</v>
      </c>
      <c r="B68" t="s">
        <v>34</v>
      </c>
      <c r="C68" t="s">
        <v>7</v>
      </c>
      <c r="D68" t="s">
        <v>85</v>
      </c>
      <c r="E68">
        <v>138053.41</v>
      </c>
      <c r="F68">
        <v>1205.3</v>
      </c>
      <c r="G68">
        <v>0</v>
      </c>
      <c r="H68">
        <v>497232.95</v>
      </c>
      <c r="I68">
        <v>1475.91</v>
      </c>
      <c r="J68">
        <v>0.12</v>
      </c>
    </row>
    <row r="69" spans="1:10" x14ac:dyDescent="0.35">
      <c r="A69">
        <v>2019</v>
      </c>
      <c r="B69" t="s">
        <v>21</v>
      </c>
      <c r="C69" t="s">
        <v>7</v>
      </c>
      <c r="D69" t="s">
        <v>85</v>
      </c>
      <c r="E69">
        <v>120514.19</v>
      </c>
      <c r="F69">
        <v>715.62</v>
      </c>
      <c r="G69">
        <v>0</v>
      </c>
      <c r="H69">
        <v>333767.90000000002</v>
      </c>
      <c r="I69">
        <v>1033.3399999999999</v>
      </c>
      <c r="J69">
        <v>0.13</v>
      </c>
    </row>
    <row r="70" spans="1:10" x14ac:dyDescent="0.35">
      <c r="A70">
        <v>2019</v>
      </c>
      <c r="B70" t="s">
        <v>47</v>
      </c>
      <c r="C70" t="s">
        <v>7</v>
      </c>
      <c r="D70" t="s">
        <v>85</v>
      </c>
      <c r="E70">
        <v>119818.4</v>
      </c>
      <c r="F70">
        <v>774.28</v>
      </c>
      <c r="G70">
        <v>0</v>
      </c>
      <c r="H70">
        <v>350552.83</v>
      </c>
      <c r="I70">
        <v>1198.8800000000001</v>
      </c>
      <c r="J70">
        <v>0.13</v>
      </c>
    </row>
    <row r="71" spans="1:10" x14ac:dyDescent="0.35">
      <c r="A71">
        <v>2019</v>
      </c>
      <c r="B71" t="s">
        <v>65</v>
      </c>
      <c r="C71" t="s">
        <v>7</v>
      </c>
      <c r="D71" t="s">
        <v>85</v>
      </c>
      <c r="E71">
        <v>97551.94</v>
      </c>
      <c r="F71">
        <v>520.53</v>
      </c>
      <c r="G71">
        <v>0</v>
      </c>
      <c r="H71">
        <v>252670.16</v>
      </c>
      <c r="I71">
        <v>1226.55</v>
      </c>
      <c r="J71">
        <v>0.1</v>
      </c>
    </row>
    <row r="72" spans="1:10" x14ac:dyDescent="0.35">
      <c r="A72">
        <v>2019</v>
      </c>
      <c r="B72" t="s">
        <v>64</v>
      </c>
      <c r="C72" t="s">
        <v>7</v>
      </c>
      <c r="D72" t="s">
        <v>85</v>
      </c>
      <c r="E72">
        <v>89975.09</v>
      </c>
      <c r="F72">
        <v>480.1</v>
      </c>
      <c r="G72">
        <v>0</v>
      </c>
      <c r="H72">
        <v>233045.29</v>
      </c>
      <c r="I72">
        <v>1226.55</v>
      </c>
      <c r="J72">
        <v>0.09</v>
      </c>
    </row>
    <row r="73" spans="1:10" x14ac:dyDescent="0.35">
      <c r="A73">
        <v>2019</v>
      </c>
      <c r="B73" t="s">
        <v>51</v>
      </c>
      <c r="C73" t="s">
        <v>7</v>
      </c>
      <c r="D73" t="s">
        <v>85</v>
      </c>
      <c r="E73">
        <v>88888.71</v>
      </c>
      <c r="F73">
        <v>390.83</v>
      </c>
      <c r="G73">
        <v>0</v>
      </c>
      <c r="H73">
        <v>205356.77</v>
      </c>
      <c r="I73">
        <v>1259.8599999999999</v>
      </c>
      <c r="J73">
        <v>0.14000000000000001</v>
      </c>
    </row>
    <row r="74" spans="1:10" x14ac:dyDescent="0.35">
      <c r="A74">
        <v>2019</v>
      </c>
      <c r="B74" t="s">
        <v>18</v>
      </c>
      <c r="C74" t="s">
        <v>7</v>
      </c>
      <c r="D74" t="s">
        <v>85</v>
      </c>
      <c r="E74">
        <v>86113.54</v>
      </c>
      <c r="F74">
        <v>487.27</v>
      </c>
      <c r="G74">
        <v>0</v>
      </c>
      <c r="H74">
        <v>231320.39</v>
      </c>
      <c r="I74">
        <v>1002.25</v>
      </c>
      <c r="J74">
        <v>0.11</v>
      </c>
    </row>
    <row r="75" spans="1:10" x14ac:dyDescent="0.35">
      <c r="A75">
        <v>2019</v>
      </c>
      <c r="B75" t="s">
        <v>25</v>
      </c>
      <c r="C75" t="s">
        <v>7</v>
      </c>
      <c r="D75" t="s">
        <v>85</v>
      </c>
      <c r="E75">
        <v>85368.16</v>
      </c>
      <c r="F75">
        <v>339.01</v>
      </c>
      <c r="G75">
        <v>0</v>
      </c>
      <c r="H75">
        <v>186392.66</v>
      </c>
      <c r="I75">
        <v>832.11</v>
      </c>
      <c r="J75">
        <v>7.0000000000000007E-2</v>
      </c>
    </row>
    <row r="76" spans="1:10" x14ac:dyDescent="0.35">
      <c r="A76">
        <v>2019</v>
      </c>
      <c r="B76" t="s">
        <v>57</v>
      </c>
      <c r="C76" t="s">
        <v>7</v>
      </c>
      <c r="D76" t="s">
        <v>85</v>
      </c>
      <c r="E76">
        <v>84503.93</v>
      </c>
      <c r="F76">
        <v>528.25</v>
      </c>
      <c r="G76">
        <v>0</v>
      </c>
      <c r="H76">
        <v>241920.92</v>
      </c>
      <c r="I76">
        <v>1173.1199999999999</v>
      </c>
      <c r="J76">
        <v>0.16</v>
      </c>
    </row>
    <row r="77" spans="1:10" x14ac:dyDescent="0.35">
      <c r="A77">
        <v>2019</v>
      </c>
      <c r="B77" t="s">
        <v>69</v>
      </c>
      <c r="C77" t="s">
        <v>7</v>
      </c>
      <c r="D77" t="s">
        <v>85</v>
      </c>
      <c r="E77">
        <v>78959.39</v>
      </c>
      <c r="F77">
        <v>316.95</v>
      </c>
      <c r="G77">
        <v>0</v>
      </c>
      <c r="H77">
        <v>173409.49</v>
      </c>
      <c r="I77">
        <v>917.51</v>
      </c>
      <c r="J77">
        <v>0.08</v>
      </c>
    </row>
    <row r="78" spans="1:10" x14ac:dyDescent="0.35">
      <c r="A78">
        <v>2019</v>
      </c>
      <c r="B78" t="s">
        <v>28</v>
      </c>
      <c r="C78" t="s">
        <v>7</v>
      </c>
      <c r="D78" t="s">
        <v>85</v>
      </c>
      <c r="E78">
        <v>77982.12</v>
      </c>
      <c r="F78">
        <v>342.88</v>
      </c>
      <c r="G78">
        <v>0</v>
      </c>
      <c r="H78">
        <v>180159.62</v>
      </c>
      <c r="I78">
        <v>1259.8599999999999</v>
      </c>
      <c r="J78">
        <v>0.17</v>
      </c>
    </row>
    <row r="79" spans="1:10" x14ac:dyDescent="0.35">
      <c r="A79">
        <v>2019</v>
      </c>
      <c r="B79" t="s">
        <v>27</v>
      </c>
      <c r="C79" t="s">
        <v>7</v>
      </c>
      <c r="D79" t="s">
        <v>85</v>
      </c>
      <c r="E79">
        <v>77436.789999999994</v>
      </c>
      <c r="F79">
        <v>340.48</v>
      </c>
      <c r="G79">
        <v>0</v>
      </c>
      <c r="H79">
        <v>178899.76</v>
      </c>
      <c r="I79">
        <v>1259.8599999999999</v>
      </c>
      <c r="J79">
        <v>0.14000000000000001</v>
      </c>
    </row>
    <row r="80" spans="1:10" x14ac:dyDescent="0.35">
      <c r="A80">
        <v>2019</v>
      </c>
      <c r="B80" t="s">
        <v>72</v>
      </c>
      <c r="C80" t="s">
        <v>7</v>
      </c>
      <c r="D80" t="s">
        <v>85</v>
      </c>
      <c r="E80">
        <v>76346.13</v>
      </c>
      <c r="F80">
        <v>335.68</v>
      </c>
      <c r="G80">
        <v>0</v>
      </c>
      <c r="H80">
        <v>176380.05</v>
      </c>
      <c r="I80">
        <v>1259.8599999999999</v>
      </c>
      <c r="J80">
        <v>0.11</v>
      </c>
    </row>
    <row r="81" spans="1:10" x14ac:dyDescent="0.35">
      <c r="A81">
        <v>2019</v>
      </c>
      <c r="B81" t="s">
        <v>35</v>
      </c>
      <c r="C81" t="s">
        <v>7</v>
      </c>
      <c r="D81" t="s">
        <v>85</v>
      </c>
      <c r="E81">
        <v>73526.95</v>
      </c>
      <c r="F81">
        <v>318.5</v>
      </c>
      <c r="G81">
        <v>0</v>
      </c>
      <c r="H81">
        <v>168439.08</v>
      </c>
      <c r="I81">
        <v>928.55</v>
      </c>
      <c r="J81">
        <v>0.08</v>
      </c>
    </row>
    <row r="82" spans="1:10" x14ac:dyDescent="0.35">
      <c r="A82">
        <v>2019</v>
      </c>
      <c r="B82" t="s">
        <v>76</v>
      </c>
      <c r="C82" t="s">
        <v>7</v>
      </c>
      <c r="D82" t="s">
        <v>85</v>
      </c>
      <c r="E82">
        <v>73333.41</v>
      </c>
      <c r="F82">
        <v>598.4</v>
      </c>
      <c r="G82">
        <v>0</v>
      </c>
      <c r="H82">
        <v>251655.94</v>
      </c>
      <c r="I82">
        <v>503.31</v>
      </c>
      <c r="J82">
        <v>0.09</v>
      </c>
    </row>
    <row r="83" spans="1:10" x14ac:dyDescent="0.35">
      <c r="A83">
        <v>2019</v>
      </c>
      <c r="B83" t="s">
        <v>29</v>
      </c>
      <c r="C83" t="s">
        <v>7</v>
      </c>
      <c r="D83" t="s">
        <v>85</v>
      </c>
      <c r="E83">
        <v>70686.3</v>
      </c>
      <c r="F83">
        <v>433.3</v>
      </c>
      <c r="G83">
        <v>0</v>
      </c>
      <c r="H83">
        <v>199808.17</v>
      </c>
      <c r="I83">
        <v>1158.31</v>
      </c>
      <c r="J83">
        <v>0.17</v>
      </c>
    </row>
    <row r="84" spans="1:10" x14ac:dyDescent="0.35">
      <c r="A84">
        <v>2019</v>
      </c>
      <c r="B84" t="s">
        <v>70</v>
      </c>
      <c r="C84" t="s">
        <v>7</v>
      </c>
      <c r="D84" t="s">
        <v>85</v>
      </c>
      <c r="E84">
        <v>59331.85</v>
      </c>
      <c r="F84">
        <v>260.88</v>
      </c>
      <c r="G84">
        <v>0</v>
      </c>
      <c r="H84">
        <v>137072.49</v>
      </c>
      <c r="I84">
        <v>1259.8599999999999</v>
      </c>
      <c r="J84">
        <v>0.16</v>
      </c>
    </row>
    <row r="85" spans="1:10" x14ac:dyDescent="0.35">
      <c r="A85">
        <v>2019</v>
      </c>
      <c r="B85" t="s">
        <v>23</v>
      </c>
      <c r="C85" t="s">
        <v>7</v>
      </c>
      <c r="D85" t="s">
        <v>85</v>
      </c>
      <c r="E85">
        <v>56022.85</v>
      </c>
      <c r="F85">
        <v>222.47</v>
      </c>
      <c r="G85">
        <v>0</v>
      </c>
      <c r="H85">
        <v>122320.19</v>
      </c>
      <c r="I85">
        <v>832.11</v>
      </c>
      <c r="J85">
        <v>7.0000000000000007E-2</v>
      </c>
    </row>
    <row r="86" spans="1:10" x14ac:dyDescent="0.35">
      <c r="A86">
        <v>2019</v>
      </c>
      <c r="B86" t="s">
        <v>59</v>
      </c>
      <c r="C86" t="s">
        <v>7</v>
      </c>
      <c r="D86" t="s">
        <v>85</v>
      </c>
      <c r="E86">
        <v>54246.63</v>
      </c>
      <c r="F86">
        <v>1357.5</v>
      </c>
      <c r="G86">
        <v>0</v>
      </c>
      <c r="H86">
        <v>458782</v>
      </c>
      <c r="I86">
        <v>1274.3900000000001</v>
      </c>
      <c r="J86">
        <v>0.14000000000000001</v>
      </c>
    </row>
    <row r="87" spans="1:10" x14ac:dyDescent="0.35">
      <c r="A87">
        <v>2019</v>
      </c>
      <c r="B87" t="s">
        <v>26</v>
      </c>
      <c r="C87" t="s">
        <v>7</v>
      </c>
      <c r="D87" t="s">
        <v>85</v>
      </c>
      <c r="E87">
        <v>52351.63</v>
      </c>
      <c r="F87">
        <v>230.18</v>
      </c>
      <c r="G87">
        <v>0</v>
      </c>
      <c r="H87">
        <v>120946.32</v>
      </c>
      <c r="I87">
        <v>1259.8599999999999</v>
      </c>
      <c r="J87">
        <v>0.13</v>
      </c>
    </row>
    <row r="88" spans="1:10" x14ac:dyDescent="0.35">
      <c r="A88">
        <v>2019</v>
      </c>
      <c r="B88" t="s">
        <v>48</v>
      </c>
      <c r="C88" t="s">
        <v>7</v>
      </c>
      <c r="D88" t="s">
        <v>85</v>
      </c>
      <c r="E88">
        <v>51221.95</v>
      </c>
      <c r="F88">
        <v>331</v>
      </c>
      <c r="G88">
        <v>0</v>
      </c>
      <c r="H88">
        <v>149860.14000000001</v>
      </c>
      <c r="I88">
        <v>1198.8800000000001</v>
      </c>
      <c r="J88">
        <v>0.14000000000000001</v>
      </c>
    </row>
    <row r="89" spans="1:10" x14ac:dyDescent="0.35">
      <c r="A89">
        <v>2019</v>
      </c>
      <c r="B89" t="s">
        <v>55</v>
      </c>
      <c r="C89" t="s">
        <v>7</v>
      </c>
      <c r="D89" t="s">
        <v>85</v>
      </c>
      <c r="E89">
        <v>48697.919999999998</v>
      </c>
      <c r="F89">
        <v>214.12</v>
      </c>
      <c r="G89">
        <v>0</v>
      </c>
      <c r="H89">
        <v>112505.27</v>
      </c>
      <c r="I89">
        <v>1259.8599999999999</v>
      </c>
      <c r="J89">
        <v>0.21</v>
      </c>
    </row>
    <row r="90" spans="1:10" x14ac:dyDescent="0.35">
      <c r="A90">
        <v>2019</v>
      </c>
      <c r="B90" t="s">
        <v>54</v>
      </c>
      <c r="C90" t="s">
        <v>7</v>
      </c>
      <c r="D90" t="s">
        <v>85</v>
      </c>
      <c r="E90">
        <v>48697.919999999998</v>
      </c>
      <c r="F90">
        <v>214.12</v>
      </c>
      <c r="G90">
        <v>0</v>
      </c>
      <c r="H90">
        <v>112505.27</v>
      </c>
      <c r="I90">
        <v>1259.8599999999999</v>
      </c>
      <c r="J90">
        <v>0.16</v>
      </c>
    </row>
    <row r="91" spans="1:10" x14ac:dyDescent="0.35">
      <c r="A91">
        <v>2019</v>
      </c>
      <c r="B91" t="s">
        <v>67</v>
      </c>
      <c r="C91" t="s">
        <v>7</v>
      </c>
      <c r="D91" t="s">
        <v>85</v>
      </c>
      <c r="E91">
        <v>45018</v>
      </c>
      <c r="F91">
        <v>172.48</v>
      </c>
      <c r="G91">
        <v>0</v>
      </c>
      <c r="H91">
        <v>96417.59</v>
      </c>
      <c r="I91">
        <v>400.07</v>
      </c>
      <c r="J91">
        <v>0.03</v>
      </c>
    </row>
    <row r="92" spans="1:10" x14ac:dyDescent="0.35">
      <c r="A92">
        <v>2019</v>
      </c>
      <c r="B92" t="s">
        <v>49</v>
      </c>
      <c r="C92" t="s">
        <v>7</v>
      </c>
      <c r="D92" t="s">
        <v>85</v>
      </c>
      <c r="E92">
        <v>44460.66</v>
      </c>
      <c r="F92">
        <v>287.31</v>
      </c>
      <c r="G92">
        <v>0</v>
      </c>
      <c r="H92">
        <v>130078.6</v>
      </c>
      <c r="I92">
        <v>1198.8800000000001</v>
      </c>
      <c r="J92">
        <v>0.14000000000000001</v>
      </c>
    </row>
    <row r="93" spans="1:10" x14ac:dyDescent="0.35">
      <c r="A93">
        <v>2019</v>
      </c>
      <c r="B93" t="s">
        <v>22</v>
      </c>
      <c r="C93" t="s">
        <v>7</v>
      </c>
      <c r="D93" t="s">
        <v>85</v>
      </c>
      <c r="E93">
        <v>42684.08</v>
      </c>
      <c r="F93">
        <v>169.5</v>
      </c>
      <c r="G93">
        <v>0</v>
      </c>
      <c r="H93">
        <v>93196.33</v>
      </c>
      <c r="I93">
        <v>832.11</v>
      </c>
      <c r="J93">
        <v>0.06</v>
      </c>
    </row>
    <row r="94" spans="1:10" x14ac:dyDescent="0.35">
      <c r="A94">
        <v>2019</v>
      </c>
      <c r="B94" t="s">
        <v>19</v>
      </c>
      <c r="C94" t="s">
        <v>7</v>
      </c>
      <c r="D94" t="s">
        <v>85</v>
      </c>
      <c r="E94">
        <v>37287.69</v>
      </c>
      <c r="F94">
        <v>92.13</v>
      </c>
      <c r="G94">
        <v>0</v>
      </c>
      <c r="H94">
        <v>64743.55</v>
      </c>
      <c r="I94">
        <v>819.54</v>
      </c>
      <c r="J94">
        <v>0.13</v>
      </c>
    </row>
    <row r="95" spans="1:10" x14ac:dyDescent="0.35">
      <c r="A95">
        <v>2019</v>
      </c>
      <c r="B95" t="s">
        <v>43</v>
      </c>
      <c r="C95" t="s">
        <v>7</v>
      </c>
      <c r="D95" t="s">
        <v>85</v>
      </c>
      <c r="E95">
        <v>36674.1</v>
      </c>
      <c r="F95">
        <v>147.93</v>
      </c>
      <c r="G95">
        <v>0</v>
      </c>
      <c r="H95">
        <v>80757.119999999995</v>
      </c>
      <c r="I95">
        <v>779.51</v>
      </c>
      <c r="J95">
        <v>0.08</v>
      </c>
    </row>
    <row r="96" spans="1:10" x14ac:dyDescent="0.35">
      <c r="A96">
        <v>2019</v>
      </c>
      <c r="B96" t="s">
        <v>56</v>
      </c>
      <c r="C96" t="s">
        <v>7</v>
      </c>
      <c r="D96" t="s">
        <v>85</v>
      </c>
      <c r="E96">
        <v>36633.94</v>
      </c>
      <c r="F96">
        <v>241.23</v>
      </c>
      <c r="G96">
        <v>0</v>
      </c>
      <c r="H96">
        <v>108518.97</v>
      </c>
      <c r="I96">
        <v>1213.8599999999999</v>
      </c>
      <c r="J96">
        <v>0.21</v>
      </c>
    </row>
    <row r="97" spans="1:10" x14ac:dyDescent="0.35">
      <c r="A97">
        <v>2019</v>
      </c>
      <c r="B97" t="s">
        <v>60</v>
      </c>
      <c r="C97" t="s">
        <v>7</v>
      </c>
      <c r="D97" t="s">
        <v>85</v>
      </c>
      <c r="E97">
        <v>36164.42</v>
      </c>
      <c r="F97">
        <v>906.31</v>
      </c>
      <c r="G97">
        <v>0</v>
      </c>
      <c r="H97">
        <v>306243.48</v>
      </c>
      <c r="I97">
        <v>638.01</v>
      </c>
      <c r="J97">
        <v>7.0000000000000007E-2</v>
      </c>
    </row>
    <row r="98" spans="1:10" x14ac:dyDescent="0.35">
      <c r="A98">
        <v>2019</v>
      </c>
      <c r="B98" t="s">
        <v>73</v>
      </c>
      <c r="C98" t="s">
        <v>7</v>
      </c>
      <c r="D98" t="s">
        <v>85</v>
      </c>
      <c r="E98">
        <v>35244.04</v>
      </c>
      <c r="F98">
        <v>331.23</v>
      </c>
      <c r="G98">
        <v>0</v>
      </c>
      <c r="H98">
        <v>133950.25</v>
      </c>
      <c r="I98">
        <v>501.69</v>
      </c>
      <c r="J98">
        <v>0.08</v>
      </c>
    </row>
    <row r="99" spans="1:10" x14ac:dyDescent="0.35">
      <c r="A99">
        <v>2019</v>
      </c>
      <c r="B99" t="s">
        <v>53</v>
      </c>
      <c r="C99" t="s">
        <v>7</v>
      </c>
      <c r="D99" t="s">
        <v>85</v>
      </c>
      <c r="E99">
        <v>33601.599999999999</v>
      </c>
      <c r="F99">
        <v>217.14</v>
      </c>
      <c r="G99">
        <v>0</v>
      </c>
      <c r="H99">
        <v>98308.25</v>
      </c>
      <c r="I99">
        <v>1198.8800000000001</v>
      </c>
      <c r="J99">
        <v>0.11</v>
      </c>
    </row>
    <row r="100" spans="1:10" x14ac:dyDescent="0.35">
      <c r="A100">
        <v>2019</v>
      </c>
      <c r="B100" t="s">
        <v>50</v>
      </c>
      <c r="C100" t="s">
        <v>7</v>
      </c>
      <c r="D100" t="s">
        <v>85</v>
      </c>
      <c r="E100">
        <v>32719.77</v>
      </c>
      <c r="F100">
        <v>143.86000000000001</v>
      </c>
      <c r="G100">
        <v>0</v>
      </c>
      <c r="H100">
        <v>75591.45</v>
      </c>
      <c r="I100">
        <v>1259.8599999999999</v>
      </c>
      <c r="J100">
        <v>0.11</v>
      </c>
    </row>
    <row r="101" spans="1:10" x14ac:dyDescent="0.35">
      <c r="A101">
        <v>2019</v>
      </c>
      <c r="B101" t="s">
        <v>46</v>
      </c>
      <c r="C101" t="s">
        <v>7</v>
      </c>
      <c r="D101" t="s">
        <v>85</v>
      </c>
      <c r="E101">
        <v>32547.98</v>
      </c>
      <c r="F101">
        <v>588.54</v>
      </c>
      <c r="G101">
        <v>0</v>
      </c>
      <c r="H101">
        <v>207931.72</v>
      </c>
      <c r="I101">
        <v>481.32</v>
      </c>
      <c r="J101">
        <v>0.06</v>
      </c>
    </row>
    <row r="102" spans="1:10" x14ac:dyDescent="0.35">
      <c r="A102">
        <v>2019</v>
      </c>
      <c r="B102" t="s">
        <v>52</v>
      </c>
      <c r="C102" t="s">
        <v>7</v>
      </c>
      <c r="D102" t="s">
        <v>85</v>
      </c>
      <c r="E102">
        <v>32372.28</v>
      </c>
      <c r="F102">
        <v>199.95</v>
      </c>
      <c r="G102">
        <v>0</v>
      </c>
      <c r="H102">
        <v>91957.64</v>
      </c>
      <c r="I102">
        <v>1164.02</v>
      </c>
      <c r="J102">
        <v>0.14000000000000001</v>
      </c>
    </row>
    <row r="103" spans="1:10" x14ac:dyDescent="0.35">
      <c r="A103">
        <v>2019</v>
      </c>
      <c r="B103" t="s">
        <v>42</v>
      </c>
      <c r="C103" t="s">
        <v>7</v>
      </c>
      <c r="D103" t="s">
        <v>85</v>
      </c>
      <c r="E103">
        <v>31086.720000000001</v>
      </c>
      <c r="F103">
        <v>251.81</v>
      </c>
      <c r="G103">
        <v>0</v>
      </c>
      <c r="H103">
        <v>106127.29</v>
      </c>
      <c r="I103">
        <v>1023.41</v>
      </c>
      <c r="J103">
        <v>0.09</v>
      </c>
    </row>
    <row r="104" spans="1:10" x14ac:dyDescent="0.35">
      <c r="A104">
        <v>2019</v>
      </c>
      <c r="B104" t="s">
        <v>31</v>
      </c>
      <c r="C104" t="s">
        <v>7</v>
      </c>
      <c r="D104" t="s">
        <v>85</v>
      </c>
      <c r="E104">
        <v>30600.06</v>
      </c>
      <c r="F104">
        <v>247.42</v>
      </c>
      <c r="G104">
        <v>0</v>
      </c>
      <c r="H104">
        <v>104330.51</v>
      </c>
      <c r="I104">
        <v>376.51</v>
      </c>
      <c r="J104">
        <v>0.04</v>
      </c>
    </row>
    <row r="105" spans="1:10" x14ac:dyDescent="0.35">
      <c r="A105">
        <v>2019</v>
      </c>
      <c r="B105" t="s">
        <v>40</v>
      </c>
      <c r="C105" t="s">
        <v>7</v>
      </c>
      <c r="D105" t="s">
        <v>85</v>
      </c>
      <c r="E105">
        <v>30152.61</v>
      </c>
      <c r="F105">
        <v>129.05000000000001</v>
      </c>
      <c r="G105">
        <v>0</v>
      </c>
      <c r="H105">
        <v>68608.77</v>
      </c>
      <c r="I105">
        <v>995.77</v>
      </c>
      <c r="J105">
        <v>0.08</v>
      </c>
    </row>
    <row r="106" spans="1:10" x14ac:dyDescent="0.35">
      <c r="A106">
        <v>2019</v>
      </c>
      <c r="B106" t="s">
        <v>45</v>
      </c>
      <c r="C106" t="s">
        <v>7</v>
      </c>
      <c r="D106" t="s">
        <v>85</v>
      </c>
      <c r="E106">
        <v>29383.59</v>
      </c>
      <c r="F106">
        <v>531.32000000000005</v>
      </c>
      <c r="G106">
        <v>0</v>
      </c>
      <c r="H106">
        <v>187716.14</v>
      </c>
      <c r="I106">
        <v>481.32</v>
      </c>
      <c r="J106">
        <v>7.0000000000000007E-2</v>
      </c>
    </row>
    <row r="107" spans="1:10" x14ac:dyDescent="0.35">
      <c r="A107">
        <v>2019</v>
      </c>
      <c r="B107" t="s">
        <v>63</v>
      </c>
      <c r="C107" t="s">
        <v>7</v>
      </c>
      <c r="D107" t="s">
        <v>85</v>
      </c>
      <c r="E107">
        <v>25917.83</v>
      </c>
      <c r="F107">
        <v>585.29999999999995</v>
      </c>
      <c r="G107">
        <v>0</v>
      </c>
      <c r="H107">
        <v>200337.93</v>
      </c>
      <c r="I107">
        <v>1164.76</v>
      </c>
      <c r="J107">
        <v>0.14000000000000001</v>
      </c>
    </row>
    <row r="108" spans="1:10" x14ac:dyDescent="0.35">
      <c r="A108">
        <v>2019</v>
      </c>
      <c r="B108" t="s">
        <v>24</v>
      </c>
      <c r="C108" t="s">
        <v>7</v>
      </c>
      <c r="D108" t="s">
        <v>85</v>
      </c>
      <c r="E108">
        <v>24272.7</v>
      </c>
      <c r="F108">
        <v>142.63</v>
      </c>
      <c r="G108">
        <v>0</v>
      </c>
      <c r="H108">
        <v>66775.429999999993</v>
      </c>
      <c r="I108">
        <v>804.52</v>
      </c>
      <c r="J108">
        <v>0.06</v>
      </c>
    </row>
    <row r="109" spans="1:10" x14ac:dyDescent="0.35">
      <c r="A109">
        <v>2019</v>
      </c>
      <c r="B109" t="s">
        <v>71</v>
      </c>
      <c r="C109" t="s">
        <v>7</v>
      </c>
      <c r="D109" t="s">
        <v>85</v>
      </c>
      <c r="E109">
        <v>20286.259999999998</v>
      </c>
      <c r="F109">
        <v>89.2</v>
      </c>
      <c r="G109">
        <v>0</v>
      </c>
      <c r="H109">
        <v>46866.7</v>
      </c>
      <c r="I109">
        <v>1259.8599999999999</v>
      </c>
      <c r="J109">
        <v>0.14000000000000001</v>
      </c>
    </row>
    <row r="110" spans="1:10" x14ac:dyDescent="0.35">
      <c r="A110">
        <v>2019</v>
      </c>
      <c r="B110" t="s">
        <v>38</v>
      </c>
      <c r="C110" t="s">
        <v>7</v>
      </c>
      <c r="D110" t="s">
        <v>85</v>
      </c>
      <c r="E110">
        <v>20147.88</v>
      </c>
      <c r="F110">
        <v>120.82</v>
      </c>
      <c r="G110">
        <v>0</v>
      </c>
      <c r="H110">
        <v>56153.21</v>
      </c>
      <c r="I110">
        <v>1039.8699999999999</v>
      </c>
      <c r="J110">
        <v>0.09</v>
      </c>
    </row>
    <row r="111" spans="1:10" x14ac:dyDescent="0.35">
      <c r="A111">
        <v>2019</v>
      </c>
      <c r="B111" t="s">
        <v>39</v>
      </c>
      <c r="C111" t="s">
        <v>7</v>
      </c>
      <c r="D111" t="s">
        <v>85</v>
      </c>
      <c r="E111">
        <v>19252.419999999998</v>
      </c>
      <c r="F111">
        <v>115.24</v>
      </c>
      <c r="G111">
        <v>0</v>
      </c>
      <c r="H111">
        <v>53593.71</v>
      </c>
      <c r="I111">
        <v>1038.6400000000001</v>
      </c>
      <c r="J111">
        <v>0.19</v>
      </c>
    </row>
    <row r="112" spans="1:10" x14ac:dyDescent="0.35">
      <c r="A112">
        <v>2019</v>
      </c>
      <c r="B112" t="s">
        <v>44</v>
      </c>
      <c r="C112" t="s">
        <v>7</v>
      </c>
      <c r="D112" t="s">
        <v>85</v>
      </c>
      <c r="E112">
        <v>18082.21</v>
      </c>
      <c r="F112">
        <v>326.95999999999998</v>
      </c>
      <c r="G112">
        <v>0</v>
      </c>
      <c r="H112">
        <v>115517.62</v>
      </c>
      <c r="I112">
        <v>481.32</v>
      </c>
      <c r="J112">
        <v>0.09</v>
      </c>
    </row>
    <row r="113" spans="1:10" x14ac:dyDescent="0.35">
      <c r="A113">
        <v>2019</v>
      </c>
      <c r="B113" t="s">
        <v>33</v>
      </c>
      <c r="C113" t="s">
        <v>7</v>
      </c>
      <c r="D113" t="s">
        <v>85</v>
      </c>
      <c r="E113">
        <v>16515.14</v>
      </c>
      <c r="F113">
        <v>199.53</v>
      </c>
      <c r="G113">
        <v>0</v>
      </c>
      <c r="H113">
        <v>75975.789999999994</v>
      </c>
      <c r="I113">
        <v>946.15</v>
      </c>
      <c r="J113">
        <v>0.05</v>
      </c>
    </row>
    <row r="114" spans="1:10" x14ac:dyDescent="0.35">
      <c r="A114">
        <v>2019</v>
      </c>
      <c r="B114" t="s">
        <v>58</v>
      </c>
      <c r="C114" t="s">
        <v>7</v>
      </c>
      <c r="D114" t="s">
        <v>85</v>
      </c>
      <c r="E114">
        <v>13109.6</v>
      </c>
      <c r="F114">
        <v>270.18</v>
      </c>
      <c r="G114">
        <v>0</v>
      </c>
      <c r="H114">
        <v>93623.6</v>
      </c>
      <c r="I114">
        <v>538.07000000000005</v>
      </c>
      <c r="J114">
        <v>0.05</v>
      </c>
    </row>
    <row r="115" spans="1:10" x14ac:dyDescent="0.35">
      <c r="A115">
        <v>2019</v>
      </c>
      <c r="B115" t="s">
        <v>75</v>
      </c>
      <c r="C115" t="s">
        <v>7</v>
      </c>
      <c r="D115" t="s">
        <v>85</v>
      </c>
      <c r="E115">
        <v>12147.26</v>
      </c>
      <c r="F115">
        <v>69.58</v>
      </c>
      <c r="G115">
        <v>0</v>
      </c>
      <c r="H115">
        <v>32882.31</v>
      </c>
      <c r="I115">
        <v>298.93</v>
      </c>
      <c r="J115">
        <v>7.0000000000000007E-2</v>
      </c>
    </row>
    <row r="116" spans="1:10" x14ac:dyDescent="0.35">
      <c r="A116">
        <v>2019</v>
      </c>
      <c r="B116" t="s">
        <v>66</v>
      </c>
      <c r="C116" t="s">
        <v>7</v>
      </c>
      <c r="D116" t="s">
        <v>85</v>
      </c>
      <c r="E116">
        <v>11993.53</v>
      </c>
      <c r="F116">
        <v>229.16</v>
      </c>
      <c r="G116">
        <v>0</v>
      </c>
      <c r="H116">
        <v>80281.820000000007</v>
      </c>
      <c r="I116">
        <v>194.39</v>
      </c>
      <c r="J116">
        <v>0.02</v>
      </c>
    </row>
    <row r="117" spans="1:10" x14ac:dyDescent="0.35">
      <c r="A117">
        <v>2019</v>
      </c>
      <c r="B117" t="s">
        <v>41</v>
      </c>
      <c r="C117" t="s">
        <v>7</v>
      </c>
      <c r="D117" t="s">
        <v>85</v>
      </c>
      <c r="E117">
        <v>11059.33</v>
      </c>
      <c r="F117">
        <v>97.33</v>
      </c>
      <c r="G117">
        <v>0</v>
      </c>
      <c r="H117">
        <v>40064.93</v>
      </c>
      <c r="I117">
        <v>592.67999999999995</v>
      </c>
      <c r="J117">
        <v>0.06</v>
      </c>
    </row>
    <row r="118" spans="1:10" x14ac:dyDescent="0.35">
      <c r="A118">
        <v>2019</v>
      </c>
      <c r="B118" t="s">
        <v>36</v>
      </c>
      <c r="C118" t="s">
        <v>7</v>
      </c>
      <c r="D118" t="s">
        <v>85</v>
      </c>
      <c r="E118">
        <v>9673.64</v>
      </c>
      <c r="F118">
        <v>121.28</v>
      </c>
      <c r="G118">
        <v>0</v>
      </c>
      <c r="H118">
        <v>45816.19</v>
      </c>
      <c r="I118">
        <v>523.02</v>
      </c>
      <c r="J118">
        <v>0.06</v>
      </c>
    </row>
    <row r="119" spans="1:10" x14ac:dyDescent="0.35">
      <c r="A119">
        <v>2019</v>
      </c>
      <c r="B119" t="s">
        <v>68</v>
      </c>
      <c r="C119" t="s">
        <v>7</v>
      </c>
      <c r="D119" t="s">
        <v>85</v>
      </c>
      <c r="E119">
        <v>8276.41</v>
      </c>
      <c r="F119">
        <v>220.7</v>
      </c>
      <c r="G119">
        <v>0</v>
      </c>
      <c r="H119">
        <v>74044.639999999999</v>
      </c>
      <c r="I119">
        <v>259.81</v>
      </c>
      <c r="J119">
        <v>0.03</v>
      </c>
    </row>
    <row r="120" spans="1:10" x14ac:dyDescent="0.35">
      <c r="A120">
        <v>2019</v>
      </c>
      <c r="B120" t="s">
        <v>61</v>
      </c>
      <c r="C120" t="s">
        <v>7</v>
      </c>
      <c r="D120" t="s">
        <v>85</v>
      </c>
      <c r="E120">
        <v>5901.83</v>
      </c>
      <c r="F120">
        <v>151.03</v>
      </c>
      <c r="G120">
        <v>0</v>
      </c>
      <c r="H120">
        <v>50907.91</v>
      </c>
      <c r="I120">
        <v>541.57000000000005</v>
      </c>
      <c r="J120">
        <v>0.06</v>
      </c>
    </row>
    <row r="121" spans="1:10" x14ac:dyDescent="0.35">
      <c r="A121">
        <v>2019</v>
      </c>
      <c r="B121" t="s">
        <v>74</v>
      </c>
      <c r="C121" t="s">
        <v>7</v>
      </c>
      <c r="D121" t="s">
        <v>85</v>
      </c>
      <c r="E121">
        <v>0</v>
      </c>
      <c r="F121">
        <v>121.1</v>
      </c>
      <c r="G121">
        <v>0</v>
      </c>
      <c r="H121">
        <v>36088.86</v>
      </c>
      <c r="I121">
        <v>162.56</v>
      </c>
      <c r="J121">
        <v>0.02</v>
      </c>
    </row>
    <row r="122" spans="1:10" x14ac:dyDescent="0.35">
      <c r="A122">
        <v>2019</v>
      </c>
      <c r="B122" t="s">
        <v>75</v>
      </c>
      <c r="C122" t="s">
        <v>7</v>
      </c>
      <c r="D122" t="s">
        <v>86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5">
      <c r="A123">
        <v>2019</v>
      </c>
      <c r="B123" t="s">
        <v>28</v>
      </c>
      <c r="C123" t="s">
        <v>7</v>
      </c>
      <c r="D123" t="s">
        <v>86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5">
      <c r="A124">
        <v>2019</v>
      </c>
      <c r="B124" t="s">
        <v>62</v>
      </c>
      <c r="C124" t="s">
        <v>7</v>
      </c>
      <c r="D124" t="s">
        <v>86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5">
      <c r="A125">
        <v>2019</v>
      </c>
      <c r="B125" t="s">
        <v>76</v>
      </c>
      <c r="C125" t="s">
        <v>7</v>
      </c>
      <c r="D125" t="s">
        <v>86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5">
      <c r="A126">
        <v>2019</v>
      </c>
      <c r="B126" t="s">
        <v>45</v>
      </c>
      <c r="C126" t="s">
        <v>7</v>
      </c>
      <c r="D126" t="s">
        <v>86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5">
      <c r="A127">
        <v>2019</v>
      </c>
      <c r="B127" t="s">
        <v>46</v>
      </c>
      <c r="C127" t="s">
        <v>7</v>
      </c>
      <c r="D127" t="s">
        <v>86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5">
      <c r="A128">
        <v>2019</v>
      </c>
      <c r="B128" t="s">
        <v>44</v>
      </c>
      <c r="C128" t="s">
        <v>7</v>
      </c>
      <c r="D128" t="s">
        <v>86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35">
      <c r="A129">
        <v>2019</v>
      </c>
      <c r="B129" t="s">
        <v>68</v>
      </c>
      <c r="C129" t="s">
        <v>7</v>
      </c>
      <c r="D129" t="s">
        <v>86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5">
      <c r="A130">
        <v>2019</v>
      </c>
      <c r="B130" t="s">
        <v>51</v>
      </c>
      <c r="C130" t="s">
        <v>7</v>
      </c>
      <c r="D130" t="s">
        <v>86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5">
      <c r="A131">
        <v>2019</v>
      </c>
      <c r="B131" t="s">
        <v>50</v>
      </c>
      <c r="C131" t="s">
        <v>7</v>
      </c>
      <c r="D131" t="s">
        <v>86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5">
      <c r="A132">
        <v>2019</v>
      </c>
      <c r="B132" t="s">
        <v>67</v>
      </c>
      <c r="C132" t="s">
        <v>7</v>
      </c>
      <c r="D132" t="s">
        <v>86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5">
      <c r="A133">
        <v>2019</v>
      </c>
      <c r="B133" t="s">
        <v>25</v>
      </c>
      <c r="C133" t="s">
        <v>7</v>
      </c>
      <c r="D133" t="s">
        <v>86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5">
      <c r="A134">
        <v>2019</v>
      </c>
      <c r="B134" t="s">
        <v>20</v>
      </c>
      <c r="C134" t="s">
        <v>7</v>
      </c>
      <c r="D134" t="s">
        <v>86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5">
      <c r="A135">
        <v>2019</v>
      </c>
      <c r="B135" t="s">
        <v>21</v>
      </c>
      <c r="C135" t="s">
        <v>7</v>
      </c>
      <c r="D135" t="s">
        <v>86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35">
      <c r="A136">
        <v>2019</v>
      </c>
      <c r="B136" t="s">
        <v>39</v>
      </c>
      <c r="C136" t="s">
        <v>7</v>
      </c>
      <c r="D136" t="s">
        <v>86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5">
      <c r="A137">
        <v>2019</v>
      </c>
      <c r="B137" t="s">
        <v>40</v>
      </c>
      <c r="C137" t="s">
        <v>7</v>
      </c>
      <c r="D137" t="s">
        <v>86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5">
      <c r="A138">
        <v>2019</v>
      </c>
      <c r="B138" t="s">
        <v>42</v>
      </c>
      <c r="C138" t="s">
        <v>7</v>
      </c>
      <c r="D138" t="s">
        <v>86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5">
      <c r="A139">
        <v>2019</v>
      </c>
      <c r="B139" t="s">
        <v>64</v>
      </c>
      <c r="C139" t="s">
        <v>7</v>
      </c>
      <c r="D139" t="s">
        <v>86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5">
      <c r="A140">
        <v>2019</v>
      </c>
      <c r="B140" t="s">
        <v>61</v>
      </c>
      <c r="C140" t="s">
        <v>7</v>
      </c>
      <c r="D140" t="s">
        <v>86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5">
      <c r="A141">
        <v>2019</v>
      </c>
      <c r="B141" t="s">
        <v>35</v>
      </c>
      <c r="C141" t="s">
        <v>7</v>
      </c>
      <c r="D141" t="s">
        <v>86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5">
      <c r="A142">
        <v>2019</v>
      </c>
      <c r="B142" t="s">
        <v>23</v>
      </c>
      <c r="C142" t="s">
        <v>7</v>
      </c>
      <c r="D142" t="s">
        <v>86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5">
      <c r="A143">
        <v>2019</v>
      </c>
      <c r="B143" t="s">
        <v>6</v>
      </c>
      <c r="C143" t="s">
        <v>7</v>
      </c>
      <c r="D143" t="s">
        <v>86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5">
      <c r="A144">
        <v>2019</v>
      </c>
      <c r="B144" t="s">
        <v>65</v>
      </c>
      <c r="C144" t="s">
        <v>7</v>
      </c>
      <c r="D144" t="s">
        <v>86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5">
      <c r="A145">
        <v>2019</v>
      </c>
      <c r="B145" t="s">
        <v>58</v>
      </c>
      <c r="C145" t="s">
        <v>7</v>
      </c>
      <c r="D145" t="s">
        <v>86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5">
      <c r="A146">
        <v>2019</v>
      </c>
      <c r="B146" t="s">
        <v>66</v>
      </c>
      <c r="C146" t="s">
        <v>7</v>
      </c>
      <c r="D146" t="s">
        <v>86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35">
      <c r="A147">
        <v>2019</v>
      </c>
      <c r="B147" t="s">
        <v>30</v>
      </c>
      <c r="C147" t="s">
        <v>7</v>
      </c>
      <c r="D147" t="s">
        <v>86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5">
      <c r="A148">
        <v>2019</v>
      </c>
      <c r="B148" t="s">
        <v>73</v>
      </c>
      <c r="C148" t="s">
        <v>7</v>
      </c>
      <c r="D148" t="s">
        <v>86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5">
      <c r="A149">
        <v>2019</v>
      </c>
      <c r="B149" t="s">
        <v>47</v>
      </c>
      <c r="C149" t="s">
        <v>7</v>
      </c>
      <c r="D149" t="s">
        <v>86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5">
      <c r="A150">
        <v>2019</v>
      </c>
      <c r="B150" t="s">
        <v>49</v>
      </c>
      <c r="C150" t="s">
        <v>7</v>
      </c>
      <c r="D150" t="s">
        <v>86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5">
      <c r="A151">
        <v>2019</v>
      </c>
      <c r="B151" t="s">
        <v>52</v>
      </c>
      <c r="C151" t="s">
        <v>7</v>
      </c>
      <c r="D151" t="s">
        <v>86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5">
      <c r="A152">
        <v>2019</v>
      </c>
      <c r="B152" t="s">
        <v>63</v>
      </c>
      <c r="C152" t="s">
        <v>7</v>
      </c>
      <c r="D152" t="s">
        <v>86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5">
      <c r="A153">
        <v>2019</v>
      </c>
      <c r="B153" t="s">
        <v>37</v>
      </c>
      <c r="C153" t="s">
        <v>7</v>
      </c>
      <c r="D153" t="s">
        <v>86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5">
      <c r="A154">
        <v>2019</v>
      </c>
      <c r="B154" t="s">
        <v>31</v>
      </c>
      <c r="C154" t="s">
        <v>7</v>
      </c>
      <c r="D154" t="s">
        <v>86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5">
      <c r="A155">
        <v>2019</v>
      </c>
      <c r="B155" t="s">
        <v>59</v>
      </c>
      <c r="C155" t="s">
        <v>7</v>
      </c>
      <c r="D155" t="s">
        <v>86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5">
      <c r="A156">
        <v>2019</v>
      </c>
      <c r="B156" t="s">
        <v>48</v>
      </c>
      <c r="C156" t="s">
        <v>7</v>
      </c>
      <c r="D156" t="s">
        <v>86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35">
      <c r="A157">
        <v>2019</v>
      </c>
      <c r="B157" t="s">
        <v>19</v>
      </c>
      <c r="C157" t="s">
        <v>7</v>
      </c>
      <c r="D157" t="s">
        <v>86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35">
      <c r="A158">
        <v>2019</v>
      </c>
      <c r="B158" t="s">
        <v>22</v>
      </c>
      <c r="C158" t="s">
        <v>7</v>
      </c>
      <c r="D158" t="s">
        <v>86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35">
      <c r="A159">
        <v>2019</v>
      </c>
      <c r="B159" t="s">
        <v>27</v>
      </c>
      <c r="C159" t="s">
        <v>7</v>
      </c>
      <c r="D159" t="s">
        <v>86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5">
      <c r="A160">
        <v>2019</v>
      </c>
      <c r="B160" t="s">
        <v>74</v>
      </c>
      <c r="C160" t="s">
        <v>7</v>
      </c>
      <c r="D160" t="s">
        <v>86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5">
      <c r="A161">
        <v>2019</v>
      </c>
      <c r="B161" t="s">
        <v>24</v>
      </c>
      <c r="C161" t="s">
        <v>7</v>
      </c>
      <c r="D161" t="s">
        <v>86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5">
      <c r="A162">
        <v>2019</v>
      </c>
      <c r="B162" t="s">
        <v>38</v>
      </c>
      <c r="C162" t="s">
        <v>7</v>
      </c>
      <c r="D162" t="s">
        <v>86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5">
      <c r="A163">
        <v>2019</v>
      </c>
      <c r="B163" t="s">
        <v>60</v>
      </c>
      <c r="C163" t="s">
        <v>7</v>
      </c>
      <c r="D163" t="s">
        <v>86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5">
      <c r="A164">
        <v>2019</v>
      </c>
      <c r="B164" t="s">
        <v>36</v>
      </c>
      <c r="C164" t="s">
        <v>7</v>
      </c>
      <c r="D164" t="s">
        <v>86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35">
      <c r="A165">
        <v>2019</v>
      </c>
      <c r="B165" t="s">
        <v>34</v>
      </c>
      <c r="C165" t="s">
        <v>7</v>
      </c>
      <c r="D165" t="s">
        <v>86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35">
      <c r="A166">
        <v>2019</v>
      </c>
      <c r="B166" t="s">
        <v>32</v>
      </c>
      <c r="C166" t="s">
        <v>7</v>
      </c>
      <c r="D166" t="s">
        <v>86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35">
      <c r="A167">
        <v>2019</v>
      </c>
      <c r="B167" t="s">
        <v>43</v>
      </c>
      <c r="C167" t="s">
        <v>7</v>
      </c>
      <c r="D167" t="s">
        <v>86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35">
      <c r="A168">
        <v>2019</v>
      </c>
      <c r="B168" t="s">
        <v>55</v>
      </c>
      <c r="C168" t="s">
        <v>7</v>
      </c>
      <c r="D168" t="s">
        <v>86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35">
      <c r="A169">
        <v>2019</v>
      </c>
      <c r="B169" t="s">
        <v>69</v>
      </c>
      <c r="C169" t="s">
        <v>7</v>
      </c>
      <c r="D169" t="s">
        <v>86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35">
      <c r="A170">
        <v>2019</v>
      </c>
      <c r="B170" t="s">
        <v>18</v>
      </c>
      <c r="C170" t="s">
        <v>7</v>
      </c>
      <c r="D170" t="s">
        <v>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35">
      <c r="A171">
        <v>2019</v>
      </c>
      <c r="B171" t="s">
        <v>70</v>
      </c>
      <c r="C171" t="s">
        <v>7</v>
      </c>
      <c r="D171" t="s">
        <v>86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35">
      <c r="A172">
        <v>2019</v>
      </c>
      <c r="B172" t="s">
        <v>53</v>
      </c>
      <c r="C172" t="s">
        <v>7</v>
      </c>
      <c r="D172" t="s">
        <v>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35">
      <c r="A173">
        <v>2019</v>
      </c>
      <c r="B173" t="s">
        <v>33</v>
      </c>
      <c r="C173" t="s">
        <v>7</v>
      </c>
      <c r="D173" t="s">
        <v>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35">
      <c r="A174">
        <v>2019</v>
      </c>
      <c r="B174" t="s">
        <v>56</v>
      </c>
      <c r="C174" t="s">
        <v>7</v>
      </c>
      <c r="D174" t="s">
        <v>86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5">
      <c r="A175">
        <v>2019</v>
      </c>
      <c r="B175" t="s">
        <v>57</v>
      </c>
      <c r="C175" t="s">
        <v>7</v>
      </c>
      <c r="D175" t="s">
        <v>86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5">
      <c r="A176">
        <v>2019</v>
      </c>
      <c r="B176" t="s">
        <v>26</v>
      </c>
      <c r="C176" t="s">
        <v>7</v>
      </c>
      <c r="D176" t="s">
        <v>86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35">
      <c r="A177">
        <v>2019</v>
      </c>
      <c r="B177" t="s">
        <v>54</v>
      </c>
      <c r="C177" t="s">
        <v>7</v>
      </c>
      <c r="D177" t="s">
        <v>86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35">
      <c r="A178">
        <v>2019</v>
      </c>
      <c r="B178" t="s">
        <v>72</v>
      </c>
      <c r="C178" t="s">
        <v>7</v>
      </c>
      <c r="D178" t="s">
        <v>86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35">
      <c r="A179">
        <v>2019</v>
      </c>
      <c r="B179" t="s">
        <v>29</v>
      </c>
      <c r="C179" t="s">
        <v>7</v>
      </c>
      <c r="D179" t="s">
        <v>86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5">
      <c r="A180">
        <v>2019</v>
      </c>
      <c r="B180" t="s">
        <v>71</v>
      </c>
      <c r="C180" t="s">
        <v>7</v>
      </c>
      <c r="D180" t="s">
        <v>86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5">
      <c r="A181">
        <v>2019</v>
      </c>
      <c r="B181" t="s">
        <v>41</v>
      </c>
      <c r="C181" t="s">
        <v>7</v>
      </c>
      <c r="D181" t="s">
        <v>86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5">
      <c r="A182">
        <v>2019</v>
      </c>
      <c r="B182" t="s">
        <v>62</v>
      </c>
      <c r="C182" t="s">
        <v>7</v>
      </c>
      <c r="D182" t="s">
        <v>87</v>
      </c>
      <c r="E182">
        <v>36.729999999999997</v>
      </c>
      <c r="F182">
        <v>0</v>
      </c>
      <c r="G182">
        <v>0</v>
      </c>
      <c r="H182">
        <v>36.729999999999997</v>
      </c>
      <c r="I182">
        <v>0.12</v>
      </c>
      <c r="J182">
        <v>0</v>
      </c>
    </row>
    <row r="183" spans="1:10" x14ac:dyDescent="0.35">
      <c r="A183">
        <v>2019</v>
      </c>
      <c r="B183" t="s">
        <v>34</v>
      </c>
      <c r="C183" t="s">
        <v>7</v>
      </c>
      <c r="D183" t="s">
        <v>87</v>
      </c>
      <c r="E183">
        <v>9.7799999999999994</v>
      </c>
      <c r="F183">
        <v>0</v>
      </c>
      <c r="G183">
        <v>0</v>
      </c>
      <c r="H183">
        <v>9.7799999999999994</v>
      </c>
      <c r="I183">
        <v>0.03</v>
      </c>
      <c r="J183">
        <v>0</v>
      </c>
    </row>
    <row r="184" spans="1:10" x14ac:dyDescent="0.35">
      <c r="A184">
        <v>2019</v>
      </c>
      <c r="B184" t="s">
        <v>31</v>
      </c>
      <c r="C184" t="s">
        <v>7</v>
      </c>
      <c r="D184" t="s">
        <v>87</v>
      </c>
      <c r="E184">
        <v>9.48</v>
      </c>
      <c r="F184">
        <v>0</v>
      </c>
      <c r="G184">
        <v>0</v>
      </c>
      <c r="H184">
        <v>9.48</v>
      </c>
      <c r="I184">
        <v>0.03</v>
      </c>
      <c r="J184">
        <v>0</v>
      </c>
    </row>
    <row r="185" spans="1:10" x14ac:dyDescent="0.35">
      <c r="A185">
        <v>2019</v>
      </c>
      <c r="B185" t="s">
        <v>35</v>
      </c>
      <c r="C185" t="s">
        <v>7</v>
      </c>
      <c r="D185" t="s">
        <v>87</v>
      </c>
      <c r="E185">
        <v>8.9499999999999993</v>
      </c>
      <c r="F185">
        <v>0</v>
      </c>
      <c r="G185">
        <v>0</v>
      </c>
      <c r="H185">
        <v>8.9499999999999993</v>
      </c>
      <c r="I185">
        <v>0.05</v>
      </c>
      <c r="J185">
        <v>0</v>
      </c>
    </row>
    <row r="186" spans="1:10" x14ac:dyDescent="0.35">
      <c r="A186">
        <v>2019</v>
      </c>
      <c r="B186" t="s">
        <v>40</v>
      </c>
      <c r="C186" t="s">
        <v>7</v>
      </c>
      <c r="D186" t="s">
        <v>87</v>
      </c>
      <c r="E186">
        <v>8.91</v>
      </c>
      <c r="F186">
        <v>0</v>
      </c>
      <c r="G186">
        <v>0</v>
      </c>
      <c r="H186">
        <v>8.91</v>
      </c>
      <c r="I186">
        <v>0.13</v>
      </c>
      <c r="J186">
        <v>0</v>
      </c>
    </row>
    <row r="187" spans="1:10" x14ac:dyDescent="0.35">
      <c r="A187">
        <v>2019</v>
      </c>
      <c r="B187" t="s">
        <v>48</v>
      </c>
      <c r="C187" t="s">
        <v>7</v>
      </c>
      <c r="D187" t="s">
        <v>87</v>
      </c>
      <c r="E187">
        <v>8.91</v>
      </c>
      <c r="F187">
        <v>0</v>
      </c>
      <c r="G187">
        <v>0</v>
      </c>
      <c r="H187">
        <v>8.91</v>
      </c>
      <c r="I187">
        <v>7.0000000000000007E-2</v>
      </c>
      <c r="J187">
        <v>0</v>
      </c>
    </row>
    <row r="188" spans="1:10" x14ac:dyDescent="0.35">
      <c r="A188">
        <v>2019</v>
      </c>
      <c r="B188" t="s">
        <v>20</v>
      </c>
      <c r="C188" t="s">
        <v>7</v>
      </c>
      <c r="D188" t="s">
        <v>87</v>
      </c>
      <c r="E188">
        <v>8.89</v>
      </c>
      <c r="F188">
        <v>0</v>
      </c>
      <c r="G188">
        <v>0</v>
      </c>
      <c r="H188">
        <v>8.89</v>
      </c>
      <c r="I188">
        <v>0.02</v>
      </c>
      <c r="J188">
        <v>0</v>
      </c>
    </row>
    <row r="189" spans="1:10" x14ac:dyDescent="0.35">
      <c r="A189">
        <v>2019</v>
      </c>
      <c r="B189" t="s">
        <v>59</v>
      </c>
      <c r="C189" t="s">
        <v>7</v>
      </c>
      <c r="D189" t="s">
        <v>87</v>
      </c>
      <c r="E189">
        <v>7.93</v>
      </c>
      <c r="F189">
        <v>0</v>
      </c>
      <c r="G189">
        <v>0</v>
      </c>
      <c r="H189">
        <v>7.93</v>
      </c>
      <c r="I189">
        <v>0.02</v>
      </c>
      <c r="J189">
        <v>0</v>
      </c>
    </row>
    <row r="190" spans="1:10" x14ac:dyDescent="0.35">
      <c r="A190">
        <v>2019</v>
      </c>
      <c r="B190" t="s">
        <v>30</v>
      </c>
      <c r="C190" t="s">
        <v>7</v>
      </c>
      <c r="D190" t="s">
        <v>87</v>
      </c>
      <c r="E190">
        <v>7.9</v>
      </c>
      <c r="F190">
        <v>0</v>
      </c>
      <c r="G190">
        <v>0</v>
      </c>
      <c r="H190">
        <v>7.9</v>
      </c>
      <c r="I190">
        <v>0.01</v>
      </c>
      <c r="J190">
        <v>0</v>
      </c>
    </row>
    <row r="191" spans="1:10" x14ac:dyDescent="0.35">
      <c r="A191">
        <v>2019</v>
      </c>
      <c r="B191" t="s">
        <v>42</v>
      </c>
      <c r="C191" t="s">
        <v>7</v>
      </c>
      <c r="D191" t="s">
        <v>87</v>
      </c>
      <c r="E191">
        <v>7.1</v>
      </c>
      <c r="F191">
        <v>0</v>
      </c>
      <c r="G191">
        <v>0</v>
      </c>
      <c r="H191">
        <v>7.1</v>
      </c>
      <c r="I191">
        <v>7.0000000000000007E-2</v>
      </c>
      <c r="J191">
        <v>0</v>
      </c>
    </row>
    <row r="192" spans="1:10" x14ac:dyDescent="0.35">
      <c r="A192">
        <v>2019</v>
      </c>
      <c r="B192" t="s">
        <v>45</v>
      </c>
      <c r="C192" t="s">
        <v>7</v>
      </c>
      <c r="D192" t="s">
        <v>87</v>
      </c>
      <c r="E192">
        <v>6.88</v>
      </c>
      <c r="F192">
        <v>0</v>
      </c>
      <c r="G192">
        <v>0</v>
      </c>
      <c r="H192">
        <v>6.88</v>
      </c>
      <c r="I192">
        <v>0.02</v>
      </c>
      <c r="J192">
        <v>0</v>
      </c>
    </row>
    <row r="193" spans="1:10" x14ac:dyDescent="0.35">
      <c r="A193">
        <v>2019</v>
      </c>
      <c r="B193" t="s">
        <v>44</v>
      </c>
      <c r="C193" t="s">
        <v>7</v>
      </c>
      <c r="D193" t="s">
        <v>87</v>
      </c>
      <c r="E193">
        <v>6.74</v>
      </c>
      <c r="F193">
        <v>0</v>
      </c>
      <c r="G193">
        <v>0</v>
      </c>
      <c r="H193">
        <v>6.74</v>
      </c>
      <c r="I193">
        <v>0.03</v>
      </c>
      <c r="J193">
        <v>0</v>
      </c>
    </row>
    <row r="194" spans="1:10" x14ac:dyDescent="0.35">
      <c r="A194">
        <v>2019</v>
      </c>
      <c r="B194" t="s">
        <v>46</v>
      </c>
      <c r="C194" t="s">
        <v>7</v>
      </c>
      <c r="D194" t="s">
        <v>87</v>
      </c>
      <c r="E194">
        <v>6.08</v>
      </c>
      <c r="F194">
        <v>0</v>
      </c>
      <c r="G194">
        <v>0</v>
      </c>
      <c r="H194">
        <v>6.08</v>
      </c>
      <c r="I194">
        <v>0.01</v>
      </c>
      <c r="J194">
        <v>0</v>
      </c>
    </row>
    <row r="195" spans="1:10" x14ac:dyDescent="0.35">
      <c r="A195">
        <v>2019</v>
      </c>
      <c r="B195" t="s">
        <v>61</v>
      </c>
      <c r="C195" t="s">
        <v>7</v>
      </c>
      <c r="D195" t="s">
        <v>87</v>
      </c>
      <c r="E195">
        <v>5.8</v>
      </c>
      <c r="F195">
        <v>0</v>
      </c>
      <c r="G195">
        <v>0</v>
      </c>
      <c r="H195">
        <v>5.8</v>
      </c>
      <c r="I195">
        <v>0.06</v>
      </c>
      <c r="J195">
        <v>0</v>
      </c>
    </row>
    <row r="196" spans="1:10" x14ac:dyDescent="0.35">
      <c r="A196">
        <v>2019</v>
      </c>
      <c r="B196" t="s">
        <v>73</v>
      </c>
      <c r="C196" t="s">
        <v>7</v>
      </c>
      <c r="D196" t="s">
        <v>87</v>
      </c>
      <c r="E196">
        <v>5.77</v>
      </c>
      <c r="F196">
        <v>0</v>
      </c>
      <c r="G196">
        <v>0</v>
      </c>
      <c r="H196">
        <v>5.77</v>
      </c>
      <c r="I196">
        <v>0.02</v>
      </c>
      <c r="J196">
        <v>0</v>
      </c>
    </row>
    <row r="197" spans="1:10" x14ac:dyDescent="0.35">
      <c r="A197">
        <v>2019</v>
      </c>
      <c r="B197" t="s">
        <v>65</v>
      </c>
      <c r="C197" t="s">
        <v>7</v>
      </c>
      <c r="D197" t="s">
        <v>87</v>
      </c>
      <c r="E197">
        <v>5.76</v>
      </c>
      <c r="F197">
        <v>0</v>
      </c>
      <c r="G197">
        <v>0</v>
      </c>
      <c r="H197">
        <v>5.76</v>
      </c>
      <c r="I197">
        <v>0.03</v>
      </c>
      <c r="J197">
        <v>0</v>
      </c>
    </row>
    <row r="198" spans="1:10" x14ac:dyDescent="0.35">
      <c r="A198">
        <v>2019</v>
      </c>
      <c r="B198" t="s">
        <v>74</v>
      </c>
      <c r="C198" t="s">
        <v>7</v>
      </c>
      <c r="D198" t="s">
        <v>87</v>
      </c>
      <c r="E198">
        <v>5.76</v>
      </c>
      <c r="F198">
        <v>0</v>
      </c>
      <c r="G198">
        <v>0</v>
      </c>
      <c r="H198">
        <v>5.76</v>
      </c>
      <c r="I198">
        <v>0.03</v>
      </c>
      <c r="J198">
        <v>0</v>
      </c>
    </row>
    <row r="199" spans="1:10" x14ac:dyDescent="0.35">
      <c r="A199">
        <v>2019</v>
      </c>
      <c r="B199" t="s">
        <v>64</v>
      </c>
      <c r="C199" t="s">
        <v>7</v>
      </c>
      <c r="D199" t="s">
        <v>87</v>
      </c>
      <c r="E199">
        <v>5.32</v>
      </c>
      <c r="F199">
        <v>0</v>
      </c>
      <c r="G199">
        <v>0</v>
      </c>
      <c r="H199">
        <v>5.32</v>
      </c>
      <c r="I199">
        <v>0.03</v>
      </c>
      <c r="J199">
        <v>0</v>
      </c>
    </row>
    <row r="200" spans="1:10" x14ac:dyDescent="0.35">
      <c r="A200">
        <v>2019</v>
      </c>
      <c r="B200" t="s">
        <v>60</v>
      </c>
      <c r="C200" t="s">
        <v>7</v>
      </c>
      <c r="D200" t="s">
        <v>87</v>
      </c>
      <c r="E200">
        <v>4.79</v>
      </c>
      <c r="F200">
        <v>0</v>
      </c>
      <c r="G200">
        <v>0</v>
      </c>
      <c r="H200">
        <v>4.79</v>
      </c>
      <c r="I200">
        <v>0.01</v>
      </c>
      <c r="J200">
        <v>0</v>
      </c>
    </row>
    <row r="201" spans="1:10" x14ac:dyDescent="0.35">
      <c r="A201">
        <v>2019</v>
      </c>
      <c r="B201" t="s">
        <v>63</v>
      </c>
      <c r="C201" t="s">
        <v>7</v>
      </c>
      <c r="D201" t="s">
        <v>87</v>
      </c>
      <c r="E201">
        <v>4.7</v>
      </c>
      <c r="F201">
        <v>0</v>
      </c>
      <c r="G201">
        <v>0</v>
      </c>
      <c r="H201">
        <v>4.7</v>
      </c>
      <c r="I201">
        <v>0.03</v>
      </c>
      <c r="J201">
        <v>0</v>
      </c>
    </row>
    <row r="202" spans="1:10" x14ac:dyDescent="0.35">
      <c r="A202">
        <v>2019</v>
      </c>
      <c r="B202" t="s">
        <v>58</v>
      </c>
      <c r="C202" t="s">
        <v>7</v>
      </c>
      <c r="D202" t="s">
        <v>87</v>
      </c>
      <c r="E202">
        <v>3.53</v>
      </c>
      <c r="F202">
        <v>0</v>
      </c>
      <c r="G202">
        <v>0</v>
      </c>
      <c r="H202">
        <v>3.53</v>
      </c>
      <c r="I202">
        <v>0.02</v>
      </c>
      <c r="J202">
        <v>0</v>
      </c>
    </row>
    <row r="203" spans="1:10" x14ac:dyDescent="0.35">
      <c r="A203">
        <v>2019</v>
      </c>
      <c r="B203" t="s">
        <v>25</v>
      </c>
      <c r="C203" t="s">
        <v>7</v>
      </c>
      <c r="D203" t="s">
        <v>87</v>
      </c>
      <c r="E203">
        <v>0.08</v>
      </c>
      <c r="F203">
        <v>0</v>
      </c>
      <c r="G203">
        <v>0</v>
      </c>
      <c r="H203">
        <v>0.08</v>
      </c>
      <c r="I203">
        <v>0</v>
      </c>
      <c r="J203">
        <v>0</v>
      </c>
    </row>
    <row r="204" spans="1:10" x14ac:dyDescent="0.35">
      <c r="A204">
        <v>2019</v>
      </c>
      <c r="B204" t="s">
        <v>38</v>
      </c>
      <c r="C204" t="s">
        <v>7</v>
      </c>
      <c r="D204" t="s">
        <v>87</v>
      </c>
      <c r="E204">
        <v>0.08</v>
      </c>
      <c r="F204">
        <v>0</v>
      </c>
      <c r="G204">
        <v>0</v>
      </c>
      <c r="H204">
        <v>0.08</v>
      </c>
      <c r="I204">
        <v>0</v>
      </c>
      <c r="J204">
        <v>0</v>
      </c>
    </row>
    <row r="205" spans="1:10" x14ac:dyDescent="0.35">
      <c r="A205">
        <v>2019</v>
      </c>
      <c r="B205" t="s">
        <v>27</v>
      </c>
      <c r="C205" t="s">
        <v>7</v>
      </c>
      <c r="D205" t="s">
        <v>87</v>
      </c>
      <c r="E205">
        <v>7.0000000000000007E-2</v>
      </c>
      <c r="F205">
        <v>0</v>
      </c>
      <c r="G205">
        <v>0</v>
      </c>
      <c r="H205">
        <v>7.0000000000000007E-2</v>
      </c>
      <c r="I205">
        <v>0</v>
      </c>
      <c r="J205">
        <v>0</v>
      </c>
    </row>
    <row r="206" spans="1:10" x14ac:dyDescent="0.35">
      <c r="A206">
        <v>2019</v>
      </c>
      <c r="B206" t="s">
        <v>33</v>
      </c>
      <c r="C206" t="s">
        <v>7</v>
      </c>
      <c r="D206" t="s">
        <v>87</v>
      </c>
      <c r="E206">
        <v>7.0000000000000007E-2</v>
      </c>
      <c r="F206">
        <v>0</v>
      </c>
      <c r="G206">
        <v>0</v>
      </c>
      <c r="H206">
        <v>7.0000000000000007E-2</v>
      </c>
      <c r="I206">
        <v>0</v>
      </c>
      <c r="J206">
        <v>0</v>
      </c>
    </row>
    <row r="207" spans="1:10" x14ac:dyDescent="0.35">
      <c r="A207">
        <v>2019</v>
      </c>
      <c r="B207" t="s">
        <v>72</v>
      </c>
      <c r="C207" t="s">
        <v>7</v>
      </c>
      <c r="D207" t="s">
        <v>87</v>
      </c>
      <c r="E207">
        <v>7.0000000000000007E-2</v>
      </c>
      <c r="F207">
        <v>0</v>
      </c>
      <c r="G207">
        <v>0</v>
      </c>
      <c r="H207">
        <v>7.0000000000000007E-2</v>
      </c>
      <c r="I207">
        <v>0</v>
      </c>
      <c r="J207">
        <v>0</v>
      </c>
    </row>
    <row r="208" spans="1:10" x14ac:dyDescent="0.35">
      <c r="A208">
        <v>2019</v>
      </c>
      <c r="B208" t="s">
        <v>51</v>
      </c>
      <c r="C208" t="s">
        <v>7</v>
      </c>
      <c r="D208" t="s">
        <v>87</v>
      </c>
      <c r="E208">
        <v>0.06</v>
      </c>
      <c r="F208">
        <v>0</v>
      </c>
      <c r="G208">
        <v>0</v>
      </c>
      <c r="H208">
        <v>0.06</v>
      </c>
      <c r="I208">
        <v>0</v>
      </c>
      <c r="J208">
        <v>0</v>
      </c>
    </row>
    <row r="209" spans="1:10" x14ac:dyDescent="0.35">
      <c r="A209">
        <v>2019</v>
      </c>
      <c r="B209" t="s">
        <v>21</v>
      </c>
      <c r="C209" t="s">
        <v>7</v>
      </c>
      <c r="D209" t="s">
        <v>87</v>
      </c>
      <c r="E209">
        <v>0.06</v>
      </c>
      <c r="F209">
        <v>0</v>
      </c>
      <c r="G209">
        <v>0</v>
      </c>
      <c r="H209">
        <v>0.06</v>
      </c>
      <c r="I209">
        <v>0</v>
      </c>
      <c r="J209">
        <v>0</v>
      </c>
    </row>
    <row r="210" spans="1:10" x14ac:dyDescent="0.35">
      <c r="A210">
        <v>2019</v>
      </c>
      <c r="B210" t="s">
        <v>39</v>
      </c>
      <c r="C210" t="s">
        <v>7</v>
      </c>
      <c r="D210" t="s">
        <v>87</v>
      </c>
      <c r="E210">
        <v>0.06</v>
      </c>
      <c r="F210">
        <v>0</v>
      </c>
      <c r="G210">
        <v>0</v>
      </c>
      <c r="H210">
        <v>0.06</v>
      </c>
      <c r="I210">
        <v>0</v>
      </c>
      <c r="J210">
        <v>0</v>
      </c>
    </row>
    <row r="211" spans="1:10" x14ac:dyDescent="0.35">
      <c r="A211">
        <v>2019</v>
      </c>
      <c r="B211" t="s">
        <v>47</v>
      </c>
      <c r="C211" t="s">
        <v>7</v>
      </c>
      <c r="D211" t="s">
        <v>87</v>
      </c>
      <c r="E211">
        <v>0.06</v>
      </c>
      <c r="F211">
        <v>0</v>
      </c>
      <c r="G211">
        <v>0</v>
      </c>
      <c r="H211">
        <v>0.06</v>
      </c>
      <c r="I211">
        <v>0</v>
      </c>
      <c r="J211">
        <v>0</v>
      </c>
    </row>
    <row r="212" spans="1:10" x14ac:dyDescent="0.35">
      <c r="A212">
        <v>2019</v>
      </c>
      <c r="B212" t="s">
        <v>49</v>
      </c>
      <c r="C212" t="s">
        <v>7</v>
      </c>
      <c r="D212" t="s">
        <v>87</v>
      </c>
      <c r="E212">
        <v>0.06</v>
      </c>
      <c r="F212">
        <v>0</v>
      </c>
      <c r="G212">
        <v>0</v>
      </c>
      <c r="H212">
        <v>0.06</v>
      </c>
      <c r="I212">
        <v>0</v>
      </c>
      <c r="J212">
        <v>0</v>
      </c>
    </row>
    <row r="213" spans="1:10" x14ac:dyDescent="0.35">
      <c r="A213">
        <v>2019</v>
      </c>
      <c r="B213" t="s">
        <v>37</v>
      </c>
      <c r="C213" t="s">
        <v>7</v>
      </c>
      <c r="D213" t="s">
        <v>87</v>
      </c>
      <c r="E213">
        <v>0.06</v>
      </c>
      <c r="F213">
        <v>0</v>
      </c>
      <c r="G213">
        <v>0</v>
      </c>
      <c r="H213">
        <v>0.06</v>
      </c>
      <c r="I213">
        <v>0</v>
      </c>
      <c r="J213">
        <v>0</v>
      </c>
    </row>
    <row r="214" spans="1:10" x14ac:dyDescent="0.35">
      <c r="A214">
        <v>2019</v>
      </c>
      <c r="B214" t="s">
        <v>36</v>
      </c>
      <c r="C214" t="s">
        <v>7</v>
      </c>
      <c r="D214" t="s">
        <v>87</v>
      </c>
      <c r="E214">
        <v>0.06</v>
      </c>
      <c r="F214">
        <v>0</v>
      </c>
      <c r="G214">
        <v>0</v>
      </c>
      <c r="H214">
        <v>0.06</v>
      </c>
      <c r="I214">
        <v>0</v>
      </c>
      <c r="J214">
        <v>0</v>
      </c>
    </row>
    <row r="215" spans="1:10" x14ac:dyDescent="0.35">
      <c r="A215">
        <v>2019</v>
      </c>
      <c r="B215" t="s">
        <v>32</v>
      </c>
      <c r="C215" t="s">
        <v>7</v>
      </c>
      <c r="D215" t="s">
        <v>87</v>
      </c>
      <c r="E215">
        <v>0.06</v>
      </c>
      <c r="F215">
        <v>0</v>
      </c>
      <c r="G215">
        <v>0</v>
      </c>
      <c r="H215">
        <v>0.06</v>
      </c>
      <c r="I215">
        <v>0</v>
      </c>
      <c r="J215">
        <v>0</v>
      </c>
    </row>
    <row r="216" spans="1:10" x14ac:dyDescent="0.35">
      <c r="A216">
        <v>2019</v>
      </c>
      <c r="B216" t="s">
        <v>43</v>
      </c>
      <c r="C216" t="s">
        <v>7</v>
      </c>
      <c r="D216" t="s">
        <v>87</v>
      </c>
      <c r="E216">
        <v>0.06</v>
      </c>
      <c r="F216">
        <v>0</v>
      </c>
      <c r="G216">
        <v>0</v>
      </c>
      <c r="H216">
        <v>0.06</v>
      </c>
      <c r="I216">
        <v>0</v>
      </c>
      <c r="J216">
        <v>0</v>
      </c>
    </row>
    <row r="217" spans="1:10" x14ac:dyDescent="0.35">
      <c r="A217">
        <v>2019</v>
      </c>
      <c r="B217" t="s">
        <v>53</v>
      </c>
      <c r="C217" t="s">
        <v>7</v>
      </c>
      <c r="D217" t="s">
        <v>87</v>
      </c>
      <c r="E217">
        <v>0.06</v>
      </c>
      <c r="F217">
        <v>0</v>
      </c>
      <c r="G217">
        <v>0</v>
      </c>
      <c r="H217">
        <v>0.06</v>
      </c>
      <c r="I217">
        <v>0</v>
      </c>
      <c r="J217">
        <v>0</v>
      </c>
    </row>
    <row r="218" spans="1:10" x14ac:dyDescent="0.35">
      <c r="A218">
        <v>2019</v>
      </c>
      <c r="B218" t="s">
        <v>56</v>
      </c>
      <c r="C218" t="s">
        <v>7</v>
      </c>
      <c r="D218" t="s">
        <v>87</v>
      </c>
      <c r="E218">
        <v>0.06</v>
      </c>
      <c r="F218">
        <v>0</v>
      </c>
      <c r="G218">
        <v>0</v>
      </c>
      <c r="H218">
        <v>0.06</v>
      </c>
      <c r="I218">
        <v>0</v>
      </c>
      <c r="J218">
        <v>0</v>
      </c>
    </row>
    <row r="219" spans="1:10" x14ac:dyDescent="0.35">
      <c r="A219">
        <v>2019</v>
      </c>
      <c r="B219" t="s">
        <v>57</v>
      </c>
      <c r="C219" t="s">
        <v>7</v>
      </c>
      <c r="D219" t="s">
        <v>87</v>
      </c>
      <c r="E219">
        <v>0.06</v>
      </c>
      <c r="F219">
        <v>0</v>
      </c>
      <c r="G219">
        <v>0</v>
      </c>
      <c r="H219">
        <v>0.06</v>
      </c>
      <c r="I219">
        <v>0</v>
      </c>
      <c r="J219">
        <v>0</v>
      </c>
    </row>
    <row r="220" spans="1:10" x14ac:dyDescent="0.35">
      <c r="A220">
        <v>2019</v>
      </c>
      <c r="B220" t="s">
        <v>71</v>
      </c>
      <c r="C220" t="s">
        <v>7</v>
      </c>
      <c r="D220" t="s">
        <v>87</v>
      </c>
      <c r="E220">
        <v>0.06</v>
      </c>
      <c r="F220">
        <v>0</v>
      </c>
      <c r="G220">
        <v>0</v>
      </c>
      <c r="H220">
        <v>0.06</v>
      </c>
      <c r="I220">
        <v>0</v>
      </c>
      <c r="J220">
        <v>0</v>
      </c>
    </row>
    <row r="221" spans="1:10" x14ac:dyDescent="0.35">
      <c r="A221">
        <v>2019</v>
      </c>
      <c r="B221" t="s">
        <v>41</v>
      </c>
      <c r="C221" t="s">
        <v>7</v>
      </c>
      <c r="D221" t="s">
        <v>87</v>
      </c>
      <c r="E221">
        <v>0.06</v>
      </c>
      <c r="F221">
        <v>0</v>
      </c>
      <c r="G221">
        <v>0</v>
      </c>
      <c r="H221">
        <v>0.06</v>
      </c>
      <c r="I221">
        <v>0</v>
      </c>
      <c r="J221">
        <v>0</v>
      </c>
    </row>
    <row r="222" spans="1:10" x14ac:dyDescent="0.35">
      <c r="A222">
        <v>2019</v>
      </c>
      <c r="B222" t="s">
        <v>28</v>
      </c>
      <c r="C222" t="s">
        <v>7</v>
      </c>
      <c r="D222" t="s">
        <v>87</v>
      </c>
      <c r="E222">
        <v>0.05</v>
      </c>
      <c r="F222">
        <v>0</v>
      </c>
      <c r="G222">
        <v>0</v>
      </c>
      <c r="H222">
        <v>0.05</v>
      </c>
      <c r="I222">
        <v>0</v>
      </c>
      <c r="J222">
        <v>0</v>
      </c>
    </row>
    <row r="223" spans="1:10" x14ac:dyDescent="0.35">
      <c r="A223">
        <v>2019</v>
      </c>
      <c r="B223" t="s">
        <v>50</v>
      </c>
      <c r="C223" t="s">
        <v>7</v>
      </c>
      <c r="D223" t="s">
        <v>87</v>
      </c>
      <c r="E223">
        <v>0.05</v>
      </c>
      <c r="F223">
        <v>0</v>
      </c>
      <c r="G223">
        <v>0</v>
      </c>
      <c r="H223">
        <v>0.05</v>
      </c>
      <c r="I223">
        <v>0</v>
      </c>
      <c r="J223">
        <v>0</v>
      </c>
    </row>
    <row r="224" spans="1:10" x14ac:dyDescent="0.35">
      <c r="A224">
        <v>2019</v>
      </c>
      <c r="B224" t="s">
        <v>23</v>
      </c>
      <c r="C224" t="s">
        <v>7</v>
      </c>
      <c r="D224" t="s">
        <v>87</v>
      </c>
      <c r="E224">
        <v>0.05</v>
      </c>
      <c r="F224">
        <v>0</v>
      </c>
      <c r="G224">
        <v>0</v>
      </c>
      <c r="H224">
        <v>0.05</v>
      </c>
      <c r="I224">
        <v>0</v>
      </c>
      <c r="J224">
        <v>0</v>
      </c>
    </row>
    <row r="225" spans="1:10" x14ac:dyDescent="0.35">
      <c r="A225">
        <v>2019</v>
      </c>
      <c r="B225" t="s">
        <v>52</v>
      </c>
      <c r="C225" t="s">
        <v>7</v>
      </c>
      <c r="D225" t="s">
        <v>87</v>
      </c>
      <c r="E225">
        <v>0.05</v>
      </c>
      <c r="F225">
        <v>0</v>
      </c>
      <c r="G225">
        <v>0</v>
      </c>
      <c r="H225">
        <v>0.05</v>
      </c>
      <c r="I225">
        <v>0</v>
      </c>
      <c r="J225">
        <v>0</v>
      </c>
    </row>
    <row r="226" spans="1:10" x14ac:dyDescent="0.35">
      <c r="A226">
        <v>2019</v>
      </c>
      <c r="B226" t="s">
        <v>19</v>
      </c>
      <c r="C226" t="s">
        <v>7</v>
      </c>
      <c r="D226" t="s">
        <v>87</v>
      </c>
      <c r="E226">
        <v>0.05</v>
      </c>
      <c r="F226">
        <v>0</v>
      </c>
      <c r="G226">
        <v>0</v>
      </c>
      <c r="H226">
        <v>0.05</v>
      </c>
      <c r="I226">
        <v>0</v>
      </c>
      <c r="J226">
        <v>0</v>
      </c>
    </row>
    <row r="227" spans="1:10" x14ac:dyDescent="0.35">
      <c r="A227">
        <v>2019</v>
      </c>
      <c r="B227" t="s">
        <v>22</v>
      </c>
      <c r="C227" t="s">
        <v>7</v>
      </c>
      <c r="D227" t="s">
        <v>87</v>
      </c>
      <c r="E227">
        <v>0.05</v>
      </c>
      <c r="F227">
        <v>0</v>
      </c>
      <c r="G227">
        <v>0</v>
      </c>
      <c r="H227">
        <v>0.05</v>
      </c>
      <c r="I227">
        <v>0</v>
      </c>
      <c r="J227">
        <v>0</v>
      </c>
    </row>
    <row r="228" spans="1:10" x14ac:dyDescent="0.35">
      <c r="A228">
        <v>2019</v>
      </c>
      <c r="B228" t="s">
        <v>24</v>
      </c>
      <c r="C228" t="s">
        <v>7</v>
      </c>
      <c r="D228" t="s">
        <v>87</v>
      </c>
      <c r="E228">
        <v>0.05</v>
      </c>
      <c r="F228">
        <v>0</v>
      </c>
      <c r="G228">
        <v>0</v>
      </c>
      <c r="H228">
        <v>0.05</v>
      </c>
      <c r="I228">
        <v>0</v>
      </c>
      <c r="J228">
        <v>0</v>
      </c>
    </row>
    <row r="229" spans="1:10" x14ac:dyDescent="0.35">
      <c r="A229">
        <v>2019</v>
      </c>
      <c r="B229" t="s">
        <v>55</v>
      </c>
      <c r="C229" t="s">
        <v>7</v>
      </c>
      <c r="D229" t="s">
        <v>87</v>
      </c>
      <c r="E229">
        <v>0.05</v>
      </c>
      <c r="F229">
        <v>0</v>
      </c>
      <c r="G229">
        <v>0</v>
      </c>
      <c r="H229">
        <v>0.05</v>
      </c>
      <c r="I229">
        <v>0</v>
      </c>
      <c r="J229">
        <v>0</v>
      </c>
    </row>
    <row r="230" spans="1:10" x14ac:dyDescent="0.35">
      <c r="A230">
        <v>2019</v>
      </c>
      <c r="B230" t="s">
        <v>70</v>
      </c>
      <c r="C230" t="s">
        <v>7</v>
      </c>
      <c r="D230" t="s">
        <v>87</v>
      </c>
      <c r="E230">
        <v>0.05</v>
      </c>
      <c r="F230">
        <v>0</v>
      </c>
      <c r="G230">
        <v>0</v>
      </c>
      <c r="H230">
        <v>0.05</v>
      </c>
      <c r="I230">
        <v>0</v>
      </c>
      <c r="J230">
        <v>0</v>
      </c>
    </row>
    <row r="231" spans="1:10" x14ac:dyDescent="0.35">
      <c r="A231">
        <v>2019</v>
      </c>
      <c r="B231" t="s">
        <v>26</v>
      </c>
      <c r="C231" t="s">
        <v>7</v>
      </c>
      <c r="D231" t="s">
        <v>87</v>
      </c>
      <c r="E231">
        <v>0.05</v>
      </c>
      <c r="F231">
        <v>0</v>
      </c>
      <c r="G231">
        <v>0</v>
      </c>
      <c r="H231">
        <v>0.05</v>
      </c>
      <c r="I231">
        <v>0</v>
      </c>
      <c r="J231">
        <v>0</v>
      </c>
    </row>
    <row r="232" spans="1:10" x14ac:dyDescent="0.35">
      <c r="A232">
        <v>2019</v>
      </c>
      <c r="B232" t="s">
        <v>54</v>
      </c>
      <c r="C232" t="s">
        <v>7</v>
      </c>
      <c r="D232" t="s">
        <v>87</v>
      </c>
      <c r="E232">
        <v>0.05</v>
      </c>
      <c r="F232">
        <v>0</v>
      </c>
      <c r="G232">
        <v>0</v>
      </c>
      <c r="H232">
        <v>0.05</v>
      </c>
      <c r="I232">
        <v>0</v>
      </c>
      <c r="J232">
        <v>0</v>
      </c>
    </row>
    <row r="233" spans="1:10" x14ac:dyDescent="0.35">
      <c r="A233">
        <v>2019</v>
      </c>
      <c r="B233" t="s">
        <v>29</v>
      </c>
      <c r="C233" t="s">
        <v>7</v>
      </c>
      <c r="D233" t="s">
        <v>87</v>
      </c>
      <c r="E233">
        <v>0.05</v>
      </c>
      <c r="F233">
        <v>0</v>
      </c>
      <c r="G233">
        <v>0</v>
      </c>
      <c r="H233">
        <v>0.05</v>
      </c>
      <c r="I233">
        <v>0</v>
      </c>
      <c r="J233">
        <v>0</v>
      </c>
    </row>
    <row r="234" spans="1:10" x14ac:dyDescent="0.35">
      <c r="A234">
        <v>2019</v>
      </c>
      <c r="B234" t="s">
        <v>67</v>
      </c>
      <c r="C234" t="s">
        <v>7</v>
      </c>
      <c r="D234" t="s">
        <v>87</v>
      </c>
      <c r="E234">
        <v>0.04</v>
      </c>
      <c r="F234">
        <v>0</v>
      </c>
      <c r="G234">
        <v>0</v>
      </c>
      <c r="H234">
        <v>0.04</v>
      </c>
      <c r="I234">
        <v>0</v>
      </c>
      <c r="J234">
        <v>0</v>
      </c>
    </row>
    <row r="235" spans="1:10" x14ac:dyDescent="0.35">
      <c r="A235">
        <v>2019</v>
      </c>
      <c r="B235" t="s">
        <v>66</v>
      </c>
      <c r="C235" t="s">
        <v>7</v>
      </c>
      <c r="D235" t="s">
        <v>87</v>
      </c>
      <c r="E235">
        <v>0.04</v>
      </c>
      <c r="F235">
        <v>0</v>
      </c>
      <c r="G235">
        <v>0</v>
      </c>
      <c r="H235">
        <v>0.04</v>
      </c>
      <c r="I235">
        <v>0</v>
      </c>
      <c r="J235">
        <v>0</v>
      </c>
    </row>
    <row r="236" spans="1:10" x14ac:dyDescent="0.35">
      <c r="A236">
        <v>2019</v>
      </c>
      <c r="B236" t="s">
        <v>69</v>
      </c>
      <c r="C236" t="s">
        <v>7</v>
      </c>
      <c r="D236" t="s">
        <v>87</v>
      </c>
      <c r="E236">
        <v>0.04</v>
      </c>
      <c r="F236">
        <v>0</v>
      </c>
      <c r="G236">
        <v>0</v>
      </c>
      <c r="H236">
        <v>0.04</v>
      </c>
      <c r="I236">
        <v>0</v>
      </c>
      <c r="J236">
        <v>0</v>
      </c>
    </row>
    <row r="237" spans="1:10" x14ac:dyDescent="0.35">
      <c r="A237">
        <v>2019</v>
      </c>
      <c r="B237" t="s">
        <v>18</v>
      </c>
      <c r="C237" t="s">
        <v>7</v>
      </c>
      <c r="D237" t="s">
        <v>87</v>
      </c>
      <c r="E237">
        <v>0.04</v>
      </c>
      <c r="F237">
        <v>0</v>
      </c>
      <c r="G237">
        <v>0</v>
      </c>
      <c r="H237">
        <v>0.04</v>
      </c>
      <c r="I237">
        <v>0</v>
      </c>
      <c r="J237">
        <v>0</v>
      </c>
    </row>
    <row r="238" spans="1:10" x14ac:dyDescent="0.35">
      <c r="A238">
        <v>2019</v>
      </c>
      <c r="B238" t="s">
        <v>68</v>
      </c>
      <c r="C238" t="s">
        <v>7</v>
      </c>
      <c r="D238" t="s">
        <v>87</v>
      </c>
      <c r="E238">
        <v>0.03</v>
      </c>
      <c r="F238">
        <v>0</v>
      </c>
      <c r="G238">
        <v>0</v>
      </c>
      <c r="H238">
        <v>0.03</v>
      </c>
      <c r="I238">
        <v>0</v>
      </c>
      <c r="J238">
        <v>0</v>
      </c>
    </row>
    <row r="239" spans="1:10" x14ac:dyDescent="0.35">
      <c r="A239">
        <v>2019</v>
      </c>
      <c r="B239" t="s">
        <v>6</v>
      </c>
      <c r="C239" t="s">
        <v>7</v>
      </c>
      <c r="D239" t="s">
        <v>87</v>
      </c>
      <c r="E239">
        <v>0.03</v>
      </c>
      <c r="F239">
        <v>0</v>
      </c>
      <c r="G239">
        <v>0</v>
      </c>
      <c r="H239">
        <v>0.03</v>
      </c>
      <c r="I239">
        <v>0</v>
      </c>
      <c r="J239">
        <v>0</v>
      </c>
    </row>
    <row r="240" spans="1:10" x14ac:dyDescent="0.35">
      <c r="A240">
        <v>2019</v>
      </c>
      <c r="B240" t="s">
        <v>75</v>
      </c>
      <c r="C240" t="s">
        <v>7</v>
      </c>
      <c r="D240" t="s">
        <v>87</v>
      </c>
      <c r="E240">
        <v>0.02</v>
      </c>
      <c r="F240">
        <v>0</v>
      </c>
      <c r="G240">
        <v>0</v>
      </c>
      <c r="H240">
        <v>0.02</v>
      </c>
      <c r="I240">
        <v>0</v>
      </c>
      <c r="J240">
        <v>0</v>
      </c>
    </row>
    <row r="241" spans="1:10" x14ac:dyDescent="0.35">
      <c r="A241">
        <v>2019</v>
      </c>
      <c r="B241" t="s">
        <v>76</v>
      </c>
      <c r="C241" t="s">
        <v>7</v>
      </c>
      <c r="D241" t="s">
        <v>87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35">
      <c r="A242">
        <v>2019</v>
      </c>
      <c r="B242" t="s">
        <v>30</v>
      </c>
      <c r="C242" t="s">
        <v>7</v>
      </c>
      <c r="D242" t="s">
        <v>88</v>
      </c>
      <c r="E242">
        <v>500197.61</v>
      </c>
      <c r="F242">
        <v>0</v>
      </c>
      <c r="G242">
        <v>0</v>
      </c>
      <c r="H242">
        <v>500197.61</v>
      </c>
      <c r="I242">
        <v>333.71</v>
      </c>
      <c r="J242">
        <v>0.03</v>
      </c>
    </row>
    <row r="243" spans="1:10" x14ac:dyDescent="0.35">
      <c r="A243">
        <v>2019</v>
      </c>
      <c r="B243" t="s">
        <v>6</v>
      </c>
      <c r="C243" t="s">
        <v>7</v>
      </c>
      <c r="D243" t="s">
        <v>88</v>
      </c>
      <c r="E243">
        <v>90047.51</v>
      </c>
      <c r="F243">
        <v>0</v>
      </c>
      <c r="G243">
        <v>0</v>
      </c>
      <c r="H243">
        <v>90047.51</v>
      </c>
      <c r="I243">
        <v>199.83</v>
      </c>
      <c r="J243">
        <v>0.02</v>
      </c>
    </row>
    <row r="244" spans="1:10" x14ac:dyDescent="0.35">
      <c r="A244">
        <v>2019</v>
      </c>
      <c r="B244" t="s">
        <v>20</v>
      </c>
      <c r="C244" t="s">
        <v>7</v>
      </c>
      <c r="D244" t="s">
        <v>88</v>
      </c>
      <c r="E244">
        <v>77019.199999999997</v>
      </c>
      <c r="F244">
        <v>0</v>
      </c>
      <c r="G244">
        <v>0</v>
      </c>
      <c r="H244">
        <v>77019.199999999997</v>
      </c>
      <c r="I244">
        <v>140.80000000000001</v>
      </c>
      <c r="J244">
        <v>0.02</v>
      </c>
    </row>
    <row r="245" spans="1:10" x14ac:dyDescent="0.35">
      <c r="A245">
        <v>2019</v>
      </c>
      <c r="B245" t="s">
        <v>76</v>
      </c>
      <c r="C245" t="s">
        <v>7</v>
      </c>
      <c r="D245" t="s">
        <v>88</v>
      </c>
      <c r="E245">
        <v>49760.98</v>
      </c>
      <c r="F245">
        <v>0</v>
      </c>
      <c r="G245">
        <v>0</v>
      </c>
      <c r="H245">
        <v>49760.98</v>
      </c>
      <c r="I245">
        <v>99.52</v>
      </c>
      <c r="J245">
        <v>0.02</v>
      </c>
    </row>
    <row r="246" spans="1:10" x14ac:dyDescent="0.35">
      <c r="A246">
        <v>2019</v>
      </c>
      <c r="B246" t="s">
        <v>74</v>
      </c>
      <c r="C246" t="s">
        <v>7</v>
      </c>
      <c r="D246" t="s">
        <v>88</v>
      </c>
      <c r="E246">
        <v>43329.53</v>
      </c>
      <c r="F246">
        <v>0</v>
      </c>
      <c r="G246">
        <v>0</v>
      </c>
      <c r="H246">
        <v>43329.53</v>
      </c>
      <c r="I246">
        <v>195.18</v>
      </c>
      <c r="J246">
        <v>0.03</v>
      </c>
    </row>
    <row r="247" spans="1:10" x14ac:dyDescent="0.35">
      <c r="A247">
        <v>2019</v>
      </c>
      <c r="B247" t="s">
        <v>62</v>
      </c>
      <c r="C247" t="s">
        <v>7</v>
      </c>
      <c r="D247" t="s">
        <v>88</v>
      </c>
      <c r="E247">
        <v>35413.230000000003</v>
      </c>
      <c r="F247">
        <v>0</v>
      </c>
      <c r="G247">
        <v>0</v>
      </c>
      <c r="H247">
        <v>35413.230000000003</v>
      </c>
      <c r="I247">
        <v>116.11</v>
      </c>
      <c r="J247">
        <v>0.01</v>
      </c>
    </row>
    <row r="248" spans="1:10" x14ac:dyDescent="0.35">
      <c r="A248">
        <v>2019</v>
      </c>
      <c r="B248" t="s">
        <v>45</v>
      </c>
      <c r="C248" t="s">
        <v>7</v>
      </c>
      <c r="D248" t="s">
        <v>88</v>
      </c>
      <c r="E248">
        <v>35039.53</v>
      </c>
      <c r="F248">
        <v>0</v>
      </c>
      <c r="G248">
        <v>0</v>
      </c>
      <c r="H248">
        <v>35039.53</v>
      </c>
      <c r="I248">
        <v>89.84</v>
      </c>
      <c r="J248">
        <v>0.01</v>
      </c>
    </row>
    <row r="249" spans="1:10" x14ac:dyDescent="0.35">
      <c r="A249">
        <v>2019</v>
      </c>
      <c r="B249" t="s">
        <v>46</v>
      </c>
      <c r="C249" t="s">
        <v>7</v>
      </c>
      <c r="D249" t="s">
        <v>88</v>
      </c>
      <c r="E249">
        <v>33268.300000000003</v>
      </c>
      <c r="F249">
        <v>0</v>
      </c>
      <c r="G249">
        <v>0</v>
      </c>
      <c r="H249">
        <v>33268.300000000003</v>
      </c>
      <c r="I249">
        <v>77.010000000000005</v>
      </c>
      <c r="J249">
        <v>0.01</v>
      </c>
    </row>
    <row r="250" spans="1:10" x14ac:dyDescent="0.35">
      <c r="A250">
        <v>2019</v>
      </c>
      <c r="B250" t="s">
        <v>64</v>
      </c>
      <c r="C250" t="s">
        <v>7</v>
      </c>
      <c r="D250" t="s">
        <v>88</v>
      </c>
      <c r="E250">
        <v>31988.06</v>
      </c>
      <c r="F250">
        <v>0</v>
      </c>
      <c r="G250">
        <v>0</v>
      </c>
      <c r="H250">
        <v>31988.06</v>
      </c>
      <c r="I250">
        <v>168.36</v>
      </c>
      <c r="J250">
        <v>0.01</v>
      </c>
    </row>
    <row r="251" spans="1:10" x14ac:dyDescent="0.35">
      <c r="A251">
        <v>2019</v>
      </c>
      <c r="B251" t="s">
        <v>60</v>
      </c>
      <c r="C251" t="s">
        <v>7</v>
      </c>
      <c r="D251" t="s">
        <v>88</v>
      </c>
      <c r="E251">
        <v>31847.02</v>
      </c>
      <c r="F251">
        <v>0</v>
      </c>
      <c r="G251">
        <v>0</v>
      </c>
      <c r="H251">
        <v>31847.02</v>
      </c>
      <c r="I251">
        <v>66.349999999999994</v>
      </c>
      <c r="J251">
        <v>0.01</v>
      </c>
    </row>
    <row r="252" spans="1:10" x14ac:dyDescent="0.35">
      <c r="A252">
        <v>2019</v>
      </c>
      <c r="B252" t="s">
        <v>69</v>
      </c>
      <c r="C252" t="s">
        <v>7</v>
      </c>
      <c r="D252" t="s">
        <v>88</v>
      </c>
      <c r="E252">
        <v>30919.64</v>
      </c>
      <c r="F252">
        <v>0</v>
      </c>
      <c r="G252">
        <v>0</v>
      </c>
      <c r="H252">
        <v>30919.64</v>
      </c>
      <c r="I252">
        <v>163.6</v>
      </c>
      <c r="J252">
        <v>0.01</v>
      </c>
    </row>
    <row r="253" spans="1:10" x14ac:dyDescent="0.35">
      <c r="A253">
        <v>2019</v>
      </c>
      <c r="B253" t="s">
        <v>32</v>
      </c>
      <c r="C253" t="s">
        <v>7</v>
      </c>
      <c r="D253" t="s">
        <v>88</v>
      </c>
      <c r="E253">
        <v>30408.93</v>
      </c>
      <c r="F253">
        <v>0</v>
      </c>
      <c r="G253">
        <v>0</v>
      </c>
      <c r="H253">
        <v>30408.93</v>
      </c>
      <c r="I253">
        <v>49.76</v>
      </c>
      <c r="J253">
        <v>0</v>
      </c>
    </row>
    <row r="254" spans="1:10" x14ac:dyDescent="0.35">
      <c r="A254">
        <v>2019</v>
      </c>
      <c r="B254" t="s">
        <v>59</v>
      </c>
      <c r="C254" t="s">
        <v>7</v>
      </c>
      <c r="D254" t="s">
        <v>88</v>
      </c>
      <c r="E254">
        <v>29856.59</v>
      </c>
      <c r="F254">
        <v>0</v>
      </c>
      <c r="G254">
        <v>0</v>
      </c>
      <c r="H254">
        <v>29856.59</v>
      </c>
      <c r="I254">
        <v>82.93</v>
      </c>
      <c r="J254">
        <v>0.01</v>
      </c>
    </row>
    <row r="255" spans="1:10" x14ac:dyDescent="0.35">
      <c r="A255">
        <v>2019</v>
      </c>
      <c r="B255" t="s">
        <v>21</v>
      </c>
      <c r="C255" t="s">
        <v>7</v>
      </c>
      <c r="D255" t="s">
        <v>88</v>
      </c>
      <c r="E255">
        <v>29793.19</v>
      </c>
      <c r="F255">
        <v>0</v>
      </c>
      <c r="G255">
        <v>0</v>
      </c>
      <c r="H255">
        <v>29793.19</v>
      </c>
      <c r="I255">
        <v>92.24</v>
      </c>
      <c r="J255">
        <v>0.01</v>
      </c>
    </row>
    <row r="256" spans="1:10" x14ac:dyDescent="0.35">
      <c r="A256">
        <v>2019</v>
      </c>
      <c r="B256" t="s">
        <v>47</v>
      </c>
      <c r="C256" t="s">
        <v>7</v>
      </c>
      <c r="D256" t="s">
        <v>88</v>
      </c>
      <c r="E256">
        <v>29100.22</v>
      </c>
      <c r="F256">
        <v>0</v>
      </c>
      <c r="G256">
        <v>0</v>
      </c>
      <c r="H256">
        <v>29100.22</v>
      </c>
      <c r="I256">
        <v>99.52</v>
      </c>
      <c r="J256">
        <v>0.01</v>
      </c>
    </row>
    <row r="257" spans="1:10" x14ac:dyDescent="0.35">
      <c r="A257">
        <v>2019</v>
      </c>
      <c r="B257" t="s">
        <v>34</v>
      </c>
      <c r="C257" t="s">
        <v>7</v>
      </c>
      <c r="D257" t="s">
        <v>88</v>
      </c>
      <c r="E257">
        <v>27940.79</v>
      </c>
      <c r="F257">
        <v>0</v>
      </c>
      <c r="G257">
        <v>0</v>
      </c>
      <c r="H257">
        <v>27940.79</v>
      </c>
      <c r="I257">
        <v>82.93</v>
      </c>
      <c r="J257">
        <v>0.01</v>
      </c>
    </row>
    <row r="258" spans="1:10" x14ac:dyDescent="0.35">
      <c r="A258">
        <v>2019</v>
      </c>
      <c r="B258" t="s">
        <v>37</v>
      </c>
      <c r="C258" t="s">
        <v>7</v>
      </c>
      <c r="D258" t="s">
        <v>88</v>
      </c>
      <c r="E258">
        <v>27400.14</v>
      </c>
      <c r="F258">
        <v>0</v>
      </c>
      <c r="G258">
        <v>0</v>
      </c>
      <c r="H258">
        <v>27400.14</v>
      </c>
      <c r="I258">
        <v>77.010000000000005</v>
      </c>
      <c r="J258">
        <v>0.01</v>
      </c>
    </row>
    <row r="259" spans="1:10" x14ac:dyDescent="0.35">
      <c r="A259">
        <v>2019</v>
      </c>
      <c r="B259" t="s">
        <v>31</v>
      </c>
      <c r="C259" t="s">
        <v>7</v>
      </c>
      <c r="D259" t="s">
        <v>88</v>
      </c>
      <c r="E259">
        <v>21339.46</v>
      </c>
      <c r="F259">
        <v>0</v>
      </c>
      <c r="G259">
        <v>0</v>
      </c>
      <c r="H259">
        <v>21339.46</v>
      </c>
      <c r="I259">
        <v>77.010000000000005</v>
      </c>
      <c r="J259">
        <v>0.01</v>
      </c>
    </row>
    <row r="260" spans="1:10" x14ac:dyDescent="0.35">
      <c r="A260">
        <v>2019</v>
      </c>
      <c r="B260" t="s">
        <v>66</v>
      </c>
      <c r="C260" t="s">
        <v>7</v>
      </c>
      <c r="D260" t="s">
        <v>88</v>
      </c>
      <c r="E260">
        <v>21203.41</v>
      </c>
      <c r="F260">
        <v>0</v>
      </c>
      <c r="G260">
        <v>0</v>
      </c>
      <c r="H260">
        <v>21203.41</v>
      </c>
      <c r="I260">
        <v>51.34</v>
      </c>
      <c r="J260">
        <v>0</v>
      </c>
    </row>
    <row r="261" spans="1:10" x14ac:dyDescent="0.35">
      <c r="A261">
        <v>2019</v>
      </c>
      <c r="B261" t="s">
        <v>67</v>
      </c>
      <c r="C261" t="s">
        <v>7</v>
      </c>
      <c r="D261" t="s">
        <v>88</v>
      </c>
      <c r="E261">
        <v>18519.05</v>
      </c>
      <c r="F261">
        <v>0</v>
      </c>
      <c r="G261">
        <v>0</v>
      </c>
      <c r="H261">
        <v>18519.05</v>
      </c>
      <c r="I261">
        <v>76.84</v>
      </c>
      <c r="J261">
        <v>0.01</v>
      </c>
    </row>
    <row r="262" spans="1:10" x14ac:dyDescent="0.35">
      <c r="A262">
        <v>2019</v>
      </c>
      <c r="B262" t="s">
        <v>73</v>
      </c>
      <c r="C262" t="s">
        <v>7</v>
      </c>
      <c r="D262" t="s">
        <v>88</v>
      </c>
      <c r="E262">
        <v>17714.91</v>
      </c>
      <c r="F262">
        <v>0</v>
      </c>
      <c r="G262">
        <v>0</v>
      </c>
      <c r="H262">
        <v>17714.91</v>
      </c>
      <c r="I262">
        <v>66.349999999999994</v>
      </c>
      <c r="J262">
        <v>0.01</v>
      </c>
    </row>
    <row r="263" spans="1:10" x14ac:dyDescent="0.35">
      <c r="A263">
        <v>2019</v>
      </c>
      <c r="B263" t="s">
        <v>18</v>
      </c>
      <c r="C263" t="s">
        <v>7</v>
      </c>
      <c r="D263" t="s">
        <v>88</v>
      </c>
      <c r="E263">
        <v>16770.84</v>
      </c>
      <c r="F263">
        <v>0</v>
      </c>
      <c r="G263">
        <v>0</v>
      </c>
      <c r="H263">
        <v>16770.84</v>
      </c>
      <c r="I263">
        <v>72.66</v>
      </c>
      <c r="J263">
        <v>0.01</v>
      </c>
    </row>
    <row r="264" spans="1:10" x14ac:dyDescent="0.35">
      <c r="A264">
        <v>2019</v>
      </c>
      <c r="B264" t="s">
        <v>58</v>
      </c>
      <c r="C264" t="s">
        <v>7</v>
      </c>
      <c r="D264" t="s">
        <v>88</v>
      </c>
      <c r="E264">
        <v>15983.12</v>
      </c>
      <c r="F264">
        <v>0</v>
      </c>
      <c r="G264">
        <v>0</v>
      </c>
      <c r="H264">
        <v>15983.12</v>
      </c>
      <c r="I264">
        <v>91.86</v>
      </c>
      <c r="J264">
        <v>0.01</v>
      </c>
    </row>
    <row r="265" spans="1:10" x14ac:dyDescent="0.35">
      <c r="A265">
        <v>2019</v>
      </c>
      <c r="B265" t="s">
        <v>35</v>
      </c>
      <c r="C265" t="s">
        <v>7</v>
      </c>
      <c r="D265" t="s">
        <v>88</v>
      </c>
      <c r="E265">
        <v>14117.45</v>
      </c>
      <c r="F265">
        <v>0</v>
      </c>
      <c r="G265">
        <v>0</v>
      </c>
      <c r="H265">
        <v>14117.45</v>
      </c>
      <c r="I265">
        <v>77.819999999999993</v>
      </c>
      <c r="J265">
        <v>0.01</v>
      </c>
    </row>
    <row r="266" spans="1:10" x14ac:dyDescent="0.35">
      <c r="A266">
        <v>2019</v>
      </c>
      <c r="B266" t="s">
        <v>49</v>
      </c>
      <c r="C266" t="s">
        <v>7</v>
      </c>
      <c r="D266" t="s">
        <v>88</v>
      </c>
      <c r="E266">
        <v>13700.15</v>
      </c>
      <c r="F266">
        <v>0</v>
      </c>
      <c r="G266">
        <v>0</v>
      </c>
      <c r="H266">
        <v>13700.15</v>
      </c>
      <c r="I266">
        <v>126.27</v>
      </c>
      <c r="J266">
        <v>0.01</v>
      </c>
    </row>
    <row r="267" spans="1:10" x14ac:dyDescent="0.35">
      <c r="A267">
        <v>2019</v>
      </c>
      <c r="B267" t="s">
        <v>65</v>
      </c>
      <c r="C267" t="s">
        <v>7</v>
      </c>
      <c r="D267" t="s">
        <v>88</v>
      </c>
      <c r="E267">
        <v>13667.68</v>
      </c>
      <c r="F267">
        <v>0</v>
      </c>
      <c r="G267">
        <v>0</v>
      </c>
      <c r="H267">
        <v>13667.68</v>
      </c>
      <c r="I267">
        <v>66.349999999999994</v>
      </c>
      <c r="J267">
        <v>0.01</v>
      </c>
    </row>
    <row r="268" spans="1:10" x14ac:dyDescent="0.35">
      <c r="A268">
        <v>2019</v>
      </c>
      <c r="B268" t="s">
        <v>44</v>
      </c>
      <c r="C268" t="s">
        <v>7</v>
      </c>
      <c r="D268" t="s">
        <v>88</v>
      </c>
      <c r="E268">
        <v>12321.59</v>
      </c>
      <c r="F268">
        <v>0</v>
      </c>
      <c r="G268">
        <v>0</v>
      </c>
      <c r="H268">
        <v>12321.59</v>
      </c>
      <c r="I268">
        <v>51.34</v>
      </c>
      <c r="J268">
        <v>0.01</v>
      </c>
    </row>
    <row r="269" spans="1:10" x14ac:dyDescent="0.35">
      <c r="A269">
        <v>2019</v>
      </c>
      <c r="B269" t="s">
        <v>25</v>
      </c>
      <c r="C269" t="s">
        <v>7</v>
      </c>
      <c r="D269" t="s">
        <v>88</v>
      </c>
      <c r="E269">
        <v>11500.15</v>
      </c>
      <c r="F269">
        <v>0</v>
      </c>
      <c r="G269">
        <v>0</v>
      </c>
      <c r="H269">
        <v>11500.15</v>
      </c>
      <c r="I269">
        <v>51.34</v>
      </c>
      <c r="J269">
        <v>0</v>
      </c>
    </row>
    <row r="270" spans="1:10" x14ac:dyDescent="0.35">
      <c r="A270">
        <v>2019</v>
      </c>
      <c r="B270" t="s">
        <v>51</v>
      </c>
      <c r="C270" t="s">
        <v>7</v>
      </c>
      <c r="D270" t="s">
        <v>88</v>
      </c>
      <c r="E270">
        <v>8368.41</v>
      </c>
      <c r="F270">
        <v>0</v>
      </c>
      <c r="G270">
        <v>0</v>
      </c>
      <c r="H270">
        <v>8368.41</v>
      </c>
      <c r="I270">
        <v>51.34</v>
      </c>
      <c r="J270">
        <v>0.01</v>
      </c>
    </row>
    <row r="271" spans="1:10" x14ac:dyDescent="0.35">
      <c r="A271">
        <v>2019</v>
      </c>
      <c r="B271" t="s">
        <v>57</v>
      </c>
      <c r="C271" t="s">
        <v>7</v>
      </c>
      <c r="D271" t="s">
        <v>88</v>
      </c>
      <c r="E271">
        <v>7940.5</v>
      </c>
      <c r="F271">
        <v>0</v>
      </c>
      <c r="G271">
        <v>0</v>
      </c>
      <c r="H271">
        <v>7940.5</v>
      </c>
      <c r="I271">
        <v>38.5</v>
      </c>
      <c r="J271">
        <v>0.01</v>
      </c>
    </row>
    <row r="272" spans="1:10" x14ac:dyDescent="0.35">
      <c r="A272">
        <v>2019</v>
      </c>
      <c r="B272" t="s">
        <v>29</v>
      </c>
      <c r="C272" t="s">
        <v>7</v>
      </c>
      <c r="D272" t="s">
        <v>88</v>
      </c>
      <c r="E272">
        <v>6642.11</v>
      </c>
      <c r="F272">
        <v>0</v>
      </c>
      <c r="G272">
        <v>0</v>
      </c>
      <c r="H272">
        <v>6642.11</v>
      </c>
      <c r="I272">
        <v>38.5</v>
      </c>
      <c r="J272">
        <v>0.01</v>
      </c>
    </row>
    <row r="273" spans="1:10" x14ac:dyDescent="0.35">
      <c r="A273">
        <v>2019</v>
      </c>
      <c r="B273" t="s">
        <v>63</v>
      </c>
      <c r="C273" t="s">
        <v>7</v>
      </c>
      <c r="D273" t="s">
        <v>88</v>
      </c>
      <c r="E273">
        <v>6622.86</v>
      </c>
      <c r="F273">
        <v>0</v>
      </c>
      <c r="G273">
        <v>0</v>
      </c>
      <c r="H273">
        <v>6622.86</v>
      </c>
      <c r="I273">
        <v>38.5</v>
      </c>
      <c r="J273">
        <v>0</v>
      </c>
    </row>
    <row r="274" spans="1:10" x14ac:dyDescent="0.35">
      <c r="A274">
        <v>2019</v>
      </c>
      <c r="B274" t="s">
        <v>61</v>
      </c>
      <c r="C274" t="s">
        <v>7</v>
      </c>
      <c r="D274" t="s">
        <v>88</v>
      </c>
      <c r="E274">
        <v>5756.37</v>
      </c>
      <c r="F274">
        <v>0</v>
      </c>
      <c r="G274">
        <v>0</v>
      </c>
      <c r="H274">
        <v>5756.37</v>
      </c>
      <c r="I274">
        <v>61.24</v>
      </c>
      <c r="J274">
        <v>0.01</v>
      </c>
    </row>
    <row r="275" spans="1:10" x14ac:dyDescent="0.35">
      <c r="A275">
        <v>2019</v>
      </c>
      <c r="B275" t="s">
        <v>28</v>
      </c>
      <c r="C275" t="s">
        <v>7</v>
      </c>
      <c r="D275" t="s">
        <v>88</v>
      </c>
      <c r="E275">
        <v>5506.21</v>
      </c>
      <c r="F275">
        <v>0</v>
      </c>
      <c r="G275">
        <v>0</v>
      </c>
      <c r="H275">
        <v>5506.21</v>
      </c>
      <c r="I275">
        <v>38.5</v>
      </c>
      <c r="J275">
        <v>0.01</v>
      </c>
    </row>
    <row r="276" spans="1:10" x14ac:dyDescent="0.35">
      <c r="A276">
        <v>2019</v>
      </c>
      <c r="B276" t="s">
        <v>70</v>
      </c>
      <c r="C276" t="s">
        <v>7</v>
      </c>
      <c r="D276" t="s">
        <v>88</v>
      </c>
      <c r="E276">
        <v>4189.34</v>
      </c>
      <c r="F276">
        <v>0</v>
      </c>
      <c r="G276">
        <v>0</v>
      </c>
      <c r="H276">
        <v>4189.34</v>
      </c>
      <c r="I276">
        <v>38.5</v>
      </c>
      <c r="J276">
        <v>0</v>
      </c>
    </row>
    <row r="277" spans="1:10" x14ac:dyDescent="0.35">
      <c r="A277">
        <v>2019</v>
      </c>
      <c r="B277" t="s">
        <v>48</v>
      </c>
      <c r="C277" t="s">
        <v>7</v>
      </c>
      <c r="D277" t="s">
        <v>88</v>
      </c>
      <c r="E277">
        <v>4146.75</v>
      </c>
      <c r="F277">
        <v>0</v>
      </c>
      <c r="G277">
        <v>0</v>
      </c>
      <c r="H277">
        <v>4146.75</v>
      </c>
      <c r="I277">
        <v>33.17</v>
      </c>
      <c r="J277">
        <v>0</v>
      </c>
    </row>
    <row r="278" spans="1:10" x14ac:dyDescent="0.35">
      <c r="A278">
        <v>2019</v>
      </c>
      <c r="B278" t="s">
        <v>19</v>
      </c>
      <c r="C278" t="s">
        <v>7</v>
      </c>
      <c r="D278" t="s">
        <v>88</v>
      </c>
      <c r="E278">
        <v>3883.49</v>
      </c>
      <c r="F278">
        <v>0</v>
      </c>
      <c r="G278">
        <v>0</v>
      </c>
      <c r="H278">
        <v>3883.49</v>
      </c>
      <c r="I278">
        <v>49.16</v>
      </c>
      <c r="J278">
        <v>0.01</v>
      </c>
    </row>
    <row r="279" spans="1:10" x14ac:dyDescent="0.35">
      <c r="A279">
        <v>2019</v>
      </c>
      <c r="B279" t="s">
        <v>23</v>
      </c>
      <c r="C279" t="s">
        <v>7</v>
      </c>
      <c r="D279" t="s">
        <v>88</v>
      </c>
      <c r="E279">
        <v>3773.49</v>
      </c>
      <c r="F279">
        <v>0</v>
      </c>
      <c r="G279">
        <v>0</v>
      </c>
      <c r="H279">
        <v>3773.49</v>
      </c>
      <c r="I279">
        <v>25.67</v>
      </c>
      <c r="J279">
        <v>0</v>
      </c>
    </row>
    <row r="280" spans="1:10" x14ac:dyDescent="0.35">
      <c r="A280">
        <v>2019</v>
      </c>
      <c r="B280" t="s">
        <v>68</v>
      </c>
      <c r="C280" t="s">
        <v>7</v>
      </c>
      <c r="D280" t="s">
        <v>88</v>
      </c>
      <c r="E280">
        <v>3657.97</v>
      </c>
      <c r="F280">
        <v>0</v>
      </c>
      <c r="G280">
        <v>0</v>
      </c>
      <c r="H280">
        <v>3657.97</v>
      </c>
      <c r="I280">
        <v>12.83</v>
      </c>
      <c r="J280">
        <v>0</v>
      </c>
    </row>
    <row r="281" spans="1:10" x14ac:dyDescent="0.35">
      <c r="A281">
        <v>2019</v>
      </c>
      <c r="B281" t="s">
        <v>75</v>
      </c>
      <c r="C281" t="s">
        <v>7</v>
      </c>
      <c r="D281" t="s">
        <v>88</v>
      </c>
      <c r="E281">
        <v>3649.14</v>
      </c>
      <c r="F281">
        <v>0</v>
      </c>
      <c r="G281">
        <v>0</v>
      </c>
      <c r="H281">
        <v>3649.14</v>
      </c>
      <c r="I281">
        <v>33.17</v>
      </c>
      <c r="J281">
        <v>0.01</v>
      </c>
    </row>
    <row r="282" spans="1:10" x14ac:dyDescent="0.35">
      <c r="A282">
        <v>2019</v>
      </c>
      <c r="B282" t="s">
        <v>27</v>
      </c>
      <c r="C282" t="s">
        <v>7</v>
      </c>
      <c r="D282" t="s">
        <v>88</v>
      </c>
      <c r="E282">
        <v>3645.14</v>
      </c>
      <c r="F282">
        <v>0</v>
      </c>
      <c r="G282">
        <v>0</v>
      </c>
      <c r="H282">
        <v>3645.14</v>
      </c>
      <c r="I282">
        <v>25.67</v>
      </c>
      <c r="J282">
        <v>0</v>
      </c>
    </row>
    <row r="283" spans="1:10" x14ac:dyDescent="0.35">
      <c r="A283">
        <v>2019</v>
      </c>
      <c r="B283" t="s">
        <v>72</v>
      </c>
      <c r="C283" t="s">
        <v>7</v>
      </c>
      <c r="D283" t="s">
        <v>88</v>
      </c>
      <c r="E283">
        <v>3593.8</v>
      </c>
      <c r="F283">
        <v>0</v>
      </c>
      <c r="G283">
        <v>0</v>
      </c>
      <c r="H283">
        <v>3593.8</v>
      </c>
      <c r="I283">
        <v>25.67</v>
      </c>
      <c r="J283">
        <v>0</v>
      </c>
    </row>
    <row r="284" spans="1:10" x14ac:dyDescent="0.35">
      <c r="A284">
        <v>2019</v>
      </c>
      <c r="B284" t="s">
        <v>42</v>
      </c>
      <c r="C284" t="s">
        <v>7</v>
      </c>
      <c r="D284" t="s">
        <v>88</v>
      </c>
      <c r="E284">
        <v>3440.14</v>
      </c>
      <c r="F284">
        <v>0</v>
      </c>
      <c r="G284">
        <v>0</v>
      </c>
      <c r="H284">
        <v>3440.14</v>
      </c>
      <c r="I284">
        <v>33.17</v>
      </c>
      <c r="J284">
        <v>0</v>
      </c>
    </row>
    <row r="285" spans="1:10" x14ac:dyDescent="0.35">
      <c r="A285">
        <v>2019</v>
      </c>
      <c r="B285" t="s">
        <v>43</v>
      </c>
      <c r="C285" t="s">
        <v>7</v>
      </c>
      <c r="D285" t="s">
        <v>88</v>
      </c>
      <c r="E285">
        <v>3436.82</v>
      </c>
      <c r="F285">
        <v>0</v>
      </c>
      <c r="G285">
        <v>0</v>
      </c>
      <c r="H285">
        <v>3436.82</v>
      </c>
      <c r="I285">
        <v>33.17</v>
      </c>
      <c r="J285">
        <v>0</v>
      </c>
    </row>
    <row r="286" spans="1:10" x14ac:dyDescent="0.35">
      <c r="A286">
        <v>2019</v>
      </c>
      <c r="B286" t="s">
        <v>56</v>
      </c>
      <c r="C286" t="s">
        <v>7</v>
      </c>
      <c r="D286" t="s">
        <v>88</v>
      </c>
      <c r="E286">
        <v>2965.75</v>
      </c>
      <c r="F286">
        <v>0</v>
      </c>
      <c r="G286">
        <v>0</v>
      </c>
      <c r="H286">
        <v>2965.75</v>
      </c>
      <c r="I286">
        <v>33.17</v>
      </c>
      <c r="J286">
        <v>0.01</v>
      </c>
    </row>
    <row r="287" spans="1:10" x14ac:dyDescent="0.35">
      <c r="A287">
        <v>2019</v>
      </c>
      <c r="B287" t="s">
        <v>36</v>
      </c>
      <c r="C287" t="s">
        <v>7</v>
      </c>
      <c r="D287" t="s">
        <v>88</v>
      </c>
      <c r="E287">
        <v>2906.04</v>
      </c>
      <c r="F287">
        <v>0</v>
      </c>
      <c r="G287">
        <v>0</v>
      </c>
      <c r="H287">
        <v>2906.04</v>
      </c>
      <c r="I287">
        <v>33.17</v>
      </c>
      <c r="J287">
        <v>0</v>
      </c>
    </row>
    <row r="288" spans="1:10" x14ac:dyDescent="0.35">
      <c r="A288">
        <v>2019</v>
      </c>
      <c r="B288" t="s">
        <v>22</v>
      </c>
      <c r="C288" t="s">
        <v>7</v>
      </c>
      <c r="D288" t="s">
        <v>88</v>
      </c>
      <c r="E288">
        <v>2875.04</v>
      </c>
      <c r="F288">
        <v>0</v>
      </c>
      <c r="G288">
        <v>0</v>
      </c>
      <c r="H288">
        <v>2875.04</v>
      </c>
      <c r="I288">
        <v>25.67</v>
      </c>
      <c r="J288">
        <v>0</v>
      </c>
    </row>
    <row r="289" spans="1:10" x14ac:dyDescent="0.35">
      <c r="A289">
        <v>2019</v>
      </c>
      <c r="B289" t="s">
        <v>26</v>
      </c>
      <c r="C289" t="s">
        <v>7</v>
      </c>
      <c r="D289" t="s">
        <v>88</v>
      </c>
      <c r="E289">
        <v>2464.3200000000002</v>
      </c>
      <c r="F289">
        <v>0</v>
      </c>
      <c r="G289">
        <v>0</v>
      </c>
      <c r="H289">
        <v>2464.3200000000002</v>
      </c>
      <c r="I289">
        <v>25.67</v>
      </c>
      <c r="J289">
        <v>0</v>
      </c>
    </row>
    <row r="290" spans="1:10" x14ac:dyDescent="0.35">
      <c r="A290">
        <v>2019</v>
      </c>
      <c r="B290" t="s">
        <v>55</v>
      </c>
      <c r="C290" t="s">
        <v>7</v>
      </c>
      <c r="D290" t="s">
        <v>88</v>
      </c>
      <c r="E290">
        <v>2292.33</v>
      </c>
      <c r="F290">
        <v>0</v>
      </c>
      <c r="G290">
        <v>0</v>
      </c>
      <c r="H290">
        <v>2292.33</v>
      </c>
      <c r="I290">
        <v>25.67</v>
      </c>
      <c r="J290">
        <v>0</v>
      </c>
    </row>
    <row r="291" spans="1:10" x14ac:dyDescent="0.35">
      <c r="A291">
        <v>2019</v>
      </c>
      <c r="B291" t="s">
        <v>54</v>
      </c>
      <c r="C291" t="s">
        <v>7</v>
      </c>
      <c r="D291" t="s">
        <v>88</v>
      </c>
      <c r="E291">
        <v>2292.33</v>
      </c>
      <c r="F291">
        <v>0</v>
      </c>
      <c r="G291">
        <v>0</v>
      </c>
      <c r="H291">
        <v>2292.33</v>
      </c>
      <c r="I291">
        <v>25.67</v>
      </c>
      <c r="J291">
        <v>0</v>
      </c>
    </row>
    <row r="292" spans="1:10" x14ac:dyDescent="0.35">
      <c r="A292">
        <v>2019</v>
      </c>
      <c r="B292" t="s">
        <v>24</v>
      </c>
      <c r="C292" t="s">
        <v>7</v>
      </c>
      <c r="D292" t="s">
        <v>88</v>
      </c>
      <c r="E292">
        <v>2130.61</v>
      </c>
      <c r="F292">
        <v>0</v>
      </c>
      <c r="G292">
        <v>0</v>
      </c>
      <c r="H292">
        <v>2130.61</v>
      </c>
      <c r="I292">
        <v>25.67</v>
      </c>
      <c r="J292">
        <v>0</v>
      </c>
    </row>
    <row r="293" spans="1:10" x14ac:dyDescent="0.35">
      <c r="A293">
        <v>2019</v>
      </c>
      <c r="B293" t="s">
        <v>53</v>
      </c>
      <c r="C293" t="s">
        <v>7</v>
      </c>
      <c r="D293" t="s">
        <v>88</v>
      </c>
      <c r="E293">
        <v>2104.94</v>
      </c>
      <c r="F293">
        <v>0</v>
      </c>
      <c r="G293">
        <v>0</v>
      </c>
      <c r="H293">
        <v>2104.94</v>
      </c>
      <c r="I293">
        <v>25.67</v>
      </c>
      <c r="J293">
        <v>0</v>
      </c>
    </row>
    <row r="294" spans="1:10" x14ac:dyDescent="0.35">
      <c r="A294">
        <v>2019</v>
      </c>
      <c r="B294" t="s">
        <v>52</v>
      </c>
      <c r="C294" t="s">
        <v>7</v>
      </c>
      <c r="D294" t="s">
        <v>88</v>
      </c>
      <c r="E294">
        <v>2027.93</v>
      </c>
      <c r="F294">
        <v>0</v>
      </c>
      <c r="G294">
        <v>0</v>
      </c>
      <c r="H294">
        <v>2027.93</v>
      </c>
      <c r="I294">
        <v>25.67</v>
      </c>
      <c r="J294">
        <v>0</v>
      </c>
    </row>
    <row r="295" spans="1:10" x14ac:dyDescent="0.35">
      <c r="A295">
        <v>2019</v>
      </c>
      <c r="B295" t="s">
        <v>50</v>
      </c>
      <c r="C295" t="s">
        <v>7</v>
      </c>
      <c r="D295" t="s">
        <v>88</v>
      </c>
      <c r="E295">
        <v>1540.2</v>
      </c>
      <c r="F295">
        <v>0</v>
      </c>
      <c r="G295">
        <v>0</v>
      </c>
      <c r="H295">
        <v>1540.2</v>
      </c>
      <c r="I295">
        <v>25.67</v>
      </c>
      <c r="J295">
        <v>0</v>
      </c>
    </row>
    <row r="296" spans="1:10" x14ac:dyDescent="0.35">
      <c r="A296">
        <v>2019</v>
      </c>
      <c r="B296" t="s">
        <v>33</v>
      </c>
      <c r="C296" t="s">
        <v>7</v>
      </c>
      <c r="D296" t="s">
        <v>88</v>
      </c>
      <c r="E296">
        <v>1331.94</v>
      </c>
      <c r="F296">
        <v>0</v>
      </c>
      <c r="G296">
        <v>0</v>
      </c>
      <c r="H296">
        <v>1331.94</v>
      </c>
      <c r="I296">
        <v>16.59</v>
      </c>
      <c r="J296">
        <v>0</v>
      </c>
    </row>
    <row r="297" spans="1:10" x14ac:dyDescent="0.35">
      <c r="A297">
        <v>2019</v>
      </c>
      <c r="B297" t="s">
        <v>40</v>
      </c>
      <c r="C297" t="s">
        <v>7</v>
      </c>
      <c r="D297" t="s">
        <v>88</v>
      </c>
      <c r="E297">
        <v>1142.8399999999999</v>
      </c>
      <c r="F297">
        <v>0</v>
      </c>
      <c r="G297">
        <v>0</v>
      </c>
      <c r="H297">
        <v>1142.8399999999999</v>
      </c>
      <c r="I297">
        <v>16.59</v>
      </c>
      <c r="J297">
        <v>0</v>
      </c>
    </row>
    <row r="298" spans="1:10" x14ac:dyDescent="0.35">
      <c r="A298">
        <v>2019</v>
      </c>
      <c r="B298" t="s">
        <v>41</v>
      </c>
      <c r="C298" t="s">
        <v>7</v>
      </c>
      <c r="D298" t="s">
        <v>88</v>
      </c>
      <c r="E298">
        <v>1121.28</v>
      </c>
      <c r="F298">
        <v>0</v>
      </c>
      <c r="G298">
        <v>0</v>
      </c>
      <c r="H298">
        <v>1121.28</v>
      </c>
      <c r="I298">
        <v>16.59</v>
      </c>
      <c r="J298">
        <v>0</v>
      </c>
    </row>
    <row r="299" spans="1:10" x14ac:dyDescent="0.35">
      <c r="A299">
        <v>2019</v>
      </c>
      <c r="B299" t="s">
        <v>38</v>
      </c>
      <c r="C299" t="s">
        <v>7</v>
      </c>
      <c r="D299" t="s">
        <v>88</v>
      </c>
      <c r="E299">
        <v>895.7</v>
      </c>
      <c r="F299">
        <v>0</v>
      </c>
      <c r="G299">
        <v>0</v>
      </c>
      <c r="H299">
        <v>895.7</v>
      </c>
      <c r="I299">
        <v>16.59</v>
      </c>
      <c r="J299">
        <v>0</v>
      </c>
    </row>
    <row r="300" spans="1:10" x14ac:dyDescent="0.35">
      <c r="A300">
        <v>2019</v>
      </c>
      <c r="B300" t="s">
        <v>39</v>
      </c>
      <c r="C300" t="s">
        <v>7</v>
      </c>
      <c r="D300" t="s">
        <v>88</v>
      </c>
      <c r="E300">
        <v>855.89</v>
      </c>
      <c r="F300">
        <v>0</v>
      </c>
      <c r="G300">
        <v>0</v>
      </c>
      <c r="H300">
        <v>855.89</v>
      </c>
      <c r="I300">
        <v>16.59</v>
      </c>
      <c r="J300">
        <v>0</v>
      </c>
    </row>
    <row r="301" spans="1:10" x14ac:dyDescent="0.35">
      <c r="A301">
        <v>2019</v>
      </c>
      <c r="B301" t="s">
        <v>71</v>
      </c>
      <c r="C301" t="s">
        <v>7</v>
      </c>
      <c r="D301" t="s">
        <v>88</v>
      </c>
      <c r="E301">
        <v>477.46</v>
      </c>
      <c r="F301">
        <v>0</v>
      </c>
      <c r="G301">
        <v>0</v>
      </c>
      <c r="H301">
        <v>477.46</v>
      </c>
      <c r="I301">
        <v>12.83</v>
      </c>
      <c r="J301">
        <v>0</v>
      </c>
    </row>
    <row r="302" spans="1:10" x14ac:dyDescent="0.35">
      <c r="A302">
        <v>2019</v>
      </c>
      <c r="B302" t="s">
        <v>76</v>
      </c>
      <c r="C302" t="s">
        <v>7</v>
      </c>
      <c r="D302" t="s">
        <v>89</v>
      </c>
      <c r="E302">
        <v>890598.62</v>
      </c>
      <c r="F302">
        <v>0</v>
      </c>
      <c r="G302">
        <v>0</v>
      </c>
      <c r="H302">
        <v>890598.62</v>
      </c>
      <c r="I302">
        <v>1781.2</v>
      </c>
      <c r="J302">
        <v>0.3</v>
      </c>
    </row>
    <row r="303" spans="1:10" x14ac:dyDescent="0.35">
      <c r="A303">
        <v>2019</v>
      </c>
      <c r="B303" t="s">
        <v>31</v>
      </c>
      <c r="C303" t="s">
        <v>7</v>
      </c>
      <c r="D303" t="s">
        <v>89</v>
      </c>
      <c r="E303">
        <v>558856.76</v>
      </c>
      <c r="F303">
        <v>0</v>
      </c>
      <c r="G303">
        <v>0</v>
      </c>
      <c r="H303">
        <v>558856.76</v>
      </c>
      <c r="I303">
        <v>2016.81</v>
      </c>
      <c r="J303">
        <v>0.2</v>
      </c>
    </row>
    <row r="304" spans="1:10" x14ac:dyDescent="0.35">
      <c r="A304">
        <v>2019</v>
      </c>
      <c r="B304" t="s">
        <v>19</v>
      </c>
      <c r="C304" t="s">
        <v>7</v>
      </c>
      <c r="D304" t="s">
        <v>89</v>
      </c>
      <c r="E304">
        <v>158538.49</v>
      </c>
      <c r="F304">
        <v>0</v>
      </c>
      <c r="G304">
        <v>0</v>
      </c>
      <c r="H304">
        <v>158538.49</v>
      </c>
      <c r="I304">
        <v>2006.82</v>
      </c>
      <c r="J304">
        <v>0.32</v>
      </c>
    </row>
    <row r="305" spans="1:10" x14ac:dyDescent="0.35">
      <c r="A305">
        <v>2019</v>
      </c>
      <c r="B305" t="s">
        <v>62</v>
      </c>
      <c r="C305" t="s">
        <v>7</v>
      </c>
      <c r="D305" t="s">
        <v>89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35">
      <c r="A306">
        <v>2019</v>
      </c>
      <c r="B306" t="s">
        <v>45</v>
      </c>
      <c r="C306" t="s">
        <v>7</v>
      </c>
      <c r="D306" t="s">
        <v>89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35">
      <c r="A307">
        <v>2019</v>
      </c>
      <c r="B307" t="s">
        <v>46</v>
      </c>
      <c r="C307" t="s">
        <v>7</v>
      </c>
      <c r="D307" t="s">
        <v>89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>
        <v>2019</v>
      </c>
      <c r="B308" t="s">
        <v>44</v>
      </c>
      <c r="C308" t="s">
        <v>7</v>
      </c>
      <c r="D308" t="s">
        <v>89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35">
      <c r="A309">
        <v>2019</v>
      </c>
      <c r="B309" t="s">
        <v>51</v>
      </c>
      <c r="C309" t="s">
        <v>7</v>
      </c>
      <c r="D309" t="s">
        <v>89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35">
      <c r="A310">
        <v>2019</v>
      </c>
      <c r="B310" t="s">
        <v>50</v>
      </c>
      <c r="C310" t="s">
        <v>7</v>
      </c>
      <c r="D310" t="s">
        <v>89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35">
      <c r="A311">
        <v>2019</v>
      </c>
      <c r="B311" t="s">
        <v>64</v>
      </c>
      <c r="C311" t="s">
        <v>7</v>
      </c>
      <c r="D311" t="s">
        <v>89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35">
      <c r="A312">
        <v>2019</v>
      </c>
      <c r="B312" t="s">
        <v>61</v>
      </c>
      <c r="C312" t="s">
        <v>7</v>
      </c>
      <c r="D312" t="s">
        <v>89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35">
      <c r="A313">
        <v>2019</v>
      </c>
      <c r="B313" t="s">
        <v>65</v>
      </c>
      <c r="C313" t="s">
        <v>7</v>
      </c>
      <c r="D313" t="s">
        <v>89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35">
      <c r="A314">
        <v>2019</v>
      </c>
      <c r="B314" t="s">
        <v>58</v>
      </c>
      <c r="C314" t="s">
        <v>7</v>
      </c>
      <c r="D314" t="s">
        <v>89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35">
      <c r="A315">
        <v>2019</v>
      </c>
      <c r="B315" t="s">
        <v>47</v>
      </c>
      <c r="C315" t="s">
        <v>7</v>
      </c>
      <c r="D315" t="s">
        <v>89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35">
      <c r="A316">
        <v>2019</v>
      </c>
      <c r="B316" t="s">
        <v>49</v>
      </c>
      <c r="C316" t="s">
        <v>7</v>
      </c>
      <c r="D316" t="s">
        <v>89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35">
      <c r="A317">
        <v>2019</v>
      </c>
      <c r="B317" t="s">
        <v>52</v>
      </c>
      <c r="C317" t="s">
        <v>7</v>
      </c>
      <c r="D317" t="s">
        <v>89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35">
      <c r="A318">
        <v>2019</v>
      </c>
      <c r="B318" t="s">
        <v>63</v>
      </c>
      <c r="C318" t="s">
        <v>7</v>
      </c>
      <c r="D318" t="s">
        <v>89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35">
      <c r="A319">
        <v>2019</v>
      </c>
      <c r="B319" t="s">
        <v>59</v>
      </c>
      <c r="C319" t="s">
        <v>7</v>
      </c>
      <c r="D319" t="s">
        <v>89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35">
      <c r="A320">
        <v>2019</v>
      </c>
      <c r="B320" t="s">
        <v>48</v>
      </c>
      <c r="C320" t="s">
        <v>7</v>
      </c>
      <c r="D320" t="s">
        <v>89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35">
      <c r="A321">
        <v>2019</v>
      </c>
      <c r="B321" t="s">
        <v>74</v>
      </c>
      <c r="C321" t="s">
        <v>7</v>
      </c>
      <c r="D321" t="s">
        <v>89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35">
      <c r="A322">
        <v>2019</v>
      </c>
      <c r="B322" t="s">
        <v>60</v>
      </c>
      <c r="C322" t="s">
        <v>7</v>
      </c>
      <c r="D322" t="s">
        <v>89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35">
      <c r="A323">
        <v>2019</v>
      </c>
      <c r="B323" t="s">
        <v>70</v>
      </c>
      <c r="C323" t="s">
        <v>7</v>
      </c>
      <c r="D323" t="s">
        <v>89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35">
      <c r="A324">
        <v>2019</v>
      </c>
      <c r="B324" t="s">
        <v>53</v>
      </c>
      <c r="C324" t="s">
        <v>7</v>
      </c>
      <c r="D324" t="s">
        <v>89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35">
      <c r="A325">
        <v>2019</v>
      </c>
      <c r="B325" t="s">
        <v>54</v>
      </c>
      <c r="C325" t="s">
        <v>7</v>
      </c>
      <c r="D325" t="s">
        <v>89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35">
      <c r="A326">
        <v>2019</v>
      </c>
      <c r="B326" t="s">
        <v>72</v>
      </c>
      <c r="C326" t="s">
        <v>7</v>
      </c>
      <c r="D326" t="s">
        <v>89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35">
      <c r="A327">
        <v>2019</v>
      </c>
      <c r="B327" t="s">
        <v>71</v>
      </c>
      <c r="C327" t="s">
        <v>7</v>
      </c>
      <c r="D327" t="s">
        <v>89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35">
      <c r="A328">
        <v>2019</v>
      </c>
      <c r="B328" t="s">
        <v>75</v>
      </c>
      <c r="C328" t="s">
        <v>7</v>
      </c>
      <c r="D328" t="s">
        <v>89</v>
      </c>
      <c r="E328">
        <v>-75176.44</v>
      </c>
      <c r="F328">
        <v>0</v>
      </c>
      <c r="G328">
        <v>0</v>
      </c>
      <c r="H328">
        <v>-75176.44</v>
      </c>
      <c r="I328">
        <v>-683.42</v>
      </c>
      <c r="J328">
        <v>-0.15</v>
      </c>
    </row>
    <row r="329" spans="1:10" x14ac:dyDescent="0.35">
      <c r="A329">
        <v>2019</v>
      </c>
      <c r="B329" t="s">
        <v>39</v>
      </c>
      <c r="C329" t="s">
        <v>7</v>
      </c>
      <c r="D329" t="s">
        <v>89</v>
      </c>
      <c r="E329">
        <v>-164736</v>
      </c>
      <c r="F329">
        <v>0</v>
      </c>
      <c r="G329">
        <v>0</v>
      </c>
      <c r="H329">
        <v>-164736</v>
      </c>
      <c r="I329">
        <v>-3192.56</v>
      </c>
      <c r="J329">
        <v>-0.57999999999999996</v>
      </c>
    </row>
    <row r="330" spans="1:10" x14ac:dyDescent="0.35">
      <c r="A330">
        <v>2019</v>
      </c>
      <c r="B330" t="s">
        <v>27</v>
      </c>
      <c r="C330" t="s">
        <v>7</v>
      </c>
      <c r="D330" t="s">
        <v>89</v>
      </c>
      <c r="E330">
        <v>-170003.72</v>
      </c>
      <c r="F330">
        <v>0</v>
      </c>
      <c r="G330">
        <v>0</v>
      </c>
      <c r="H330">
        <v>-170003.72</v>
      </c>
      <c r="I330">
        <v>-1197.21</v>
      </c>
      <c r="J330">
        <v>-0.13</v>
      </c>
    </row>
    <row r="331" spans="1:10" x14ac:dyDescent="0.35">
      <c r="A331">
        <v>2019</v>
      </c>
      <c r="B331" t="s">
        <v>73</v>
      </c>
      <c r="C331" t="s">
        <v>7</v>
      </c>
      <c r="D331" t="s">
        <v>89</v>
      </c>
      <c r="E331">
        <v>-170178.13</v>
      </c>
      <c r="F331">
        <v>0</v>
      </c>
      <c r="G331">
        <v>0</v>
      </c>
      <c r="H331">
        <v>-170178.13</v>
      </c>
      <c r="I331">
        <v>-637.37</v>
      </c>
      <c r="J331">
        <v>-0.1</v>
      </c>
    </row>
    <row r="332" spans="1:10" x14ac:dyDescent="0.35">
      <c r="A332">
        <v>2019</v>
      </c>
      <c r="B332" t="s">
        <v>24</v>
      </c>
      <c r="C332" t="s">
        <v>7</v>
      </c>
      <c r="D332" t="s">
        <v>89</v>
      </c>
      <c r="E332">
        <v>-176654.88</v>
      </c>
      <c r="F332">
        <v>0</v>
      </c>
      <c r="G332">
        <v>0</v>
      </c>
      <c r="H332">
        <v>-176654.88</v>
      </c>
      <c r="I332">
        <v>-2128.37</v>
      </c>
      <c r="J332">
        <v>-0.17</v>
      </c>
    </row>
    <row r="333" spans="1:10" x14ac:dyDescent="0.35">
      <c r="A333">
        <v>2019</v>
      </c>
      <c r="B333" t="s">
        <v>38</v>
      </c>
      <c r="C333" t="s">
        <v>7</v>
      </c>
      <c r="D333" t="s">
        <v>89</v>
      </c>
      <c r="E333">
        <v>-179581.4</v>
      </c>
      <c r="F333">
        <v>0</v>
      </c>
      <c r="G333">
        <v>0</v>
      </c>
      <c r="H333">
        <v>-179581.4</v>
      </c>
      <c r="I333">
        <v>-3325.58</v>
      </c>
      <c r="J333">
        <v>-0.28000000000000003</v>
      </c>
    </row>
    <row r="334" spans="1:10" x14ac:dyDescent="0.35">
      <c r="A334">
        <v>2019</v>
      </c>
      <c r="B334" t="s">
        <v>26</v>
      </c>
      <c r="C334" t="s">
        <v>7</v>
      </c>
      <c r="D334" t="s">
        <v>89</v>
      </c>
      <c r="E334">
        <v>-181337.3</v>
      </c>
      <c r="F334">
        <v>0</v>
      </c>
      <c r="G334">
        <v>0</v>
      </c>
      <c r="H334">
        <v>-181337.3</v>
      </c>
      <c r="I334">
        <v>-1888.93</v>
      </c>
      <c r="J334">
        <v>-0.19</v>
      </c>
    </row>
    <row r="335" spans="1:10" x14ac:dyDescent="0.35">
      <c r="A335">
        <v>2019</v>
      </c>
      <c r="B335" t="s">
        <v>18</v>
      </c>
      <c r="C335" t="s">
        <v>7</v>
      </c>
      <c r="D335" t="s">
        <v>89</v>
      </c>
      <c r="E335">
        <v>-216159.63</v>
      </c>
      <c r="F335">
        <v>0</v>
      </c>
      <c r="G335">
        <v>0</v>
      </c>
      <c r="H335">
        <v>-216159.63</v>
      </c>
      <c r="I335">
        <v>-936.57</v>
      </c>
      <c r="J335">
        <v>-0.11</v>
      </c>
    </row>
    <row r="336" spans="1:10" x14ac:dyDescent="0.35">
      <c r="A336">
        <v>2019</v>
      </c>
      <c r="B336" t="s">
        <v>55</v>
      </c>
      <c r="C336" t="s">
        <v>7</v>
      </c>
      <c r="D336" t="s">
        <v>89</v>
      </c>
      <c r="E336">
        <v>-247082.72</v>
      </c>
      <c r="F336">
        <v>0</v>
      </c>
      <c r="G336">
        <v>0</v>
      </c>
      <c r="H336">
        <v>-247082.72</v>
      </c>
      <c r="I336">
        <v>-2766.88</v>
      </c>
      <c r="J336">
        <v>-0.46</v>
      </c>
    </row>
    <row r="337" spans="1:10" x14ac:dyDescent="0.35">
      <c r="A337">
        <v>2019</v>
      </c>
      <c r="B337" t="s">
        <v>40</v>
      </c>
      <c r="C337" t="s">
        <v>7</v>
      </c>
      <c r="D337" t="s">
        <v>89</v>
      </c>
      <c r="E337">
        <v>-252045.81</v>
      </c>
      <c r="F337">
        <v>0</v>
      </c>
      <c r="G337">
        <v>0</v>
      </c>
      <c r="H337">
        <v>-252045.81</v>
      </c>
      <c r="I337">
        <v>-3658.14</v>
      </c>
      <c r="J337">
        <v>-0.28999999999999998</v>
      </c>
    </row>
    <row r="338" spans="1:10" x14ac:dyDescent="0.35">
      <c r="A338">
        <v>2019</v>
      </c>
      <c r="B338" t="s">
        <v>56</v>
      </c>
      <c r="C338" t="s">
        <v>7</v>
      </c>
      <c r="D338" t="s">
        <v>89</v>
      </c>
      <c r="E338">
        <v>-257170.53</v>
      </c>
      <c r="F338">
        <v>0</v>
      </c>
      <c r="G338">
        <v>0</v>
      </c>
      <c r="H338">
        <v>-257170.53</v>
      </c>
      <c r="I338">
        <v>-2876.63</v>
      </c>
      <c r="J338">
        <v>-0.5</v>
      </c>
    </row>
    <row r="339" spans="1:10" x14ac:dyDescent="0.35">
      <c r="A339">
        <v>2019</v>
      </c>
      <c r="B339" t="s">
        <v>22</v>
      </c>
      <c r="C339" t="s">
        <v>7</v>
      </c>
      <c r="D339" t="s">
        <v>89</v>
      </c>
      <c r="E339">
        <v>-260725.58</v>
      </c>
      <c r="F339">
        <v>0</v>
      </c>
      <c r="G339">
        <v>0</v>
      </c>
      <c r="H339">
        <v>-260725.58</v>
      </c>
      <c r="I339">
        <v>-2327.91</v>
      </c>
      <c r="J339">
        <v>-0.17</v>
      </c>
    </row>
    <row r="340" spans="1:10" x14ac:dyDescent="0.35">
      <c r="A340">
        <v>2019</v>
      </c>
      <c r="B340" t="s">
        <v>41</v>
      </c>
      <c r="C340" t="s">
        <v>7</v>
      </c>
      <c r="D340" t="s">
        <v>89</v>
      </c>
      <c r="E340">
        <v>-265274.98</v>
      </c>
      <c r="F340">
        <v>0</v>
      </c>
      <c r="G340">
        <v>0</v>
      </c>
      <c r="H340">
        <v>-265274.98</v>
      </c>
      <c r="I340">
        <v>-3924.19</v>
      </c>
      <c r="J340">
        <v>-0.39</v>
      </c>
    </row>
    <row r="341" spans="1:10" x14ac:dyDescent="0.35">
      <c r="A341">
        <v>2019</v>
      </c>
      <c r="B341" t="s">
        <v>28</v>
      </c>
      <c r="C341" t="s">
        <v>7</v>
      </c>
      <c r="D341" t="s">
        <v>89</v>
      </c>
      <c r="E341">
        <v>-285334.88</v>
      </c>
      <c r="F341">
        <v>0</v>
      </c>
      <c r="G341">
        <v>0</v>
      </c>
      <c r="H341">
        <v>-285334.88</v>
      </c>
      <c r="I341">
        <v>-1995.35</v>
      </c>
      <c r="J341">
        <v>-0.26</v>
      </c>
    </row>
    <row r="342" spans="1:10" x14ac:dyDescent="0.35">
      <c r="A342">
        <v>2019</v>
      </c>
      <c r="B342" t="s">
        <v>33</v>
      </c>
      <c r="C342" t="s">
        <v>7</v>
      </c>
      <c r="D342" t="s">
        <v>89</v>
      </c>
      <c r="E342">
        <v>-315112.14</v>
      </c>
      <c r="F342">
        <v>0</v>
      </c>
      <c r="G342">
        <v>0</v>
      </c>
      <c r="H342">
        <v>-315112.14</v>
      </c>
      <c r="I342">
        <v>-3924.19</v>
      </c>
      <c r="J342">
        <v>-0.2</v>
      </c>
    </row>
    <row r="343" spans="1:10" x14ac:dyDescent="0.35">
      <c r="A343">
        <v>2019</v>
      </c>
      <c r="B343" t="s">
        <v>36</v>
      </c>
      <c r="C343" t="s">
        <v>7</v>
      </c>
      <c r="D343" t="s">
        <v>89</v>
      </c>
      <c r="E343">
        <v>-320453.02</v>
      </c>
      <c r="F343">
        <v>0</v>
      </c>
      <c r="G343">
        <v>0</v>
      </c>
      <c r="H343">
        <v>-320453.02</v>
      </c>
      <c r="I343">
        <v>-3658.14</v>
      </c>
      <c r="J343">
        <v>-0.4</v>
      </c>
    </row>
    <row r="344" spans="1:10" x14ac:dyDescent="0.35">
      <c r="A344">
        <v>2019</v>
      </c>
      <c r="B344" t="s">
        <v>29</v>
      </c>
      <c r="C344" t="s">
        <v>7</v>
      </c>
      <c r="D344" t="s">
        <v>89</v>
      </c>
      <c r="E344">
        <v>-321251.15999999997</v>
      </c>
      <c r="F344">
        <v>0</v>
      </c>
      <c r="G344">
        <v>0</v>
      </c>
      <c r="H344">
        <v>-321251.15999999997</v>
      </c>
      <c r="I344">
        <v>-1862.33</v>
      </c>
      <c r="J344">
        <v>-0.27</v>
      </c>
    </row>
    <row r="345" spans="1:10" x14ac:dyDescent="0.35">
      <c r="A345">
        <v>2019</v>
      </c>
      <c r="B345" t="s">
        <v>43</v>
      </c>
      <c r="C345" t="s">
        <v>7</v>
      </c>
      <c r="D345" t="s">
        <v>89</v>
      </c>
      <c r="E345">
        <v>-354866.14</v>
      </c>
      <c r="F345">
        <v>0</v>
      </c>
      <c r="G345">
        <v>0</v>
      </c>
      <c r="H345">
        <v>-354866.14</v>
      </c>
      <c r="I345">
        <v>-3425.35</v>
      </c>
      <c r="J345">
        <v>-0.34</v>
      </c>
    </row>
    <row r="346" spans="1:10" x14ac:dyDescent="0.35">
      <c r="A346">
        <v>2019</v>
      </c>
      <c r="B346" t="s">
        <v>23</v>
      </c>
      <c r="C346" t="s">
        <v>7</v>
      </c>
      <c r="D346" t="s">
        <v>89</v>
      </c>
      <c r="E346">
        <v>-361756.74</v>
      </c>
      <c r="F346">
        <v>0</v>
      </c>
      <c r="G346">
        <v>0</v>
      </c>
      <c r="H346">
        <v>-361756.74</v>
      </c>
      <c r="I346">
        <v>-2460.9299999999998</v>
      </c>
      <c r="J346">
        <v>-0.22</v>
      </c>
    </row>
    <row r="347" spans="1:10" x14ac:dyDescent="0.35">
      <c r="A347">
        <v>2019</v>
      </c>
      <c r="B347" t="s">
        <v>69</v>
      </c>
      <c r="C347" t="s">
        <v>7</v>
      </c>
      <c r="D347" t="s">
        <v>89</v>
      </c>
      <c r="E347">
        <v>-363607.43</v>
      </c>
      <c r="F347">
        <v>0</v>
      </c>
      <c r="G347">
        <v>0</v>
      </c>
      <c r="H347">
        <v>-363607.43</v>
      </c>
      <c r="I347">
        <v>-1923.85</v>
      </c>
      <c r="J347">
        <v>-0.16</v>
      </c>
    </row>
    <row r="348" spans="1:10" x14ac:dyDescent="0.35">
      <c r="A348">
        <v>2019</v>
      </c>
      <c r="B348" t="s">
        <v>42</v>
      </c>
      <c r="C348" t="s">
        <v>7</v>
      </c>
      <c r="D348" t="s">
        <v>89</v>
      </c>
      <c r="E348">
        <v>-369003.19</v>
      </c>
      <c r="F348">
        <v>0</v>
      </c>
      <c r="G348">
        <v>0</v>
      </c>
      <c r="H348">
        <v>-369003.19</v>
      </c>
      <c r="I348">
        <v>-3558.37</v>
      </c>
      <c r="J348">
        <v>-0.31</v>
      </c>
    </row>
    <row r="349" spans="1:10" x14ac:dyDescent="0.35">
      <c r="A349">
        <v>2019</v>
      </c>
      <c r="B349" t="s">
        <v>6</v>
      </c>
      <c r="C349" t="s">
        <v>7</v>
      </c>
      <c r="D349" t="s">
        <v>89</v>
      </c>
      <c r="E349">
        <v>-455661.6</v>
      </c>
      <c r="F349">
        <v>0</v>
      </c>
      <c r="G349">
        <v>0</v>
      </c>
      <c r="H349">
        <v>-455661.6</v>
      </c>
      <c r="I349">
        <v>-1011.17</v>
      </c>
      <c r="J349">
        <v>-0.11</v>
      </c>
    </row>
    <row r="350" spans="1:10" x14ac:dyDescent="0.35">
      <c r="A350">
        <v>2019</v>
      </c>
      <c r="B350" t="s">
        <v>67</v>
      </c>
      <c r="C350" t="s">
        <v>7</v>
      </c>
      <c r="D350" t="s">
        <v>89</v>
      </c>
      <c r="E350">
        <v>-464849.77</v>
      </c>
      <c r="F350">
        <v>0</v>
      </c>
      <c r="G350">
        <v>0</v>
      </c>
      <c r="H350">
        <v>-464849.77</v>
      </c>
      <c r="I350">
        <v>-1928.84</v>
      </c>
      <c r="J350">
        <v>-0.17</v>
      </c>
    </row>
    <row r="351" spans="1:10" x14ac:dyDescent="0.35">
      <c r="A351">
        <v>2019</v>
      </c>
      <c r="B351" t="s">
        <v>68</v>
      </c>
      <c r="C351" t="s">
        <v>7</v>
      </c>
      <c r="D351" t="s">
        <v>89</v>
      </c>
      <c r="E351">
        <v>-492851.16</v>
      </c>
      <c r="F351">
        <v>0</v>
      </c>
      <c r="G351">
        <v>0</v>
      </c>
      <c r="H351">
        <v>-492851.16</v>
      </c>
      <c r="I351">
        <v>-1729.3</v>
      </c>
      <c r="J351">
        <v>-0.17</v>
      </c>
    </row>
    <row r="352" spans="1:10" x14ac:dyDescent="0.35">
      <c r="A352">
        <v>2019</v>
      </c>
      <c r="B352" t="s">
        <v>35</v>
      </c>
      <c r="C352" t="s">
        <v>7</v>
      </c>
      <c r="D352" t="s">
        <v>89</v>
      </c>
      <c r="E352">
        <v>-579130.05000000005</v>
      </c>
      <c r="F352">
        <v>0</v>
      </c>
      <c r="G352">
        <v>0</v>
      </c>
      <c r="H352">
        <v>-579130.05000000005</v>
      </c>
      <c r="I352">
        <v>-3192.56</v>
      </c>
      <c r="J352">
        <v>-0.26</v>
      </c>
    </row>
    <row r="353" spans="1:10" x14ac:dyDescent="0.35">
      <c r="A353">
        <v>2019</v>
      </c>
      <c r="B353" t="s">
        <v>57</v>
      </c>
      <c r="C353" t="s">
        <v>7</v>
      </c>
      <c r="D353" t="s">
        <v>89</v>
      </c>
      <c r="E353">
        <v>-590337.84</v>
      </c>
      <c r="F353">
        <v>0</v>
      </c>
      <c r="G353">
        <v>0</v>
      </c>
      <c r="H353">
        <v>-590337.84</v>
      </c>
      <c r="I353">
        <v>-2862.66</v>
      </c>
      <c r="J353">
        <v>-0.38</v>
      </c>
    </row>
    <row r="354" spans="1:10" x14ac:dyDescent="0.35">
      <c r="A354">
        <v>2019</v>
      </c>
      <c r="B354" t="s">
        <v>25</v>
      </c>
      <c r="C354" t="s">
        <v>7</v>
      </c>
      <c r="D354" t="s">
        <v>89</v>
      </c>
      <c r="E354">
        <v>-614567.43999999994</v>
      </c>
      <c r="F354">
        <v>0</v>
      </c>
      <c r="G354">
        <v>0</v>
      </c>
      <c r="H354">
        <v>-614567.43999999994</v>
      </c>
      <c r="I354">
        <v>-2743.6</v>
      </c>
      <c r="J354">
        <v>-0.23</v>
      </c>
    </row>
    <row r="355" spans="1:10" x14ac:dyDescent="0.35">
      <c r="A355">
        <v>2019</v>
      </c>
      <c r="B355" t="s">
        <v>66</v>
      </c>
      <c r="C355" t="s">
        <v>7</v>
      </c>
      <c r="D355" t="s">
        <v>89</v>
      </c>
      <c r="E355">
        <v>-741671.16</v>
      </c>
      <c r="F355">
        <v>0</v>
      </c>
      <c r="G355">
        <v>0</v>
      </c>
      <c r="H355">
        <v>-741671.16</v>
      </c>
      <c r="I355">
        <v>-1795.81</v>
      </c>
      <c r="J355">
        <v>-0.17</v>
      </c>
    </row>
    <row r="356" spans="1:10" x14ac:dyDescent="0.35">
      <c r="A356">
        <v>2019</v>
      </c>
      <c r="B356" t="s">
        <v>21</v>
      </c>
      <c r="C356" t="s">
        <v>7</v>
      </c>
      <c r="D356" t="s">
        <v>89</v>
      </c>
      <c r="E356">
        <v>-876516.84</v>
      </c>
      <c r="F356">
        <v>0</v>
      </c>
      <c r="G356">
        <v>0</v>
      </c>
      <c r="H356">
        <v>-876516.84</v>
      </c>
      <c r="I356">
        <v>-2713.67</v>
      </c>
      <c r="J356">
        <v>-0.33</v>
      </c>
    </row>
    <row r="357" spans="1:10" x14ac:dyDescent="0.35">
      <c r="A357">
        <v>2019</v>
      </c>
      <c r="B357" t="s">
        <v>37</v>
      </c>
      <c r="C357" t="s">
        <v>7</v>
      </c>
      <c r="D357" t="s">
        <v>89</v>
      </c>
      <c r="E357">
        <v>-1277901.21</v>
      </c>
      <c r="F357">
        <v>0</v>
      </c>
      <c r="G357">
        <v>0</v>
      </c>
      <c r="H357">
        <v>-1277901.21</v>
      </c>
      <c r="I357">
        <v>-3591.63</v>
      </c>
      <c r="J357">
        <v>-0.4</v>
      </c>
    </row>
    <row r="358" spans="1:10" x14ac:dyDescent="0.35">
      <c r="A358">
        <v>2019</v>
      </c>
      <c r="B358" t="s">
        <v>34</v>
      </c>
      <c r="C358" t="s">
        <v>7</v>
      </c>
      <c r="D358" t="s">
        <v>89</v>
      </c>
      <c r="E358">
        <v>-1450102.66</v>
      </c>
      <c r="F358">
        <v>0</v>
      </c>
      <c r="G358">
        <v>0</v>
      </c>
      <c r="H358">
        <v>-1450102.66</v>
      </c>
      <c r="I358">
        <v>-4304.25</v>
      </c>
      <c r="J358">
        <v>-0.34</v>
      </c>
    </row>
    <row r="359" spans="1:10" x14ac:dyDescent="0.35">
      <c r="A359">
        <v>2019</v>
      </c>
      <c r="B359" t="s">
        <v>20</v>
      </c>
      <c r="C359" t="s">
        <v>7</v>
      </c>
      <c r="D359" t="s">
        <v>89</v>
      </c>
      <c r="E359">
        <v>-1495698.71</v>
      </c>
      <c r="F359">
        <v>0</v>
      </c>
      <c r="G359">
        <v>0</v>
      </c>
      <c r="H359">
        <v>-1495698.71</v>
      </c>
      <c r="I359">
        <v>-2734.37</v>
      </c>
      <c r="J359">
        <v>-0.33</v>
      </c>
    </row>
    <row r="360" spans="1:10" x14ac:dyDescent="0.35">
      <c r="A360">
        <v>2019</v>
      </c>
      <c r="B360" t="s">
        <v>30</v>
      </c>
      <c r="C360" t="s">
        <v>7</v>
      </c>
      <c r="D360" t="s">
        <v>89</v>
      </c>
      <c r="E360">
        <v>-2195932.65</v>
      </c>
      <c r="F360">
        <v>0</v>
      </c>
      <c r="G360">
        <v>0</v>
      </c>
      <c r="H360">
        <v>-2195932.65</v>
      </c>
      <c r="I360">
        <v>-1465.03</v>
      </c>
      <c r="J360">
        <v>-0.12</v>
      </c>
    </row>
    <row r="361" spans="1:10" x14ac:dyDescent="0.35">
      <c r="A361">
        <v>2019</v>
      </c>
      <c r="B361" t="s">
        <v>32</v>
      </c>
      <c r="C361" t="s">
        <v>7</v>
      </c>
      <c r="D361" t="s">
        <v>89</v>
      </c>
      <c r="E361" s="5">
        <v>-2709683.72</v>
      </c>
      <c r="F361">
        <v>0</v>
      </c>
      <c r="G361">
        <v>0</v>
      </c>
      <c r="H361">
        <v>-2709683.72</v>
      </c>
      <c r="I361">
        <v>-4434.1099999999997</v>
      </c>
      <c r="J361">
        <v>-0.31</v>
      </c>
    </row>
    <row r="362" spans="1:10" x14ac:dyDescent="0.35">
      <c r="A362">
        <v>2019</v>
      </c>
      <c r="B362" t="s">
        <v>30</v>
      </c>
      <c r="C362" t="s">
        <v>7</v>
      </c>
      <c r="D362" t="s">
        <v>90</v>
      </c>
      <c r="E362">
        <v>7989137</v>
      </c>
      <c r="F362">
        <v>0</v>
      </c>
      <c r="G362">
        <v>0</v>
      </c>
      <c r="H362">
        <v>7989137</v>
      </c>
      <c r="I362">
        <v>5330</v>
      </c>
      <c r="J362">
        <v>0.44</v>
      </c>
    </row>
    <row r="363" spans="1:10" x14ac:dyDescent="0.35">
      <c r="A363">
        <v>2019</v>
      </c>
      <c r="B363" t="s">
        <v>20</v>
      </c>
      <c r="C363" t="s">
        <v>7</v>
      </c>
      <c r="D363" t="s">
        <v>90</v>
      </c>
      <c r="E363">
        <v>1110136.5</v>
      </c>
      <c r="F363">
        <v>0</v>
      </c>
      <c r="G363">
        <v>0</v>
      </c>
      <c r="H363">
        <v>1110136.5</v>
      </c>
      <c r="I363">
        <v>2029.5</v>
      </c>
      <c r="J363">
        <v>0.24</v>
      </c>
    </row>
    <row r="364" spans="1:10" x14ac:dyDescent="0.35">
      <c r="A364">
        <v>2019</v>
      </c>
      <c r="B364" t="s">
        <v>6</v>
      </c>
      <c r="C364" t="s">
        <v>7</v>
      </c>
      <c r="D364" t="s">
        <v>90</v>
      </c>
      <c r="E364">
        <v>1016170.65</v>
      </c>
      <c r="F364">
        <v>0</v>
      </c>
      <c r="G364">
        <v>0</v>
      </c>
      <c r="H364">
        <v>1016170.65</v>
      </c>
      <c r="I364">
        <v>2255</v>
      </c>
      <c r="J364">
        <v>0.25</v>
      </c>
    </row>
    <row r="365" spans="1:10" x14ac:dyDescent="0.35">
      <c r="A365">
        <v>2019</v>
      </c>
      <c r="B365" t="s">
        <v>76</v>
      </c>
      <c r="C365" t="s">
        <v>7</v>
      </c>
      <c r="D365" t="s">
        <v>90</v>
      </c>
      <c r="E365">
        <v>676500</v>
      </c>
      <c r="F365">
        <v>0</v>
      </c>
      <c r="G365">
        <v>0</v>
      </c>
      <c r="H365">
        <v>676500</v>
      </c>
      <c r="I365">
        <v>1353</v>
      </c>
      <c r="J365">
        <v>0.23</v>
      </c>
    </row>
    <row r="366" spans="1:10" x14ac:dyDescent="0.35">
      <c r="A366">
        <v>2019</v>
      </c>
      <c r="B366" t="s">
        <v>37</v>
      </c>
      <c r="C366" t="s">
        <v>7</v>
      </c>
      <c r="D366" t="s">
        <v>90</v>
      </c>
      <c r="E366">
        <v>525160.80000000005</v>
      </c>
      <c r="F366">
        <v>0</v>
      </c>
      <c r="G366">
        <v>0</v>
      </c>
      <c r="H366">
        <v>525160.80000000005</v>
      </c>
      <c r="I366">
        <v>1476</v>
      </c>
      <c r="J366">
        <v>0.16</v>
      </c>
    </row>
    <row r="367" spans="1:10" x14ac:dyDescent="0.35">
      <c r="A367">
        <v>2019</v>
      </c>
      <c r="B367" t="s">
        <v>47</v>
      </c>
      <c r="C367" t="s">
        <v>7</v>
      </c>
      <c r="D367" t="s">
        <v>90</v>
      </c>
      <c r="E367">
        <v>467547.6</v>
      </c>
      <c r="F367">
        <v>0</v>
      </c>
      <c r="G367">
        <v>0</v>
      </c>
      <c r="H367">
        <v>467547.6</v>
      </c>
      <c r="I367">
        <v>1599</v>
      </c>
      <c r="J367">
        <v>0.18</v>
      </c>
    </row>
    <row r="368" spans="1:10" x14ac:dyDescent="0.35">
      <c r="A368">
        <v>2019</v>
      </c>
      <c r="B368" t="s">
        <v>32</v>
      </c>
      <c r="C368" t="s">
        <v>7</v>
      </c>
      <c r="D368" t="s">
        <v>90</v>
      </c>
      <c r="E368">
        <v>450991.8</v>
      </c>
      <c r="F368">
        <v>0</v>
      </c>
      <c r="G368">
        <v>0</v>
      </c>
      <c r="H368">
        <v>450991.8</v>
      </c>
      <c r="I368">
        <v>738</v>
      </c>
      <c r="J368">
        <v>0.05</v>
      </c>
    </row>
    <row r="369" spans="1:10" x14ac:dyDescent="0.35">
      <c r="A369">
        <v>2019</v>
      </c>
      <c r="B369" t="s">
        <v>62</v>
      </c>
      <c r="C369" t="s">
        <v>7</v>
      </c>
      <c r="D369" t="s">
        <v>90</v>
      </c>
      <c r="E369">
        <v>437675</v>
      </c>
      <c r="F369">
        <v>0</v>
      </c>
      <c r="G369">
        <v>0</v>
      </c>
      <c r="H369">
        <v>437675</v>
      </c>
      <c r="I369">
        <v>1435</v>
      </c>
      <c r="J369">
        <v>0.12</v>
      </c>
    </row>
    <row r="370" spans="1:10" x14ac:dyDescent="0.35">
      <c r="A370">
        <v>2019</v>
      </c>
      <c r="B370" t="s">
        <v>60</v>
      </c>
      <c r="C370" t="s">
        <v>7</v>
      </c>
      <c r="D370" t="s">
        <v>90</v>
      </c>
      <c r="E370">
        <v>393600</v>
      </c>
      <c r="F370">
        <v>0</v>
      </c>
      <c r="G370">
        <v>0</v>
      </c>
      <c r="H370">
        <v>393600</v>
      </c>
      <c r="I370">
        <v>820</v>
      </c>
      <c r="J370">
        <v>0.09</v>
      </c>
    </row>
    <row r="371" spans="1:10" x14ac:dyDescent="0.35">
      <c r="A371">
        <v>2019</v>
      </c>
      <c r="B371" t="s">
        <v>59</v>
      </c>
      <c r="C371" t="s">
        <v>7</v>
      </c>
      <c r="D371" t="s">
        <v>90</v>
      </c>
      <c r="E371">
        <v>369000</v>
      </c>
      <c r="F371">
        <v>0</v>
      </c>
      <c r="G371">
        <v>0</v>
      </c>
      <c r="H371">
        <v>369000</v>
      </c>
      <c r="I371">
        <v>1025</v>
      </c>
      <c r="J371">
        <v>0.11</v>
      </c>
    </row>
    <row r="372" spans="1:10" x14ac:dyDescent="0.35">
      <c r="A372">
        <v>2019</v>
      </c>
      <c r="B372" t="s">
        <v>21</v>
      </c>
      <c r="C372" t="s">
        <v>7</v>
      </c>
      <c r="D372" t="s">
        <v>90</v>
      </c>
      <c r="E372">
        <v>364182.5</v>
      </c>
      <c r="F372">
        <v>0</v>
      </c>
      <c r="G372">
        <v>0</v>
      </c>
      <c r="H372">
        <v>364182.5</v>
      </c>
      <c r="I372">
        <v>1127.5</v>
      </c>
      <c r="J372">
        <v>0.14000000000000001</v>
      </c>
    </row>
    <row r="373" spans="1:10" x14ac:dyDescent="0.35">
      <c r="A373">
        <v>2019</v>
      </c>
      <c r="B373" t="s">
        <v>34</v>
      </c>
      <c r="C373" t="s">
        <v>7</v>
      </c>
      <c r="D373" t="s">
        <v>90</v>
      </c>
      <c r="E373">
        <v>345322.5</v>
      </c>
      <c r="F373">
        <v>0</v>
      </c>
      <c r="G373">
        <v>0</v>
      </c>
      <c r="H373">
        <v>345322.5</v>
      </c>
      <c r="I373">
        <v>1025</v>
      </c>
      <c r="J373">
        <v>0.08</v>
      </c>
    </row>
    <row r="374" spans="1:10" x14ac:dyDescent="0.35">
      <c r="A374">
        <v>2019</v>
      </c>
      <c r="B374" t="s">
        <v>31</v>
      </c>
      <c r="C374" t="s">
        <v>7</v>
      </c>
      <c r="D374" t="s">
        <v>90</v>
      </c>
      <c r="E374">
        <v>340833</v>
      </c>
      <c r="F374">
        <v>0</v>
      </c>
      <c r="G374">
        <v>0</v>
      </c>
      <c r="H374">
        <v>340833</v>
      </c>
      <c r="I374">
        <v>1230</v>
      </c>
      <c r="J374">
        <v>0.12</v>
      </c>
    </row>
    <row r="375" spans="1:10" x14ac:dyDescent="0.35">
      <c r="A375">
        <v>2019</v>
      </c>
      <c r="B375" t="s">
        <v>74</v>
      </c>
      <c r="C375" t="s">
        <v>7</v>
      </c>
      <c r="D375" t="s">
        <v>90</v>
      </c>
      <c r="E375">
        <v>318570</v>
      </c>
      <c r="F375">
        <v>0</v>
      </c>
      <c r="G375">
        <v>0</v>
      </c>
      <c r="H375">
        <v>318570</v>
      </c>
      <c r="I375">
        <v>1435</v>
      </c>
      <c r="J375">
        <v>0.21</v>
      </c>
    </row>
    <row r="376" spans="1:10" x14ac:dyDescent="0.35">
      <c r="A376">
        <v>2019</v>
      </c>
      <c r="B376" t="s">
        <v>45</v>
      </c>
      <c r="C376" t="s">
        <v>7</v>
      </c>
      <c r="D376" t="s">
        <v>90</v>
      </c>
      <c r="E376">
        <v>223860</v>
      </c>
      <c r="F376">
        <v>0</v>
      </c>
      <c r="G376">
        <v>0</v>
      </c>
      <c r="H376">
        <v>223860</v>
      </c>
      <c r="I376">
        <v>574</v>
      </c>
      <c r="J376">
        <v>0.08</v>
      </c>
    </row>
    <row r="377" spans="1:10" x14ac:dyDescent="0.35">
      <c r="A377">
        <v>2019</v>
      </c>
      <c r="B377" t="s">
        <v>18</v>
      </c>
      <c r="C377" t="s">
        <v>7</v>
      </c>
      <c r="D377" t="s">
        <v>90</v>
      </c>
      <c r="E377">
        <v>189256</v>
      </c>
      <c r="F377">
        <v>0</v>
      </c>
      <c r="G377">
        <v>0</v>
      </c>
      <c r="H377">
        <v>189256</v>
      </c>
      <c r="I377">
        <v>820</v>
      </c>
      <c r="J377">
        <v>0.09</v>
      </c>
    </row>
    <row r="378" spans="1:10" x14ac:dyDescent="0.35">
      <c r="A378">
        <v>2019</v>
      </c>
      <c r="B378" t="s">
        <v>73</v>
      </c>
      <c r="C378" t="s">
        <v>7</v>
      </c>
      <c r="D378" t="s">
        <v>90</v>
      </c>
      <c r="E378">
        <v>175152</v>
      </c>
      <c r="F378">
        <v>0</v>
      </c>
      <c r="G378">
        <v>0</v>
      </c>
      <c r="H378">
        <v>175152</v>
      </c>
      <c r="I378">
        <v>656</v>
      </c>
      <c r="J378">
        <v>0.1</v>
      </c>
    </row>
    <row r="379" spans="1:10" x14ac:dyDescent="0.35">
      <c r="A379">
        <v>2019</v>
      </c>
      <c r="B379" t="s">
        <v>57</v>
      </c>
      <c r="C379" t="s">
        <v>7</v>
      </c>
      <c r="D379" t="s">
        <v>90</v>
      </c>
      <c r="E379">
        <v>164872.89000000001</v>
      </c>
      <c r="F379">
        <v>0</v>
      </c>
      <c r="G379">
        <v>0</v>
      </c>
      <c r="H379">
        <v>164872.89000000001</v>
      </c>
      <c r="I379">
        <v>799.5</v>
      </c>
      <c r="J379">
        <v>0.11</v>
      </c>
    </row>
    <row r="380" spans="1:10" x14ac:dyDescent="0.35">
      <c r="A380">
        <v>2019</v>
      </c>
      <c r="B380" t="s">
        <v>46</v>
      </c>
      <c r="C380" t="s">
        <v>7</v>
      </c>
      <c r="D380" t="s">
        <v>90</v>
      </c>
      <c r="E380">
        <v>159408</v>
      </c>
      <c r="F380">
        <v>0</v>
      </c>
      <c r="G380">
        <v>0</v>
      </c>
      <c r="H380">
        <v>159408</v>
      </c>
      <c r="I380">
        <v>369</v>
      </c>
      <c r="J380">
        <v>0.05</v>
      </c>
    </row>
    <row r="381" spans="1:10" x14ac:dyDescent="0.35">
      <c r="A381">
        <v>2019</v>
      </c>
      <c r="B381" t="s">
        <v>29</v>
      </c>
      <c r="C381" t="s">
        <v>7</v>
      </c>
      <c r="D381" t="s">
        <v>90</v>
      </c>
      <c r="E381">
        <v>137913.75</v>
      </c>
      <c r="F381">
        <v>0</v>
      </c>
      <c r="G381">
        <v>0</v>
      </c>
      <c r="H381">
        <v>137913.75</v>
      </c>
      <c r="I381">
        <v>799.5</v>
      </c>
      <c r="J381">
        <v>0.11</v>
      </c>
    </row>
    <row r="382" spans="1:10" x14ac:dyDescent="0.35">
      <c r="A382">
        <v>2019</v>
      </c>
      <c r="B382" t="s">
        <v>25</v>
      </c>
      <c r="C382" t="s">
        <v>7</v>
      </c>
      <c r="D382" t="s">
        <v>90</v>
      </c>
      <c r="E382">
        <v>114800</v>
      </c>
      <c r="F382">
        <v>0</v>
      </c>
      <c r="G382">
        <v>0</v>
      </c>
      <c r="H382">
        <v>114800</v>
      </c>
      <c r="I382">
        <v>512.5</v>
      </c>
      <c r="J382">
        <v>0.04</v>
      </c>
    </row>
    <row r="383" spans="1:10" x14ac:dyDescent="0.35">
      <c r="A383">
        <v>2019</v>
      </c>
      <c r="B383" t="s">
        <v>63</v>
      </c>
      <c r="C383" t="s">
        <v>7</v>
      </c>
      <c r="D383" t="s">
        <v>90</v>
      </c>
      <c r="E383">
        <v>105780</v>
      </c>
      <c r="F383">
        <v>0</v>
      </c>
      <c r="G383">
        <v>0</v>
      </c>
      <c r="H383">
        <v>105780</v>
      </c>
      <c r="I383">
        <v>615</v>
      </c>
      <c r="J383">
        <v>7.0000000000000007E-2</v>
      </c>
    </row>
    <row r="384" spans="1:10" x14ac:dyDescent="0.35">
      <c r="A384">
        <v>2019</v>
      </c>
      <c r="B384" t="s">
        <v>66</v>
      </c>
      <c r="C384" t="s">
        <v>7</v>
      </c>
      <c r="D384" t="s">
        <v>90</v>
      </c>
      <c r="E384">
        <v>101598</v>
      </c>
      <c r="F384">
        <v>0</v>
      </c>
      <c r="G384">
        <v>0</v>
      </c>
      <c r="H384">
        <v>101598</v>
      </c>
      <c r="I384">
        <v>246</v>
      </c>
      <c r="J384">
        <v>0.02</v>
      </c>
    </row>
    <row r="385" spans="1:10" x14ac:dyDescent="0.35">
      <c r="A385">
        <v>2019</v>
      </c>
      <c r="B385" t="s">
        <v>51</v>
      </c>
      <c r="C385" t="s">
        <v>7</v>
      </c>
      <c r="D385" t="s">
        <v>90</v>
      </c>
      <c r="E385">
        <v>93562</v>
      </c>
      <c r="F385">
        <v>0</v>
      </c>
      <c r="G385">
        <v>0</v>
      </c>
      <c r="H385">
        <v>93562</v>
      </c>
      <c r="I385">
        <v>574</v>
      </c>
      <c r="J385">
        <v>0.06</v>
      </c>
    </row>
    <row r="386" spans="1:10" x14ac:dyDescent="0.35">
      <c r="A386">
        <v>2019</v>
      </c>
      <c r="B386" t="s">
        <v>49</v>
      </c>
      <c r="C386" t="s">
        <v>7</v>
      </c>
      <c r="D386" t="s">
        <v>90</v>
      </c>
      <c r="E386">
        <v>86745.75</v>
      </c>
      <c r="F386">
        <v>0</v>
      </c>
      <c r="G386">
        <v>0</v>
      </c>
      <c r="H386">
        <v>86745.75</v>
      </c>
      <c r="I386">
        <v>799.5</v>
      </c>
      <c r="J386">
        <v>0.09</v>
      </c>
    </row>
    <row r="387" spans="1:10" x14ac:dyDescent="0.35">
      <c r="A387">
        <v>2019</v>
      </c>
      <c r="B387" t="s">
        <v>44</v>
      </c>
      <c r="C387" t="s">
        <v>7</v>
      </c>
      <c r="D387" t="s">
        <v>90</v>
      </c>
      <c r="E387">
        <v>78720</v>
      </c>
      <c r="F387">
        <v>0</v>
      </c>
      <c r="G387">
        <v>0</v>
      </c>
      <c r="H387">
        <v>78720</v>
      </c>
      <c r="I387">
        <v>328</v>
      </c>
      <c r="J387">
        <v>0.06</v>
      </c>
    </row>
    <row r="388" spans="1:10" x14ac:dyDescent="0.35">
      <c r="A388">
        <v>2019</v>
      </c>
      <c r="B388" t="s">
        <v>48</v>
      </c>
      <c r="C388" t="s">
        <v>7</v>
      </c>
      <c r="D388" t="s">
        <v>90</v>
      </c>
      <c r="E388">
        <v>66625</v>
      </c>
      <c r="F388">
        <v>0</v>
      </c>
      <c r="G388">
        <v>0</v>
      </c>
      <c r="H388">
        <v>66625</v>
      </c>
      <c r="I388">
        <v>533</v>
      </c>
      <c r="J388">
        <v>0.06</v>
      </c>
    </row>
    <row r="389" spans="1:10" x14ac:dyDescent="0.35">
      <c r="A389">
        <v>2019</v>
      </c>
      <c r="B389" t="s">
        <v>28</v>
      </c>
      <c r="C389" t="s">
        <v>7</v>
      </c>
      <c r="D389" t="s">
        <v>90</v>
      </c>
      <c r="E389">
        <v>61561.5</v>
      </c>
      <c r="F389">
        <v>0</v>
      </c>
      <c r="G389">
        <v>0</v>
      </c>
      <c r="H389">
        <v>61561.5</v>
      </c>
      <c r="I389">
        <v>430.5</v>
      </c>
      <c r="J389">
        <v>0.06</v>
      </c>
    </row>
    <row r="390" spans="1:10" x14ac:dyDescent="0.35">
      <c r="A390">
        <v>2019</v>
      </c>
      <c r="B390" t="s">
        <v>67</v>
      </c>
      <c r="C390" t="s">
        <v>7</v>
      </c>
      <c r="D390" t="s">
        <v>90</v>
      </c>
      <c r="E390">
        <v>59286</v>
      </c>
      <c r="F390">
        <v>0</v>
      </c>
      <c r="G390">
        <v>0</v>
      </c>
      <c r="H390">
        <v>59286</v>
      </c>
      <c r="I390">
        <v>246</v>
      </c>
      <c r="J390">
        <v>0.02</v>
      </c>
    </row>
    <row r="391" spans="1:10" x14ac:dyDescent="0.35">
      <c r="A391">
        <v>2019</v>
      </c>
      <c r="B391" t="s">
        <v>35</v>
      </c>
      <c r="C391" t="s">
        <v>7</v>
      </c>
      <c r="D391" t="s">
        <v>90</v>
      </c>
      <c r="E391">
        <v>55780.5</v>
      </c>
      <c r="F391">
        <v>0</v>
      </c>
      <c r="G391">
        <v>0</v>
      </c>
      <c r="H391">
        <v>55780.5</v>
      </c>
      <c r="I391">
        <v>307.5</v>
      </c>
      <c r="J391">
        <v>0.03</v>
      </c>
    </row>
    <row r="392" spans="1:10" x14ac:dyDescent="0.35">
      <c r="A392">
        <v>2019</v>
      </c>
      <c r="B392" t="s">
        <v>56</v>
      </c>
      <c r="C392" t="s">
        <v>7</v>
      </c>
      <c r="D392" t="s">
        <v>90</v>
      </c>
      <c r="E392">
        <v>47650.2</v>
      </c>
      <c r="F392">
        <v>0</v>
      </c>
      <c r="G392">
        <v>0</v>
      </c>
      <c r="H392">
        <v>47650.2</v>
      </c>
      <c r="I392">
        <v>533</v>
      </c>
      <c r="J392">
        <v>0.09</v>
      </c>
    </row>
    <row r="393" spans="1:10" x14ac:dyDescent="0.35">
      <c r="A393">
        <v>2019</v>
      </c>
      <c r="B393" t="s">
        <v>70</v>
      </c>
      <c r="C393" t="s">
        <v>7</v>
      </c>
      <c r="D393" t="s">
        <v>90</v>
      </c>
      <c r="E393">
        <v>46838.400000000001</v>
      </c>
      <c r="F393">
        <v>0</v>
      </c>
      <c r="G393">
        <v>0</v>
      </c>
      <c r="H393">
        <v>46838.400000000001</v>
      </c>
      <c r="I393">
        <v>430.5</v>
      </c>
      <c r="J393">
        <v>0.06</v>
      </c>
    </row>
    <row r="394" spans="1:10" x14ac:dyDescent="0.35">
      <c r="A394">
        <v>2019</v>
      </c>
      <c r="B394" t="s">
        <v>42</v>
      </c>
      <c r="C394" t="s">
        <v>7</v>
      </c>
      <c r="D394" t="s">
        <v>90</v>
      </c>
      <c r="E394">
        <v>46768.7</v>
      </c>
      <c r="F394">
        <v>0</v>
      </c>
      <c r="G394">
        <v>0</v>
      </c>
      <c r="H394">
        <v>46768.7</v>
      </c>
      <c r="I394">
        <v>451</v>
      </c>
      <c r="J394">
        <v>0.04</v>
      </c>
    </row>
    <row r="395" spans="1:10" x14ac:dyDescent="0.35">
      <c r="A395">
        <v>2019</v>
      </c>
      <c r="B395" t="s">
        <v>36</v>
      </c>
      <c r="C395" t="s">
        <v>7</v>
      </c>
      <c r="D395" t="s">
        <v>90</v>
      </c>
      <c r="E395">
        <v>46690.8</v>
      </c>
      <c r="F395">
        <v>0</v>
      </c>
      <c r="G395">
        <v>0</v>
      </c>
      <c r="H395">
        <v>46690.8</v>
      </c>
      <c r="I395">
        <v>533</v>
      </c>
      <c r="J395">
        <v>0.06</v>
      </c>
    </row>
    <row r="396" spans="1:10" x14ac:dyDescent="0.35">
      <c r="A396">
        <v>2019</v>
      </c>
      <c r="B396" t="s">
        <v>69</v>
      </c>
      <c r="C396" t="s">
        <v>7</v>
      </c>
      <c r="D396" t="s">
        <v>90</v>
      </c>
      <c r="E396">
        <v>46494</v>
      </c>
      <c r="F396">
        <v>0</v>
      </c>
      <c r="G396">
        <v>0</v>
      </c>
      <c r="H396">
        <v>46494</v>
      </c>
      <c r="I396">
        <v>246</v>
      </c>
      <c r="J396">
        <v>0.02</v>
      </c>
    </row>
    <row r="397" spans="1:10" x14ac:dyDescent="0.35">
      <c r="A397">
        <v>2019</v>
      </c>
      <c r="B397" t="s">
        <v>75</v>
      </c>
      <c r="C397" t="s">
        <v>7</v>
      </c>
      <c r="D397" t="s">
        <v>90</v>
      </c>
      <c r="E397">
        <v>45100</v>
      </c>
      <c r="F397">
        <v>0</v>
      </c>
      <c r="G397">
        <v>0</v>
      </c>
      <c r="H397">
        <v>45100</v>
      </c>
      <c r="I397">
        <v>410</v>
      </c>
      <c r="J397">
        <v>0.09</v>
      </c>
    </row>
    <row r="398" spans="1:10" x14ac:dyDescent="0.35">
      <c r="A398">
        <v>2019</v>
      </c>
      <c r="B398" t="s">
        <v>53</v>
      </c>
      <c r="C398" t="s">
        <v>7</v>
      </c>
      <c r="D398" t="s">
        <v>90</v>
      </c>
      <c r="E398">
        <v>43706</v>
      </c>
      <c r="F398">
        <v>0</v>
      </c>
      <c r="G398">
        <v>0</v>
      </c>
      <c r="H398">
        <v>43706</v>
      </c>
      <c r="I398">
        <v>533</v>
      </c>
      <c r="J398">
        <v>0.05</v>
      </c>
    </row>
    <row r="399" spans="1:10" x14ac:dyDescent="0.35">
      <c r="A399">
        <v>2019</v>
      </c>
      <c r="B399" t="s">
        <v>52</v>
      </c>
      <c r="C399" t="s">
        <v>7</v>
      </c>
      <c r="D399" t="s">
        <v>90</v>
      </c>
      <c r="E399">
        <v>42107</v>
      </c>
      <c r="F399">
        <v>0</v>
      </c>
      <c r="G399">
        <v>0</v>
      </c>
      <c r="H399">
        <v>42107</v>
      </c>
      <c r="I399">
        <v>533</v>
      </c>
      <c r="J399">
        <v>7.0000000000000007E-2</v>
      </c>
    </row>
    <row r="400" spans="1:10" x14ac:dyDescent="0.35">
      <c r="A400">
        <v>2019</v>
      </c>
      <c r="B400" t="s">
        <v>27</v>
      </c>
      <c r="C400" t="s">
        <v>7</v>
      </c>
      <c r="D400" t="s">
        <v>90</v>
      </c>
      <c r="E400">
        <v>40754</v>
      </c>
      <c r="F400">
        <v>0</v>
      </c>
      <c r="G400">
        <v>0</v>
      </c>
      <c r="H400">
        <v>40754</v>
      </c>
      <c r="I400">
        <v>287</v>
      </c>
      <c r="J400">
        <v>0.03</v>
      </c>
    </row>
    <row r="401" spans="1:10" x14ac:dyDescent="0.35">
      <c r="A401">
        <v>2019</v>
      </c>
      <c r="B401" t="s">
        <v>72</v>
      </c>
      <c r="C401" t="s">
        <v>7</v>
      </c>
      <c r="D401" t="s">
        <v>90</v>
      </c>
      <c r="E401">
        <v>40180</v>
      </c>
      <c r="F401">
        <v>0</v>
      </c>
      <c r="G401">
        <v>0</v>
      </c>
      <c r="H401">
        <v>40180</v>
      </c>
      <c r="I401">
        <v>287</v>
      </c>
      <c r="J401">
        <v>0.02</v>
      </c>
    </row>
    <row r="402" spans="1:10" x14ac:dyDescent="0.35">
      <c r="A402">
        <v>2019</v>
      </c>
      <c r="B402" t="s">
        <v>61</v>
      </c>
      <c r="C402" t="s">
        <v>7</v>
      </c>
      <c r="D402" t="s">
        <v>90</v>
      </c>
      <c r="E402">
        <v>38540</v>
      </c>
      <c r="F402">
        <v>0</v>
      </c>
      <c r="G402">
        <v>0</v>
      </c>
      <c r="H402">
        <v>38540</v>
      </c>
      <c r="I402">
        <v>410</v>
      </c>
      <c r="J402">
        <v>0.05</v>
      </c>
    </row>
    <row r="403" spans="1:10" x14ac:dyDescent="0.35">
      <c r="A403">
        <v>2019</v>
      </c>
      <c r="B403" t="s">
        <v>24</v>
      </c>
      <c r="C403" t="s">
        <v>7</v>
      </c>
      <c r="D403" t="s">
        <v>90</v>
      </c>
      <c r="E403">
        <v>37433</v>
      </c>
      <c r="F403">
        <v>0</v>
      </c>
      <c r="G403">
        <v>0</v>
      </c>
      <c r="H403">
        <v>37433</v>
      </c>
      <c r="I403">
        <v>451</v>
      </c>
      <c r="J403">
        <v>0.04</v>
      </c>
    </row>
    <row r="404" spans="1:10" x14ac:dyDescent="0.35">
      <c r="A404">
        <v>2019</v>
      </c>
      <c r="B404" t="s">
        <v>23</v>
      </c>
      <c r="C404" t="s">
        <v>7</v>
      </c>
      <c r="D404" t="s">
        <v>90</v>
      </c>
      <c r="E404">
        <v>36162</v>
      </c>
      <c r="F404">
        <v>0</v>
      </c>
      <c r="G404">
        <v>0</v>
      </c>
      <c r="H404">
        <v>36162</v>
      </c>
      <c r="I404">
        <v>246</v>
      </c>
      <c r="J404">
        <v>0.02</v>
      </c>
    </row>
    <row r="405" spans="1:10" x14ac:dyDescent="0.35">
      <c r="A405">
        <v>2019</v>
      </c>
      <c r="B405" t="s">
        <v>22</v>
      </c>
      <c r="C405" t="s">
        <v>7</v>
      </c>
      <c r="D405" t="s">
        <v>90</v>
      </c>
      <c r="E405">
        <v>27552</v>
      </c>
      <c r="F405">
        <v>0</v>
      </c>
      <c r="G405">
        <v>0</v>
      </c>
      <c r="H405">
        <v>27552</v>
      </c>
      <c r="I405">
        <v>246</v>
      </c>
      <c r="J405">
        <v>0.02</v>
      </c>
    </row>
    <row r="406" spans="1:10" x14ac:dyDescent="0.35">
      <c r="A406">
        <v>2019</v>
      </c>
      <c r="B406" t="s">
        <v>26</v>
      </c>
      <c r="C406" t="s">
        <v>7</v>
      </c>
      <c r="D406" t="s">
        <v>90</v>
      </c>
      <c r="E406">
        <v>27552</v>
      </c>
      <c r="F406">
        <v>0</v>
      </c>
      <c r="G406">
        <v>0</v>
      </c>
      <c r="H406">
        <v>27552</v>
      </c>
      <c r="I406">
        <v>287</v>
      </c>
      <c r="J406">
        <v>0.03</v>
      </c>
    </row>
    <row r="407" spans="1:10" x14ac:dyDescent="0.35">
      <c r="A407">
        <v>2019</v>
      </c>
      <c r="B407" t="s">
        <v>55</v>
      </c>
      <c r="C407" t="s">
        <v>7</v>
      </c>
      <c r="D407" t="s">
        <v>90</v>
      </c>
      <c r="E407">
        <v>25629.1</v>
      </c>
      <c r="F407">
        <v>0</v>
      </c>
      <c r="G407">
        <v>0</v>
      </c>
      <c r="H407">
        <v>25629.1</v>
      </c>
      <c r="I407">
        <v>287</v>
      </c>
      <c r="J407">
        <v>0.05</v>
      </c>
    </row>
    <row r="408" spans="1:10" x14ac:dyDescent="0.35">
      <c r="A408">
        <v>2019</v>
      </c>
      <c r="B408" t="s">
        <v>54</v>
      </c>
      <c r="C408" t="s">
        <v>7</v>
      </c>
      <c r="D408" t="s">
        <v>90</v>
      </c>
      <c r="E408">
        <v>25629.1</v>
      </c>
      <c r="F408">
        <v>0</v>
      </c>
      <c r="G408">
        <v>0</v>
      </c>
      <c r="H408">
        <v>25629.1</v>
      </c>
      <c r="I408">
        <v>287</v>
      </c>
      <c r="J408">
        <v>0.04</v>
      </c>
    </row>
    <row r="409" spans="1:10" x14ac:dyDescent="0.35">
      <c r="A409">
        <v>2019</v>
      </c>
      <c r="B409" t="s">
        <v>43</v>
      </c>
      <c r="C409" t="s">
        <v>7</v>
      </c>
      <c r="D409" t="s">
        <v>90</v>
      </c>
      <c r="E409">
        <v>21238</v>
      </c>
      <c r="F409">
        <v>0</v>
      </c>
      <c r="G409">
        <v>0</v>
      </c>
      <c r="H409">
        <v>21238</v>
      </c>
      <c r="I409">
        <v>205</v>
      </c>
      <c r="J409">
        <v>0.02</v>
      </c>
    </row>
    <row r="410" spans="1:10" x14ac:dyDescent="0.35">
      <c r="A410">
        <v>2019</v>
      </c>
      <c r="B410" t="s">
        <v>40</v>
      </c>
      <c r="C410" t="s">
        <v>7</v>
      </c>
      <c r="D410" t="s">
        <v>90</v>
      </c>
      <c r="E410">
        <v>18361.849999999999</v>
      </c>
      <c r="F410">
        <v>0</v>
      </c>
      <c r="G410">
        <v>0</v>
      </c>
      <c r="H410">
        <v>18361.849999999999</v>
      </c>
      <c r="I410">
        <v>266.5</v>
      </c>
      <c r="J410">
        <v>0.02</v>
      </c>
    </row>
    <row r="411" spans="1:10" x14ac:dyDescent="0.35">
      <c r="A411">
        <v>2019</v>
      </c>
      <c r="B411" t="s">
        <v>68</v>
      </c>
      <c r="C411" t="s">
        <v>7</v>
      </c>
      <c r="D411" t="s">
        <v>90</v>
      </c>
      <c r="E411">
        <v>17527.5</v>
      </c>
      <c r="F411">
        <v>0</v>
      </c>
      <c r="G411">
        <v>0</v>
      </c>
      <c r="H411">
        <v>17527.5</v>
      </c>
      <c r="I411">
        <v>61.5</v>
      </c>
      <c r="J411">
        <v>0.01</v>
      </c>
    </row>
    <row r="412" spans="1:10" x14ac:dyDescent="0.35">
      <c r="A412">
        <v>2019</v>
      </c>
      <c r="B412" t="s">
        <v>50</v>
      </c>
      <c r="C412" t="s">
        <v>7</v>
      </c>
      <c r="D412" t="s">
        <v>90</v>
      </c>
      <c r="E412">
        <v>17220</v>
      </c>
      <c r="F412">
        <v>0</v>
      </c>
      <c r="G412">
        <v>0</v>
      </c>
      <c r="H412">
        <v>17220</v>
      </c>
      <c r="I412">
        <v>287</v>
      </c>
      <c r="J412">
        <v>0.02</v>
      </c>
    </row>
    <row r="413" spans="1:10" x14ac:dyDescent="0.35">
      <c r="A413">
        <v>2019</v>
      </c>
      <c r="B413" t="s">
        <v>38</v>
      </c>
      <c r="C413" t="s">
        <v>7</v>
      </c>
      <c r="D413" t="s">
        <v>90</v>
      </c>
      <c r="E413">
        <v>13284</v>
      </c>
      <c r="F413">
        <v>0</v>
      </c>
      <c r="G413">
        <v>0</v>
      </c>
      <c r="H413">
        <v>13284</v>
      </c>
      <c r="I413">
        <v>246</v>
      </c>
      <c r="J413">
        <v>0.02</v>
      </c>
    </row>
    <row r="414" spans="1:10" x14ac:dyDescent="0.35">
      <c r="A414">
        <v>2019</v>
      </c>
      <c r="B414" t="s">
        <v>39</v>
      </c>
      <c r="C414" t="s">
        <v>7</v>
      </c>
      <c r="D414" t="s">
        <v>90</v>
      </c>
      <c r="E414">
        <v>12693.6</v>
      </c>
      <c r="F414">
        <v>0</v>
      </c>
      <c r="G414">
        <v>0</v>
      </c>
      <c r="H414">
        <v>12693.6</v>
      </c>
      <c r="I414">
        <v>246</v>
      </c>
      <c r="J414">
        <v>0.04</v>
      </c>
    </row>
    <row r="415" spans="1:10" x14ac:dyDescent="0.35">
      <c r="A415">
        <v>2019</v>
      </c>
      <c r="B415" t="s">
        <v>19</v>
      </c>
      <c r="C415" t="s">
        <v>7</v>
      </c>
      <c r="D415" t="s">
        <v>90</v>
      </c>
      <c r="E415">
        <v>11336.5</v>
      </c>
      <c r="F415">
        <v>0</v>
      </c>
      <c r="G415">
        <v>0</v>
      </c>
      <c r="H415">
        <v>11336.5</v>
      </c>
      <c r="I415">
        <v>143.5</v>
      </c>
      <c r="J415">
        <v>0.02</v>
      </c>
    </row>
    <row r="416" spans="1:10" x14ac:dyDescent="0.35">
      <c r="A416">
        <v>2019</v>
      </c>
      <c r="B416" t="s">
        <v>33</v>
      </c>
      <c r="C416" t="s">
        <v>7</v>
      </c>
      <c r="D416" t="s">
        <v>90</v>
      </c>
      <c r="E416">
        <v>9876.9</v>
      </c>
      <c r="F416">
        <v>0</v>
      </c>
      <c r="G416">
        <v>0</v>
      </c>
      <c r="H416">
        <v>9876.9</v>
      </c>
      <c r="I416">
        <v>123</v>
      </c>
      <c r="J416">
        <v>0.01</v>
      </c>
    </row>
    <row r="417" spans="1:10" x14ac:dyDescent="0.35">
      <c r="A417">
        <v>2019</v>
      </c>
      <c r="B417" t="s">
        <v>41</v>
      </c>
      <c r="C417" t="s">
        <v>7</v>
      </c>
      <c r="D417" t="s">
        <v>90</v>
      </c>
      <c r="E417">
        <v>6929</v>
      </c>
      <c r="F417">
        <v>0</v>
      </c>
      <c r="G417">
        <v>0</v>
      </c>
      <c r="H417">
        <v>6929</v>
      </c>
      <c r="I417">
        <v>102.5</v>
      </c>
      <c r="J417">
        <v>0.01</v>
      </c>
    </row>
    <row r="418" spans="1:10" x14ac:dyDescent="0.35">
      <c r="A418">
        <v>2019</v>
      </c>
      <c r="B418" t="s">
        <v>71</v>
      </c>
      <c r="C418" t="s">
        <v>7</v>
      </c>
      <c r="D418" t="s">
        <v>90</v>
      </c>
      <c r="E418">
        <v>5338.2</v>
      </c>
      <c r="F418">
        <v>0</v>
      </c>
      <c r="G418">
        <v>0</v>
      </c>
      <c r="H418">
        <v>5338.2</v>
      </c>
      <c r="I418">
        <v>143.5</v>
      </c>
      <c r="J418">
        <v>0.02</v>
      </c>
    </row>
    <row r="419" spans="1:10" x14ac:dyDescent="0.35">
      <c r="A419">
        <v>2019</v>
      </c>
      <c r="B419" t="s">
        <v>64</v>
      </c>
      <c r="C419" t="s">
        <v>7</v>
      </c>
      <c r="D419" t="s">
        <v>90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35">
      <c r="A420">
        <v>2019</v>
      </c>
      <c r="B420" t="s">
        <v>65</v>
      </c>
      <c r="C420" t="s">
        <v>7</v>
      </c>
      <c r="D420" t="s">
        <v>90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35">
      <c r="A421">
        <v>2019</v>
      </c>
      <c r="B421" t="s">
        <v>58</v>
      </c>
      <c r="C421" t="s">
        <v>7</v>
      </c>
      <c r="D421" t="s">
        <v>90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35">
      <c r="A422">
        <v>2019</v>
      </c>
      <c r="B422" t="s">
        <v>75</v>
      </c>
      <c r="C422" t="s">
        <v>7</v>
      </c>
      <c r="D422" t="s">
        <v>91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35">
      <c r="A423">
        <v>2019</v>
      </c>
      <c r="B423" t="s">
        <v>28</v>
      </c>
      <c r="C423" t="s">
        <v>7</v>
      </c>
      <c r="D423" t="s">
        <v>91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35">
      <c r="A424">
        <v>2019</v>
      </c>
      <c r="B424" t="s">
        <v>62</v>
      </c>
      <c r="C424" t="s">
        <v>7</v>
      </c>
      <c r="D424" t="s">
        <v>91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35">
      <c r="A425">
        <v>2019</v>
      </c>
      <c r="B425" t="s">
        <v>76</v>
      </c>
      <c r="C425" t="s">
        <v>7</v>
      </c>
      <c r="D425" t="s">
        <v>91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35">
      <c r="A426">
        <v>2019</v>
      </c>
      <c r="B426" t="s">
        <v>45</v>
      </c>
      <c r="C426" t="s">
        <v>7</v>
      </c>
      <c r="D426" t="s">
        <v>91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35">
      <c r="A427">
        <v>2019</v>
      </c>
      <c r="B427" t="s">
        <v>46</v>
      </c>
      <c r="C427" t="s">
        <v>7</v>
      </c>
      <c r="D427" t="s">
        <v>91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35">
      <c r="A428">
        <v>2019</v>
      </c>
      <c r="B428" t="s">
        <v>44</v>
      </c>
      <c r="C428" t="s">
        <v>7</v>
      </c>
      <c r="D428" t="s">
        <v>91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35">
      <c r="A429">
        <v>2019</v>
      </c>
      <c r="B429" t="s">
        <v>68</v>
      </c>
      <c r="C429" t="s">
        <v>7</v>
      </c>
      <c r="D429" t="s">
        <v>91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35">
      <c r="A430">
        <v>2019</v>
      </c>
      <c r="B430" t="s">
        <v>51</v>
      </c>
      <c r="C430" t="s">
        <v>7</v>
      </c>
      <c r="D430" t="s">
        <v>91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35">
      <c r="A431">
        <v>2019</v>
      </c>
      <c r="B431" t="s">
        <v>50</v>
      </c>
      <c r="C431" t="s">
        <v>7</v>
      </c>
      <c r="D431" t="s">
        <v>91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35">
      <c r="A432">
        <v>2019</v>
      </c>
      <c r="B432" t="s">
        <v>67</v>
      </c>
      <c r="C432" t="s">
        <v>7</v>
      </c>
      <c r="D432" t="s">
        <v>91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35">
      <c r="A433">
        <v>2019</v>
      </c>
      <c r="B433" t="s">
        <v>25</v>
      </c>
      <c r="C433" t="s">
        <v>7</v>
      </c>
      <c r="D433" t="s">
        <v>91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35">
      <c r="A434">
        <v>2019</v>
      </c>
      <c r="B434" t="s">
        <v>20</v>
      </c>
      <c r="C434" t="s">
        <v>7</v>
      </c>
      <c r="D434" t="s">
        <v>91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35">
      <c r="A435">
        <v>2019</v>
      </c>
      <c r="B435" t="s">
        <v>21</v>
      </c>
      <c r="C435" t="s">
        <v>7</v>
      </c>
      <c r="D435" t="s">
        <v>91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35">
      <c r="A436">
        <v>2019</v>
      </c>
      <c r="B436" t="s">
        <v>39</v>
      </c>
      <c r="C436" t="s">
        <v>7</v>
      </c>
      <c r="D436" t="s">
        <v>91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35">
      <c r="A437">
        <v>2019</v>
      </c>
      <c r="B437" t="s">
        <v>40</v>
      </c>
      <c r="C437" t="s">
        <v>7</v>
      </c>
      <c r="D437" t="s">
        <v>91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35">
      <c r="A438">
        <v>2019</v>
      </c>
      <c r="B438" t="s">
        <v>42</v>
      </c>
      <c r="C438" t="s">
        <v>7</v>
      </c>
      <c r="D438" t="s">
        <v>91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35">
      <c r="A439">
        <v>2019</v>
      </c>
      <c r="B439" t="s">
        <v>64</v>
      </c>
      <c r="C439" t="s">
        <v>7</v>
      </c>
      <c r="D439" t="s">
        <v>91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35">
      <c r="A440">
        <v>2019</v>
      </c>
      <c r="B440" t="s">
        <v>61</v>
      </c>
      <c r="C440" t="s">
        <v>7</v>
      </c>
      <c r="D440" t="s">
        <v>91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35">
      <c r="A441">
        <v>2019</v>
      </c>
      <c r="B441" t="s">
        <v>35</v>
      </c>
      <c r="C441" t="s">
        <v>7</v>
      </c>
      <c r="D441" t="s">
        <v>91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35">
      <c r="A442">
        <v>2019</v>
      </c>
      <c r="B442" t="s">
        <v>23</v>
      </c>
      <c r="C442" t="s">
        <v>7</v>
      </c>
      <c r="D442" t="s">
        <v>91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35">
      <c r="A443">
        <v>2019</v>
      </c>
      <c r="B443" t="s">
        <v>6</v>
      </c>
      <c r="C443" t="s">
        <v>7</v>
      </c>
      <c r="D443" t="s">
        <v>91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35">
      <c r="A444">
        <v>2019</v>
      </c>
      <c r="B444" t="s">
        <v>65</v>
      </c>
      <c r="C444" t="s">
        <v>7</v>
      </c>
      <c r="D444" t="s">
        <v>91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35">
      <c r="A445">
        <v>2019</v>
      </c>
      <c r="B445" t="s">
        <v>58</v>
      </c>
      <c r="C445" t="s">
        <v>7</v>
      </c>
      <c r="D445" t="s">
        <v>91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35">
      <c r="A446">
        <v>2019</v>
      </c>
      <c r="B446" t="s">
        <v>66</v>
      </c>
      <c r="C446" t="s">
        <v>7</v>
      </c>
      <c r="D446" t="s">
        <v>91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35">
      <c r="A447">
        <v>2019</v>
      </c>
      <c r="B447" t="s">
        <v>30</v>
      </c>
      <c r="C447" t="s">
        <v>7</v>
      </c>
      <c r="D447" t="s">
        <v>91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35">
      <c r="A448">
        <v>2019</v>
      </c>
      <c r="B448" t="s">
        <v>73</v>
      </c>
      <c r="C448" t="s">
        <v>7</v>
      </c>
      <c r="D448" t="s">
        <v>91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35">
      <c r="A449">
        <v>2019</v>
      </c>
      <c r="B449" t="s">
        <v>47</v>
      </c>
      <c r="C449" t="s">
        <v>7</v>
      </c>
      <c r="D449" t="s">
        <v>91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35">
      <c r="A450">
        <v>2019</v>
      </c>
      <c r="B450" t="s">
        <v>49</v>
      </c>
      <c r="C450" t="s">
        <v>7</v>
      </c>
      <c r="D450" t="s">
        <v>91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35">
      <c r="A451">
        <v>2019</v>
      </c>
      <c r="B451" t="s">
        <v>52</v>
      </c>
      <c r="C451" t="s">
        <v>7</v>
      </c>
      <c r="D451" t="s">
        <v>91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35">
      <c r="A452">
        <v>2019</v>
      </c>
      <c r="B452" t="s">
        <v>63</v>
      </c>
      <c r="C452" t="s">
        <v>7</v>
      </c>
      <c r="D452" t="s">
        <v>91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35">
      <c r="A453">
        <v>2019</v>
      </c>
      <c r="B453" t="s">
        <v>37</v>
      </c>
      <c r="C453" t="s">
        <v>7</v>
      </c>
      <c r="D453" t="s">
        <v>91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35">
      <c r="A454">
        <v>2019</v>
      </c>
      <c r="B454" t="s">
        <v>31</v>
      </c>
      <c r="C454" t="s">
        <v>7</v>
      </c>
      <c r="D454" t="s">
        <v>91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35">
      <c r="A455">
        <v>2019</v>
      </c>
      <c r="B455" t="s">
        <v>59</v>
      </c>
      <c r="C455" t="s">
        <v>7</v>
      </c>
      <c r="D455" t="s">
        <v>91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35">
      <c r="A456">
        <v>2019</v>
      </c>
      <c r="B456" t="s">
        <v>48</v>
      </c>
      <c r="C456" t="s">
        <v>7</v>
      </c>
      <c r="D456" t="s">
        <v>91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35">
      <c r="A457">
        <v>2019</v>
      </c>
      <c r="B457" t="s">
        <v>19</v>
      </c>
      <c r="C457" t="s">
        <v>7</v>
      </c>
      <c r="D457" t="s">
        <v>91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35">
      <c r="A458">
        <v>2019</v>
      </c>
      <c r="B458" t="s">
        <v>22</v>
      </c>
      <c r="C458" t="s">
        <v>7</v>
      </c>
      <c r="D458" t="s">
        <v>91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35">
      <c r="A459">
        <v>2019</v>
      </c>
      <c r="B459" t="s">
        <v>27</v>
      </c>
      <c r="C459" t="s">
        <v>7</v>
      </c>
      <c r="D459" t="s">
        <v>91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35">
      <c r="A460">
        <v>2019</v>
      </c>
      <c r="B460" t="s">
        <v>74</v>
      </c>
      <c r="C460" t="s">
        <v>7</v>
      </c>
      <c r="D460" t="s">
        <v>91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35">
      <c r="A461">
        <v>2019</v>
      </c>
      <c r="B461" t="s">
        <v>24</v>
      </c>
      <c r="C461" t="s">
        <v>7</v>
      </c>
      <c r="D461" t="s">
        <v>91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35">
      <c r="A462">
        <v>2019</v>
      </c>
      <c r="B462" t="s">
        <v>38</v>
      </c>
      <c r="C462" t="s">
        <v>7</v>
      </c>
      <c r="D462" t="s">
        <v>91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35">
      <c r="A463">
        <v>2019</v>
      </c>
      <c r="B463" t="s">
        <v>60</v>
      </c>
      <c r="C463" t="s">
        <v>7</v>
      </c>
      <c r="D463" t="s">
        <v>91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35">
      <c r="A464">
        <v>2019</v>
      </c>
      <c r="B464" t="s">
        <v>36</v>
      </c>
      <c r="C464" t="s">
        <v>7</v>
      </c>
      <c r="D464" t="s">
        <v>91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35">
      <c r="A465">
        <v>2019</v>
      </c>
      <c r="B465" t="s">
        <v>34</v>
      </c>
      <c r="C465" t="s">
        <v>7</v>
      </c>
      <c r="D465" t="s">
        <v>91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35">
      <c r="A466">
        <v>2019</v>
      </c>
      <c r="B466" t="s">
        <v>32</v>
      </c>
      <c r="C466" t="s">
        <v>7</v>
      </c>
      <c r="D466" t="s">
        <v>91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35">
      <c r="A467">
        <v>2019</v>
      </c>
      <c r="B467" t="s">
        <v>43</v>
      </c>
      <c r="C467" t="s">
        <v>7</v>
      </c>
      <c r="D467" t="s">
        <v>91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35">
      <c r="A468">
        <v>2019</v>
      </c>
      <c r="B468" t="s">
        <v>55</v>
      </c>
      <c r="C468" t="s">
        <v>7</v>
      </c>
      <c r="D468" t="s">
        <v>91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35">
      <c r="A469">
        <v>2019</v>
      </c>
      <c r="B469" t="s">
        <v>69</v>
      </c>
      <c r="C469" t="s">
        <v>7</v>
      </c>
      <c r="D469" t="s">
        <v>91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35">
      <c r="A470">
        <v>2019</v>
      </c>
      <c r="B470" t="s">
        <v>18</v>
      </c>
      <c r="C470" t="s">
        <v>7</v>
      </c>
      <c r="D470" t="s">
        <v>91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35">
      <c r="A471">
        <v>2019</v>
      </c>
      <c r="B471" t="s">
        <v>70</v>
      </c>
      <c r="C471" t="s">
        <v>7</v>
      </c>
      <c r="D471" t="s">
        <v>91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35">
      <c r="A472">
        <v>2019</v>
      </c>
      <c r="B472" t="s">
        <v>53</v>
      </c>
      <c r="C472" t="s">
        <v>7</v>
      </c>
      <c r="D472" t="s">
        <v>91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35">
      <c r="A473">
        <v>2019</v>
      </c>
      <c r="B473" t="s">
        <v>33</v>
      </c>
      <c r="C473" t="s">
        <v>7</v>
      </c>
      <c r="D473" t="s">
        <v>91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35">
      <c r="A474">
        <v>2019</v>
      </c>
      <c r="B474" t="s">
        <v>56</v>
      </c>
      <c r="C474" t="s">
        <v>7</v>
      </c>
      <c r="D474" t="s">
        <v>91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35">
      <c r="A475">
        <v>2019</v>
      </c>
      <c r="B475" t="s">
        <v>57</v>
      </c>
      <c r="C475" t="s">
        <v>7</v>
      </c>
      <c r="D475" t="s">
        <v>91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35">
      <c r="A476">
        <v>2019</v>
      </c>
      <c r="B476" t="s">
        <v>26</v>
      </c>
      <c r="C476" t="s">
        <v>7</v>
      </c>
      <c r="D476" t="s">
        <v>91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35">
      <c r="A477">
        <v>2019</v>
      </c>
      <c r="B477" t="s">
        <v>54</v>
      </c>
      <c r="C477" t="s">
        <v>7</v>
      </c>
      <c r="D477" t="s">
        <v>91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35">
      <c r="A478">
        <v>2019</v>
      </c>
      <c r="B478" t="s">
        <v>72</v>
      </c>
      <c r="C478" t="s">
        <v>7</v>
      </c>
      <c r="D478" t="s">
        <v>91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35">
      <c r="A479">
        <v>2019</v>
      </c>
      <c r="B479" t="s">
        <v>29</v>
      </c>
      <c r="C479" t="s">
        <v>7</v>
      </c>
      <c r="D479" t="s">
        <v>91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35">
      <c r="A480">
        <v>2019</v>
      </c>
      <c r="B480" t="s">
        <v>71</v>
      </c>
      <c r="C480" t="s">
        <v>7</v>
      </c>
      <c r="D480" t="s">
        <v>91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35">
      <c r="A481">
        <v>2019</v>
      </c>
      <c r="B481" t="s">
        <v>41</v>
      </c>
      <c r="C481" t="s">
        <v>7</v>
      </c>
      <c r="D481" t="s">
        <v>91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35">
      <c r="A482">
        <v>2019</v>
      </c>
      <c r="B482" t="s">
        <v>75</v>
      </c>
      <c r="C482" t="s">
        <v>7</v>
      </c>
      <c r="D482" t="s">
        <v>92</v>
      </c>
      <c r="E482">
        <v>0</v>
      </c>
      <c r="F482">
        <v>31.54</v>
      </c>
      <c r="G482">
        <v>0</v>
      </c>
      <c r="H482">
        <v>9399.18</v>
      </c>
      <c r="I482">
        <v>85.45</v>
      </c>
      <c r="J482">
        <v>0.02</v>
      </c>
    </row>
    <row r="483" spans="1:10" x14ac:dyDescent="0.35">
      <c r="A483">
        <v>2019</v>
      </c>
      <c r="B483" t="s">
        <v>28</v>
      </c>
      <c r="C483" t="s">
        <v>7</v>
      </c>
      <c r="D483" t="s">
        <v>92</v>
      </c>
      <c r="E483">
        <v>0</v>
      </c>
      <c r="F483">
        <v>63.88</v>
      </c>
      <c r="G483">
        <v>0</v>
      </c>
      <c r="H483">
        <v>19035.28</v>
      </c>
      <c r="I483">
        <v>133.11000000000001</v>
      </c>
      <c r="J483">
        <v>0.02</v>
      </c>
    </row>
    <row r="484" spans="1:10" x14ac:dyDescent="0.35">
      <c r="A484">
        <v>2019</v>
      </c>
      <c r="B484" t="s">
        <v>62</v>
      </c>
      <c r="C484" t="s">
        <v>7</v>
      </c>
      <c r="D484" t="s">
        <v>92</v>
      </c>
      <c r="E484">
        <v>0</v>
      </c>
      <c r="F484">
        <v>158.65</v>
      </c>
      <c r="G484">
        <v>0</v>
      </c>
      <c r="H484">
        <v>47276.61</v>
      </c>
      <c r="I484">
        <v>155.01</v>
      </c>
      <c r="J484">
        <v>0.01</v>
      </c>
    </row>
    <row r="485" spans="1:10" x14ac:dyDescent="0.35">
      <c r="A485">
        <v>2019</v>
      </c>
      <c r="B485" t="s">
        <v>76</v>
      </c>
      <c r="C485" t="s">
        <v>7</v>
      </c>
      <c r="D485" t="s">
        <v>92</v>
      </c>
      <c r="E485">
        <v>0</v>
      </c>
      <c r="F485">
        <v>141.59</v>
      </c>
      <c r="G485">
        <v>0</v>
      </c>
      <c r="H485">
        <v>42193.919999999998</v>
      </c>
      <c r="I485">
        <v>84.39</v>
      </c>
      <c r="J485">
        <v>0.01</v>
      </c>
    </row>
    <row r="486" spans="1:10" x14ac:dyDescent="0.35">
      <c r="A486">
        <v>2019</v>
      </c>
      <c r="B486" t="s">
        <v>45</v>
      </c>
      <c r="C486" t="s">
        <v>7</v>
      </c>
      <c r="D486" t="s">
        <v>92</v>
      </c>
      <c r="E486">
        <v>0</v>
      </c>
      <c r="F486">
        <v>134.01</v>
      </c>
      <c r="G486">
        <v>0</v>
      </c>
      <c r="H486">
        <v>39934.160000000003</v>
      </c>
      <c r="I486">
        <v>102.4</v>
      </c>
      <c r="J486">
        <v>0.01</v>
      </c>
    </row>
    <row r="487" spans="1:10" x14ac:dyDescent="0.35">
      <c r="A487">
        <v>2019</v>
      </c>
      <c r="B487" t="s">
        <v>46</v>
      </c>
      <c r="C487" t="s">
        <v>7</v>
      </c>
      <c r="D487" t="s">
        <v>92</v>
      </c>
      <c r="E487">
        <v>0</v>
      </c>
      <c r="F487">
        <v>189.9</v>
      </c>
      <c r="G487">
        <v>0</v>
      </c>
      <c r="H487">
        <v>56589.99</v>
      </c>
      <c r="I487">
        <v>131</v>
      </c>
      <c r="J487">
        <v>0.02</v>
      </c>
    </row>
    <row r="488" spans="1:10" x14ac:dyDescent="0.35">
      <c r="A488">
        <v>2019</v>
      </c>
      <c r="B488" t="s">
        <v>44</v>
      </c>
      <c r="C488" t="s">
        <v>7</v>
      </c>
      <c r="D488" t="s">
        <v>92</v>
      </c>
      <c r="E488">
        <v>0</v>
      </c>
      <c r="F488">
        <v>60.85</v>
      </c>
      <c r="G488">
        <v>0</v>
      </c>
      <c r="H488">
        <v>18134.560000000001</v>
      </c>
      <c r="I488">
        <v>75.56</v>
      </c>
      <c r="J488">
        <v>0.01</v>
      </c>
    </row>
    <row r="489" spans="1:10" x14ac:dyDescent="0.35">
      <c r="A489">
        <v>2019</v>
      </c>
      <c r="B489" t="s">
        <v>68</v>
      </c>
      <c r="C489" t="s">
        <v>7</v>
      </c>
      <c r="D489" t="s">
        <v>92</v>
      </c>
      <c r="E489">
        <v>0</v>
      </c>
      <c r="F489">
        <v>126.29</v>
      </c>
      <c r="G489">
        <v>0</v>
      </c>
      <c r="H489">
        <v>37635.56</v>
      </c>
      <c r="I489">
        <v>132.05000000000001</v>
      </c>
      <c r="J489">
        <v>0.01</v>
      </c>
    </row>
    <row r="490" spans="1:10" x14ac:dyDescent="0.35">
      <c r="A490">
        <v>2019</v>
      </c>
      <c r="B490" t="s">
        <v>51</v>
      </c>
      <c r="C490" t="s">
        <v>7</v>
      </c>
      <c r="D490" t="s">
        <v>92</v>
      </c>
      <c r="E490">
        <v>0</v>
      </c>
      <c r="F490">
        <v>82.08</v>
      </c>
      <c r="G490">
        <v>0</v>
      </c>
      <c r="H490">
        <v>24460.11</v>
      </c>
      <c r="I490">
        <v>150.06</v>
      </c>
      <c r="J490">
        <v>0.02</v>
      </c>
    </row>
    <row r="491" spans="1:10" x14ac:dyDescent="0.35">
      <c r="A491">
        <v>2019</v>
      </c>
      <c r="B491" t="s">
        <v>50</v>
      </c>
      <c r="C491" t="s">
        <v>7</v>
      </c>
      <c r="D491" t="s">
        <v>92</v>
      </c>
      <c r="E491">
        <v>0</v>
      </c>
      <c r="F491">
        <v>25.95</v>
      </c>
      <c r="G491">
        <v>0</v>
      </c>
      <c r="H491">
        <v>7732.61</v>
      </c>
      <c r="I491">
        <v>128.88</v>
      </c>
      <c r="J491">
        <v>0.01</v>
      </c>
    </row>
    <row r="492" spans="1:10" x14ac:dyDescent="0.35">
      <c r="A492">
        <v>2019</v>
      </c>
      <c r="B492" t="s">
        <v>67</v>
      </c>
      <c r="C492" t="s">
        <v>7</v>
      </c>
      <c r="D492" t="s">
        <v>92</v>
      </c>
      <c r="E492">
        <v>0</v>
      </c>
      <c r="F492">
        <v>155.63</v>
      </c>
      <c r="G492">
        <v>0</v>
      </c>
      <c r="H492">
        <v>46376.23</v>
      </c>
      <c r="I492">
        <v>192.43</v>
      </c>
      <c r="J492">
        <v>0.02</v>
      </c>
    </row>
    <row r="493" spans="1:10" x14ac:dyDescent="0.35">
      <c r="A493">
        <v>2019</v>
      </c>
      <c r="B493" t="s">
        <v>25</v>
      </c>
      <c r="C493" t="s">
        <v>7</v>
      </c>
      <c r="D493" t="s">
        <v>92</v>
      </c>
      <c r="E493">
        <v>0</v>
      </c>
      <c r="F493">
        <v>118.64</v>
      </c>
      <c r="G493">
        <v>0</v>
      </c>
      <c r="H493">
        <v>35353.910000000003</v>
      </c>
      <c r="I493">
        <v>157.83000000000001</v>
      </c>
      <c r="J493">
        <v>0.01</v>
      </c>
    </row>
    <row r="494" spans="1:10" x14ac:dyDescent="0.35">
      <c r="A494">
        <v>2019</v>
      </c>
      <c r="B494" t="s">
        <v>20</v>
      </c>
      <c r="C494" t="s">
        <v>7</v>
      </c>
      <c r="D494" t="s">
        <v>92</v>
      </c>
      <c r="E494">
        <v>0</v>
      </c>
      <c r="F494">
        <v>259.89999999999998</v>
      </c>
      <c r="G494">
        <v>0</v>
      </c>
      <c r="H494">
        <v>77448.61</v>
      </c>
      <c r="I494">
        <v>141.59</v>
      </c>
      <c r="J494">
        <v>0.02</v>
      </c>
    </row>
    <row r="495" spans="1:10" x14ac:dyDescent="0.35">
      <c r="A495">
        <v>2019</v>
      </c>
      <c r="B495" t="s">
        <v>21</v>
      </c>
      <c r="C495" t="s">
        <v>7</v>
      </c>
      <c r="D495" t="s">
        <v>92</v>
      </c>
      <c r="E495">
        <v>0</v>
      </c>
      <c r="F495">
        <v>147.72999999999999</v>
      </c>
      <c r="G495">
        <v>0</v>
      </c>
      <c r="H495">
        <v>44022.2</v>
      </c>
      <c r="I495">
        <v>136.29</v>
      </c>
      <c r="J495">
        <v>0.02</v>
      </c>
    </row>
    <row r="496" spans="1:10" x14ac:dyDescent="0.35">
      <c r="A496">
        <v>2019</v>
      </c>
      <c r="B496" t="s">
        <v>39</v>
      </c>
      <c r="C496" t="s">
        <v>7</v>
      </c>
      <c r="D496" t="s">
        <v>92</v>
      </c>
      <c r="E496">
        <v>0</v>
      </c>
      <c r="F496">
        <v>14.12</v>
      </c>
      <c r="G496">
        <v>0</v>
      </c>
      <c r="H496">
        <v>4208.66</v>
      </c>
      <c r="I496">
        <v>81.56</v>
      </c>
      <c r="J496">
        <v>0.01</v>
      </c>
    </row>
    <row r="497" spans="1:10" x14ac:dyDescent="0.35">
      <c r="A497">
        <v>2019</v>
      </c>
      <c r="B497" t="s">
        <v>40</v>
      </c>
      <c r="C497" t="s">
        <v>7</v>
      </c>
      <c r="D497" t="s">
        <v>92</v>
      </c>
      <c r="E497">
        <v>0</v>
      </c>
      <c r="F497">
        <v>34.94</v>
      </c>
      <c r="G497">
        <v>0</v>
      </c>
      <c r="H497">
        <v>10412.26</v>
      </c>
      <c r="I497">
        <v>151.12</v>
      </c>
      <c r="J497">
        <v>0.01</v>
      </c>
    </row>
    <row r="498" spans="1:10" x14ac:dyDescent="0.35">
      <c r="A498">
        <v>2019</v>
      </c>
      <c r="B498" t="s">
        <v>42</v>
      </c>
      <c r="C498" t="s">
        <v>7</v>
      </c>
      <c r="D498" t="s">
        <v>92</v>
      </c>
      <c r="E498">
        <v>0</v>
      </c>
      <c r="F498">
        <v>43.99</v>
      </c>
      <c r="G498">
        <v>0</v>
      </c>
      <c r="H498">
        <v>13108.22</v>
      </c>
      <c r="I498">
        <v>126.41</v>
      </c>
      <c r="J498">
        <v>0.01</v>
      </c>
    </row>
    <row r="499" spans="1:10" x14ac:dyDescent="0.35">
      <c r="A499">
        <v>2019</v>
      </c>
      <c r="B499" t="s">
        <v>64</v>
      </c>
      <c r="C499" t="s">
        <v>7</v>
      </c>
      <c r="D499" t="s">
        <v>92</v>
      </c>
      <c r="E499">
        <v>0</v>
      </c>
      <c r="F499">
        <v>104.68</v>
      </c>
      <c r="G499">
        <v>0</v>
      </c>
      <c r="H499">
        <v>31195.25</v>
      </c>
      <c r="I499">
        <v>164.19</v>
      </c>
      <c r="J499">
        <v>0.01</v>
      </c>
    </row>
    <row r="500" spans="1:10" x14ac:dyDescent="0.35">
      <c r="A500">
        <v>2019</v>
      </c>
      <c r="B500" t="s">
        <v>61</v>
      </c>
      <c r="C500" t="s">
        <v>7</v>
      </c>
      <c r="D500" t="s">
        <v>92</v>
      </c>
      <c r="E500">
        <v>0</v>
      </c>
      <c r="F500">
        <v>38.54</v>
      </c>
      <c r="G500">
        <v>0</v>
      </c>
      <c r="H500">
        <v>11483.81</v>
      </c>
      <c r="I500">
        <v>122.17</v>
      </c>
      <c r="J500">
        <v>0.01</v>
      </c>
    </row>
    <row r="501" spans="1:10" x14ac:dyDescent="0.35">
      <c r="A501">
        <v>2019</v>
      </c>
      <c r="B501" t="s">
        <v>35</v>
      </c>
      <c r="C501" t="s">
        <v>7</v>
      </c>
      <c r="D501" t="s">
        <v>92</v>
      </c>
      <c r="E501">
        <v>0</v>
      </c>
      <c r="F501">
        <v>95</v>
      </c>
      <c r="G501">
        <v>0</v>
      </c>
      <c r="H501">
        <v>28310.11</v>
      </c>
      <c r="I501">
        <v>156.06</v>
      </c>
      <c r="J501">
        <v>0.01</v>
      </c>
    </row>
    <row r="502" spans="1:10" x14ac:dyDescent="0.35">
      <c r="A502">
        <v>2019</v>
      </c>
      <c r="B502" t="s">
        <v>23</v>
      </c>
      <c r="C502" t="s">
        <v>7</v>
      </c>
      <c r="D502" t="s">
        <v>92</v>
      </c>
      <c r="E502">
        <v>0</v>
      </c>
      <c r="F502">
        <v>66.36</v>
      </c>
      <c r="G502">
        <v>0</v>
      </c>
      <c r="H502">
        <v>19775.349999999999</v>
      </c>
      <c r="I502">
        <v>134.53</v>
      </c>
      <c r="J502">
        <v>0.01</v>
      </c>
    </row>
    <row r="503" spans="1:10" x14ac:dyDescent="0.35">
      <c r="A503">
        <v>2019</v>
      </c>
      <c r="B503" t="s">
        <v>6</v>
      </c>
      <c r="C503" t="s">
        <v>7</v>
      </c>
      <c r="D503" t="s">
        <v>92</v>
      </c>
      <c r="E503">
        <v>0</v>
      </c>
      <c r="F503">
        <v>180.47</v>
      </c>
      <c r="G503">
        <v>0</v>
      </c>
      <c r="H503">
        <v>53779.75</v>
      </c>
      <c r="I503">
        <v>119.34</v>
      </c>
      <c r="J503">
        <v>0.01</v>
      </c>
    </row>
    <row r="504" spans="1:10" x14ac:dyDescent="0.35">
      <c r="A504">
        <v>2019</v>
      </c>
      <c r="B504" t="s">
        <v>65</v>
      </c>
      <c r="C504" t="s">
        <v>7</v>
      </c>
      <c r="D504" t="s">
        <v>92</v>
      </c>
      <c r="E504">
        <v>0</v>
      </c>
      <c r="F504">
        <v>91.04</v>
      </c>
      <c r="G504">
        <v>0</v>
      </c>
      <c r="H504">
        <v>27130.51</v>
      </c>
      <c r="I504">
        <v>131.69999999999999</v>
      </c>
      <c r="J504">
        <v>0.01</v>
      </c>
    </row>
    <row r="505" spans="1:10" x14ac:dyDescent="0.35">
      <c r="A505">
        <v>2019</v>
      </c>
      <c r="B505" t="s">
        <v>58</v>
      </c>
      <c r="C505" t="s">
        <v>7</v>
      </c>
      <c r="D505" t="s">
        <v>92</v>
      </c>
      <c r="E505">
        <v>0</v>
      </c>
      <c r="F505">
        <v>80.61</v>
      </c>
      <c r="G505">
        <v>0</v>
      </c>
      <c r="H505">
        <v>24021.93</v>
      </c>
      <c r="I505">
        <v>138.06</v>
      </c>
      <c r="J505">
        <v>0.01</v>
      </c>
    </row>
    <row r="506" spans="1:10" x14ac:dyDescent="0.35">
      <c r="A506">
        <v>2019</v>
      </c>
      <c r="B506" t="s">
        <v>66</v>
      </c>
      <c r="C506" t="s">
        <v>7</v>
      </c>
      <c r="D506" t="s">
        <v>92</v>
      </c>
      <c r="E506">
        <v>0</v>
      </c>
      <c r="F506">
        <v>206.01</v>
      </c>
      <c r="G506">
        <v>0</v>
      </c>
      <c r="H506">
        <v>61392.33</v>
      </c>
      <c r="I506">
        <v>148.65</v>
      </c>
      <c r="J506">
        <v>0.01</v>
      </c>
    </row>
    <row r="507" spans="1:10" x14ac:dyDescent="0.35">
      <c r="A507">
        <v>2019</v>
      </c>
      <c r="B507" t="s">
        <v>30</v>
      </c>
      <c r="C507" t="s">
        <v>7</v>
      </c>
      <c r="D507" t="s">
        <v>92</v>
      </c>
      <c r="E507">
        <v>0</v>
      </c>
      <c r="F507">
        <v>715.72</v>
      </c>
      <c r="G507">
        <v>0</v>
      </c>
      <c r="H507">
        <v>213284.67</v>
      </c>
      <c r="I507">
        <v>142.29</v>
      </c>
      <c r="J507">
        <v>0.01</v>
      </c>
    </row>
    <row r="508" spans="1:10" x14ac:dyDescent="0.35">
      <c r="A508">
        <v>2019</v>
      </c>
      <c r="B508" t="s">
        <v>73</v>
      </c>
      <c r="C508" t="s">
        <v>7</v>
      </c>
      <c r="D508" t="s">
        <v>92</v>
      </c>
      <c r="E508">
        <v>0</v>
      </c>
      <c r="F508">
        <v>101.87</v>
      </c>
      <c r="G508">
        <v>0</v>
      </c>
      <c r="H508">
        <v>30356.32</v>
      </c>
      <c r="I508">
        <v>113.69</v>
      </c>
      <c r="J508">
        <v>0.02</v>
      </c>
    </row>
    <row r="509" spans="1:10" x14ac:dyDescent="0.35">
      <c r="A509">
        <v>2019</v>
      </c>
      <c r="B509" t="s">
        <v>47</v>
      </c>
      <c r="C509" t="s">
        <v>7</v>
      </c>
      <c r="D509" t="s">
        <v>92</v>
      </c>
      <c r="E509">
        <v>0</v>
      </c>
      <c r="F509">
        <v>142.05000000000001</v>
      </c>
      <c r="G509">
        <v>0</v>
      </c>
      <c r="H509">
        <v>42329.5</v>
      </c>
      <c r="I509">
        <v>144.77000000000001</v>
      </c>
      <c r="J509">
        <v>0.02</v>
      </c>
    </row>
    <row r="510" spans="1:10" x14ac:dyDescent="0.35">
      <c r="A510">
        <v>2019</v>
      </c>
      <c r="B510" t="s">
        <v>49</v>
      </c>
      <c r="C510" t="s">
        <v>7</v>
      </c>
      <c r="D510" t="s">
        <v>92</v>
      </c>
      <c r="E510">
        <v>0</v>
      </c>
      <c r="F510">
        <v>44.87</v>
      </c>
      <c r="G510">
        <v>0</v>
      </c>
      <c r="H510">
        <v>13370.18</v>
      </c>
      <c r="I510">
        <v>123.23</v>
      </c>
      <c r="J510">
        <v>0.01</v>
      </c>
    </row>
    <row r="511" spans="1:10" x14ac:dyDescent="0.35">
      <c r="A511">
        <v>2019</v>
      </c>
      <c r="B511" t="s">
        <v>52</v>
      </c>
      <c r="C511" t="s">
        <v>7</v>
      </c>
      <c r="D511" t="s">
        <v>92</v>
      </c>
      <c r="E511">
        <v>0</v>
      </c>
      <c r="F511">
        <v>37.35</v>
      </c>
      <c r="G511">
        <v>0</v>
      </c>
      <c r="H511">
        <v>11129.66</v>
      </c>
      <c r="I511">
        <v>140.88</v>
      </c>
      <c r="J511">
        <v>0.02</v>
      </c>
    </row>
    <row r="512" spans="1:10" x14ac:dyDescent="0.35">
      <c r="A512">
        <v>2019</v>
      </c>
      <c r="B512" t="s">
        <v>63</v>
      </c>
      <c r="C512" t="s">
        <v>7</v>
      </c>
      <c r="D512" t="s">
        <v>92</v>
      </c>
      <c r="E512">
        <v>0</v>
      </c>
      <c r="F512">
        <v>80.7</v>
      </c>
      <c r="G512">
        <v>0</v>
      </c>
      <c r="H512">
        <v>24049.47</v>
      </c>
      <c r="I512">
        <v>139.82</v>
      </c>
      <c r="J512">
        <v>0.02</v>
      </c>
    </row>
    <row r="513" spans="1:10" x14ac:dyDescent="0.35">
      <c r="A513">
        <v>2019</v>
      </c>
      <c r="B513" t="s">
        <v>37</v>
      </c>
      <c r="C513" t="s">
        <v>7</v>
      </c>
      <c r="D513" t="s">
        <v>92</v>
      </c>
      <c r="E513">
        <v>0</v>
      </c>
      <c r="F513">
        <v>135.32</v>
      </c>
      <c r="G513">
        <v>0</v>
      </c>
      <c r="H513">
        <v>40326.720000000001</v>
      </c>
      <c r="I513">
        <v>113.34</v>
      </c>
      <c r="J513">
        <v>0.01</v>
      </c>
    </row>
    <row r="514" spans="1:10" x14ac:dyDescent="0.35">
      <c r="A514">
        <v>2019</v>
      </c>
      <c r="B514" t="s">
        <v>31</v>
      </c>
      <c r="C514" t="s">
        <v>7</v>
      </c>
      <c r="D514" t="s">
        <v>92</v>
      </c>
      <c r="E514">
        <v>0</v>
      </c>
      <c r="F514">
        <v>126.4</v>
      </c>
      <c r="G514">
        <v>0</v>
      </c>
      <c r="H514">
        <v>37668.58</v>
      </c>
      <c r="I514">
        <v>135.94</v>
      </c>
      <c r="J514">
        <v>0.01</v>
      </c>
    </row>
    <row r="515" spans="1:10" x14ac:dyDescent="0.35">
      <c r="A515">
        <v>2019</v>
      </c>
      <c r="B515" t="s">
        <v>59</v>
      </c>
      <c r="C515" t="s">
        <v>7</v>
      </c>
      <c r="D515" t="s">
        <v>92</v>
      </c>
      <c r="E515">
        <v>0</v>
      </c>
      <c r="F515">
        <v>122.85</v>
      </c>
      <c r="G515">
        <v>0</v>
      </c>
      <c r="H515">
        <v>36608.080000000002</v>
      </c>
      <c r="I515">
        <v>101.69</v>
      </c>
      <c r="J515">
        <v>0.01</v>
      </c>
    </row>
    <row r="516" spans="1:10" x14ac:dyDescent="0.35">
      <c r="A516">
        <v>2019</v>
      </c>
      <c r="B516" t="s">
        <v>48</v>
      </c>
      <c r="C516" t="s">
        <v>7</v>
      </c>
      <c r="D516" t="s">
        <v>92</v>
      </c>
      <c r="E516">
        <v>0</v>
      </c>
      <c r="F516">
        <v>46.21</v>
      </c>
      <c r="G516">
        <v>0</v>
      </c>
      <c r="H516">
        <v>13770.4</v>
      </c>
      <c r="I516">
        <v>110.16</v>
      </c>
      <c r="J516">
        <v>0.01</v>
      </c>
    </row>
    <row r="517" spans="1:10" x14ac:dyDescent="0.35">
      <c r="A517">
        <v>2019</v>
      </c>
      <c r="B517" t="s">
        <v>19</v>
      </c>
      <c r="C517" t="s">
        <v>7</v>
      </c>
      <c r="D517" t="s">
        <v>92</v>
      </c>
      <c r="E517">
        <v>0</v>
      </c>
      <c r="F517">
        <v>32.11</v>
      </c>
      <c r="G517">
        <v>0</v>
      </c>
      <c r="H517">
        <v>9567.6</v>
      </c>
      <c r="I517">
        <v>121.11</v>
      </c>
      <c r="J517">
        <v>0.02</v>
      </c>
    </row>
    <row r="518" spans="1:10" x14ac:dyDescent="0.35">
      <c r="A518">
        <v>2019</v>
      </c>
      <c r="B518" t="s">
        <v>22</v>
      </c>
      <c r="C518" t="s">
        <v>7</v>
      </c>
      <c r="D518" t="s">
        <v>92</v>
      </c>
      <c r="E518">
        <v>0</v>
      </c>
      <c r="F518">
        <v>69.8</v>
      </c>
      <c r="G518">
        <v>0</v>
      </c>
      <c r="H518">
        <v>20801.07</v>
      </c>
      <c r="I518">
        <v>185.72</v>
      </c>
      <c r="J518">
        <v>0.01</v>
      </c>
    </row>
    <row r="519" spans="1:10" x14ac:dyDescent="0.35">
      <c r="A519">
        <v>2019</v>
      </c>
      <c r="B519" t="s">
        <v>27</v>
      </c>
      <c r="C519" t="s">
        <v>7</v>
      </c>
      <c r="D519" t="s">
        <v>92</v>
      </c>
      <c r="E519">
        <v>0</v>
      </c>
      <c r="F519">
        <v>63.09</v>
      </c>
      <c r="G519">
        <v>0</v>
      </c>
      <c r="H519">
        <v>18801.89</v>
      </c>
      <c r="I519">
        <v>132.41</v>
      </c>
      <c r="J519">
        <v>0.01</v>
      </c>
    </row>
    <row r="520" spans="1:10" x14ac:dyDescent="0.35">
      <c r="A520">
        <v>2019</v>
      </c>
      <c r="B520" t="s">
        <v>74</v>
      </c>
      <c r="C520" t="s">
        <v>7</v>
      </c>
      <c r="D520" t="s">
        <v>92</v>
      </c>
      <c r="E520">
        <v>0</v>
      </c>
      <c r="F520">
        <v>88.38</v>
      </c>
      <c r="G520">
        <v>0</v>
      </c>
      <c r="H520">
        <v>26337.48</v>
      </c>
      <c r="I520">
        <v>118.64</v>
      </c>
      <c r="J520">
        <v>0.02</v>
      </c>
    </row>
    <row r="521" spans="1:10" x14ac:dyDescent="0.35">
      <c r="A521">
        <v>2019</v>
      </c>
      <c r="B521" t="s">
        <v>24</v>
      </c>
      <c r="C521" t="s">
        <v>7</v>
      </c>
      <c r="D521" t="s">
        <v>92</v>
      </c>
      <c r="E521">
        <v>0</v>
      </c>
      <c r="F521">
        <v>45.34</v>
      </c>
      <c r="G521">
        <v>0</v>
      </c>
      <c r="H521">
        <v>13510.17</v>
      </c>
      <c r="I521">
        <v>162.77000000000001</v>
      </c>
      <c r="J521">
        <v>0.01</v>
      </c>
    </row>
    <row r="522" spans="1:10" x14ac:dyDescent="0.35">
      <c r="A522">
        <v>2019</v>
      </c>
      <c r="B522" t="s">
        <v>38</v>
      </c>
      <c r="C522" t="s">
        <v>7</v>
      </c>
      <c r="D522" t="s">
        <v>92</v>
      </c>
      <c r="E522">
        <v>0</v>
      </c>
      <c r="F522">
        <v>27</v>
      </c>
      <c r="G522">
        <v>0</v>
      </c>
      <c r="H522">
        <v>8046.15</v>
      </c>
      <c r="I522">
        <v>149</v>
      </c>
      <c r="J522">
        <v>0.01</v>
      </c>
    </row>
    <row r="523" spans="1:10" x14ac:dyDescent="0.35">
      <c r="A523">
        <v>2019</v>
      </c>
      <c r="B523" t="s">
        <v>60</v>
      </c>
      <c r="C523" t="s">
        <v>7</v>
      </c>
      <c r="D523" t="s">
        <v>92</v>
      </c>
      <c r="E523">
        <v>0</v>
      </c>
      <c r="F523">
        <v>191.66</v>
      </c>
      <c r="G523">
        <v>0</v>
      </c>
      <c r="H523">
        <v>57115.38</v>
      </c>
      <c r="I523">
        <v>118.99</v>
      </c>
      <c r="J523">
        <v>0.01</v>
      </c>
    </row>
    <row r="524" spans="1:10" x14ac:dyDescent="0.35">
      <c r="A524">
        <v>2019</v>
      </c>
      <c r="B524" t="s">
        <v>36</v>
      </c>
      <c r="C524" t="s">
        <v>7</v>
      </c>
      <c r="D524" t="s">
        <v>92</v>
      </c>
      <c r="E524">
        <v>0</v>
      </c>
      <c r="F524">
        <v>41.41</v>
      </c>
      <c r="G524">
        <v>0</v>
      </c>
      <c r="H524">
        <v>12341.24</v>
      </c>
      <c r="I524">
        <v>140.88</v>
      </c>
      <c r="J524">
        <v>0.02</v>
      </c>
    </row>
    <row r="525" spans="1:10" x14ac:dyDescent="0.35">
      <c r="A525">
        <v>2019</v>
      </c>
      <c r="B525" t="s">
        <v>34</v>
      </c>
      <c r="C525" t="s">
        <v>7</v>
      </c>
      <c r="D525" t="s">
        <v>92</v>
      </c>
      <c r="E525">
        <v>0</v>
      </c>
      <c r="F525">
        <v>185.22</v>
      </c>
      <c r="G525">
        <v>0</v>
      </c>
      <c r="H525">
        <v>55195.15</v>
      </c>
      <c r="I525">
        <v>163.83000000000001</v>
      </c>
      <c r="J525">
        <v>0.01</v>
      </c>
    </row>
    <row r="526" spans="1:10" x14ac:dyDescent="0.35">
      <c r="A526">
        <v>2019</v>
      </c>
      <c r="B526" t="s">
        <v>32</v>
      </c>
      <c r="C526" t="s">
        <v>7</v>
      </c>
      <c r="D526" t="s">
        <v>92</v>
      </c>
      <c r="E526">
        <v>0</v>
      </c>
      <c r="F526">
        <v>270.08</v>
      </c>
      <c r="G526">
        <v>0</v>
      </c>
      <c r="H526">
        <v>80482.8</v>
      </c>
      <c r="I526">
        <v>131.69999999999999</v>
      </c>
      <c r="J526">
        <v>0.01</v>
      </c>
    </row>
    <row r="527" spans="1:10" x14ac:dyDescent="0.35">
      <c r="A527">
        <v>2019</v>
      </c>
      <c r="B527" t="s">
        <v>43</v>
      </c>
      <c r="C527" t="s">
        <v>7</v>
      </c>
      <c r="D527" t="s">
        <v>92</v>
      </c>
      <c r="E527">
        <v>0</v>
      </c>
      <c r="F527">
        <v>49.22</v>
      </c>
      <c r="G527">
        <v>0</v>
      </c>
      <c r="H527">
        <v>14668.51</v>
      </c>
      <c r="I527">
        <v>141.59</v>
      </c>
      <c r="J527">
        <v>0.01</v>
      </c>
    </row>
    <row r="528" spans="1:10" x14ac:dyDescent="0.35">
      <c r="A528">
        <v>2019</v>
      </c>
      <c r="B528" t="s">
        <v>55</v>
      </c>
      <c r="C528" t="s">
        <v>7</v>
      </c>
      <c r="D528" t="s">
        <v>92</v>
      </c>
      <c r="E528">
        <v>0</v>
      </c>
      <c r="F528">
        <v>31.42</v>
      </c>
      <c r="G528">
        <v>0</v>
      </c>
      <c r="H528">
        <v>9364.61</v>
      </c>
      <c r="I528">
        <v>104.87</v>
      </c>
      <c r="J528">
        <v>0.02</v>
      </c>
    </row>
    <row r="529" spans="1:10" x14ac:dyDescent="0.35">
      <c r="A529">
        <v>2019</v>
      </c>
      <c r="B529" t="s">
        <v>69</v>
      </c>
      <c r="C529" t="s">
        <v>7</v>
      </c>
      <c r="D529" t="s">
        <v>92</v>
      </c>
      <c r="E529">
        <v>0</v>
      </c>
      <c r="F529">
        <v>118.91</v>
      </c>
      <c r="G529">
        <v>0</v>
      </c>
      <c r="H529">
        <v>35435.480000000003</v>
      </c>
      <c r="I529">
        <v>187.49</v>
      </c>
      <c r="J529">
        <v>0.02</v>
      </c>
    </row>
    <row r="530" spans="1:10" x14ac:dyDescent="0.35">
      <c r="A530">
        <v>2019</v>
      </c>
      <c r="B530" t="s">
        <v>18</v>
      </c>
      <c r="C530" t="s">
        <v>7</v>
      </c>
      <c r="D530" t="s">
        <v>92</v>
      </c>
      <c r="E530">
        <v>0</v>
      </c>
      <c r="F530">
        <v>102.55</v>
      </c>
      <c r="G530">
        <v>0</v>
      </c>
      <c r="H530">
        <v>30559.69</v>
      </c>
      <c r="I530">
        <v>132.41</v>
      </c>
      <c r="J530">
        <v>0.01</v>
      </c>
    </row>
    <row r="531" spans="1:10" x14ac:dyDescent="0.35">
      <c r="A531">
        <v>2019</v>
      </c>
      <c r="B531" t="s">
        <v>70</v>
      </c>
      <c r="C531" t="s">
        <v>7</v>
      </c>
      <c r="D531" t="s">
        <v>92</v>
      </c>
      <c r="E531">
        <v>0</v>
      </c>
      <c r="F531">
        <v>46.8</v>
      </c>
      <c r="G531">
        <v>0</v>
      </c>
      <c r="H531">
        <v>13944.97</v>
      </c>
      <c r="I531">
        <v>128.16999999999999</v>
      </c>
      <c r="J531">
        <v>0.02</v>
      </c>
    </row>
    <row r="532" spans="1:10" x14ac:dyDescent="0.35">
      <c r="A532">
        <v>2019</v>
      </c>
      <c r="B532" t="s">
        <v>53</v>
      </c>
      <c r="C532" t="s">
        <v>7</v>
      </c>
      <c r="D532" t="s">
        <v>92</v>
      </c>
      <c r="E532">
        <v>0</v>
      </c>
      <c r="F532">
        <v>43.92</v>
      </c>
      <c r="G532">
        <v>0</v>
      </c>
      <c r="H532">
        <v>13086.82</v>
      </c>
      <c r="I532">
        <v>159.6</v>
      </c>
      <c r="J532">
        <v>0.02</v>
      </c>
    </row>
    <row r="533" spans="1:10" x14ac:dyDescent="0.35">
      <c r="A533">
        <v>2019</v>
      </c>
      <c r="B533" t="s">
        <v>33</v>
      </c>
      <c r="C533" t="s">
        <v>7</v>
      </c>
      <c r="D533" t="s">
        <v>92</v>
      </c>
      <c r="E533">
        <v>0</v>
      </c>
      <c r="F533">
        <v>62.13</v>
      </c>
      <c r="G533">
        <v>0</v>
      </c>
      <c r="H533">
        <v>18514.439999999999</v>
      </c>
      <c r="I533">
        <v>230.57</v>
      </c>
      <c r="J533">
        <v>0.01</v>
      </c>
    </row>
    <row r="534" spans="1:10" x14ac:dyDescent="0.35">
      <c r="A534">
        <v>2019</v>
      </c>
      <c r="B534" t="s">
        <v>56</v>
      </c>
      <c r="C534" t="s">
        <v>7</v>
      </c>
      <c r="D534" t="s">
        <v>92</v>
      </c>
      <c r="E534">
        <v>0</v>
      </c>
      <c r="F534">
        <v>27.22</v>
      </c>
      <c r="G534">
        <v>0</v>
      </c>
      <c r="H534">
        <v>8112.46</v>
      </c>
      <c r="I534">
        <v>90.74</v>
      </c>
      <c r="J534">
        <v>0.02</v>
      </c>
    </row>
    <row r="535" spans="1:10" x14ac:dyDescent="0.35">
      <c r="A535">
        <v>2019</v>
      </c>
      <c r="B535" t="s">
        <v>57</v>
      </c>
      <c r="C535" t="s">
        <v>7</v>
      </c>
      <c r="D535" t="s">
        <v>92</v>
      </c>
      <c r="E535">
        <v>0</v>
      </c>
      <c r="F535">
        <v>86.99</v>
      </c>
      <c r="G535">
        <v>0</v>
      </c>
      <c r="H535">
        <v>25921.65</v>
      </c>
      <c r="I535">
        <v>125.7</v>
      </c>
      <c r="J535">
        <v>0.02</v>
      </c>
    </row>
    <row r="536" spans="1:10" x14ac:dyDescent="0.35">
      <c r="A536">
        <v>2019</v>
      </c>
      <c r="B536" t="s">
        <v>26</v>
      </c>
      <c r="C536" t="s">
        <v>7</v>
      </c>
      <c r="D536" t="s">
        <v>92</v>
      </c>
      <c r="E536">
        <v>0</v>
      </c>
      <c r="F536">
        <v>39.81</v>
      </c>
      <c r="G536">
        <v>0</v>
      </c>
      <c r="H536">
        <v>11863.73</v>
      </c>
      <c r="I536">
        <v>123.58</v>
      </c>
      <c r="J536">
        <v>0.01</v>
      </c>
    </row>
    <row r="537" spans="1:10" x14ac:dyDescent="0.35">
      <c r="A537">
        <v>2019</v>
      </c>
      <c r="B537" t="s">
        <v>54</v>
      </c>
      <c r="C537" t="s">
        <v>7</v>
      </c>
      <c r="D537" t="s">
        <v>92</v>
      </c>
      <c r="E537">
        <v>0</v>
      </c>
      <c r="F537">
        <v>39.25</v>
      </c>
      <c r="G537">
        <v>0</v>
      </c>
      <c r="H537">
        <v>11697.88</v>
      </c>
      <c r="I537">
        <v>131</v>
      </c>
      <c r="J537">
        <v>0.02</v>
      </c>
    </row>
    <row r="538" spans="1:10" x14ac:dyDescent="0.35">
      <c r="A538">
        <v>2019</v>
      </c>
      <c r="B538" t="s">
        <v>72</v>
      </c>
      <c r="C538" t="s">
        <v>7</v>
      </c>
      <c r="D538" t="s">
        <v>92</v>
      </c>
      <c r="E538">
        <v>0</v>
      </c>
      <c r="F538">
        <v>47.94</v>
      </c>
      <c r="G538">
        <v>0</v>
      </c>
      <c r="H538">
        <v>14285.91</v>
      </c>
      <c r="I538">
        <v>102.04</v>
      </c>
      <c r="J538">
        <v>0.01</v>
      </c>
    </row>
    <row r="539" spans="1:10" x14ac:dyDescent="0.35">
      <c r="A539">
        <v>2019</v>
      </c>
      <c r="B539" t="s">
        <v>29</v>
      </c>
      <c r="C539" t="s">
        <v>7</v>
      </c>
      <c r="D539" t="s">
        <v>92</v>
      </c>
      <c r="E539">
        <v>0</v>
      </c>
      <c r="F539">
        <v>64.59</v>
      </c>
      <c r="G539">
        <v>0</v>
      </c>
      <c r="H539">
        <v>19246.78</v>
      </c>
      <c r="I539">
        <v>111.58</v>
      </c>
      <c r="J539">
        <v>0.02</v>
      </c>
    </row>
    <row r="540" spans="1:10" x14ac:dyDescent="0.35">
      <c r="A540">
        <v>2019</v>
      </c>
      <c r="B540" t="s">
        <v>71</v>
      </c>
      <c r="C540" t="s">
        <v>7</v>
      </c>
      <c r="D540" t="s">
        <v>92</v>
      </c>
      <c r="E540">
        <v>0</v>
      </c>
      <c r="F540">
        <v>18.82</v>
      </c>
      <c r="G540">
        <v>0</v>
      </c>
      <c r="H540">
        <v>5608.58</v>
      </c>
      <c r="I540">
        <v>150.77000000000001</v>
      </c>
      <c r="J540">
        <v>0.02</v>
      </c>
    </row>
    <row r="541" spans="1:10" x14ac:dyDescent="0.35">
      <c r="A541">
        <v>2019</v>
      </c>
      <c r="B541" t="s">
        <v>41</v>
      </c>
      <c r="C541" t="s">
        <v>7</v>
      </c>
      <c r="D541" t="s">
        <v>92</v>
      </c>
      <c r="E541">
        <v>0</v>
      </c>
      <c r="F541">
        <v>36.36</v>
      </c>
      <c r="G541">
        <v>0</v>
      </c>
      <c r="H541">
        <v>10836.39</v>
      </c>
      <c r="I541">
        <v>160.30000000000001</v>
      </c>
      <c r="J541">
        <v>0.02</v>
      </c>
    </row>
    <row r="542" spans="1:10" x14ac:dyDescent="0.35">
      <c r="A542">
        <v>2019</v>
      </c>
      <c r="B542" t="s">
        <v>75</v>
      </c>
      <c r="C542" t="s">
        <v>7</v>
      </c>
      <c r="D542" t="s">
        <v>93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35">
      <c r="A543">
        <v>2019</v>
      </c>
      <c r="B543" t="s">
        <v>28</v>
      </c>
      <c r="C543" t="s">
        <v>7</v>
      </c>
      <c r="D543" t="s">
        <v>93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35">
      <c r="A544">
        <v>2019</v>
      </c>
      <c r="B544" t="s">
        <v>62</v>
      </c>
      <c r="C544" t="s">
        <v>7</v>
      </c>
      <c r="D544" t="s">
        <v>93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35">
      <c r="A545">
        <v>2019</v>
      </c>
      <c r="B545" t="s">
        <v>76</v>
      </c>
      <c r="C545" t="s">
        <v>7</v>
      </c>
      <c r="D545" t="s">
        <v>93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35">
      <c r="A546">
        <v>2019</v>
      </c>
      <c r="B546" t="s">
        <v>45</v>
      </c>
      <c r="C546" t="s">
        <v>7</v>
      </c>
      <c r="D546" t="s">
        <v>93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35">
      <c r="A547">
        <v>2019</v>
      </c>
      <c r="B547" t="s">
        <v>46</v>
      </c>
      <c r="C547" t="s">
        <v>7</v>
      </c>
      <c r="D547" t="s">
        <v>93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35">
      <c r="A548">
        <v>2019</v>
      </c>
      <c r="B548" t="s">
        <v>44</v>
      </c>
      <c r="C548" t="s">
        <v>7</v>
      </c>
      <c r="D548" t="s">
        <v>93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35">
      <c r="A549">
        <v>2019</v>
      </c>
      <c r="B549" t="s">
        <v>68</v>
      </c>
      <c r="C549" t="s">
        <v>7</v>
      </c>
      <c r="D549" t="s">
        <v>93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35">
      <c r="A550">
        <v>2019</v>
      </c>
      <c r="B550" t="s">
        <v>51</v>
      </c>
      <c r="C550" t="s">
        <v>7</v>
      </c>
      <c r="D550" t="s">
        <v>93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35">
      <c r="A551">
        <v>2019</v>
      </c>
      <c r="B551" t="s">
        <v>50</v>
      </c>
      <c r="C551" t="s">
        <v>7</v>
      </c>
      <c r="D551" t="s">
        <v>93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35">
      <c r="A552">
        <v>2019</v>
      </c>
      <c r="B552" t="s">
        <v>67</v>
      </c>
      <c r="C552" t="s">
        <v>7</v>
      </c>
      <c r="D552" t="s">
        <v>93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35">
      <c r="A553">
        <v>2019</v>
      </c>
      <c r="B553" t="s">
        <v>25</v>
      </c>
      <c r="C553" t="s">
        <v>7</v>
      </c>
      <c r="D553" t="s">
        <v>93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35">
      <c r="A554">
        <v>2019</v>
      </c>
      <c r="B554" t="s">
        <v>20</v>
      </c>
      <c r="C554" t="s">
        <v>7</v>
      </c>
      <c r="D554" t="s">
        <v>93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35">
      <c r="A555">
        <v>2019</v>
      </c>
      <c r="B555" t="s">
        <v>21</v>
      </c>
      <c r="C555" t="s">
        <v>7</v>
      </c>
      <c r="D555" t="s">
        <v>93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35">
      <c r="A556">
        <v>2019</v>
      </c>
      <c r="B556" t="s">
        <v>39</v>
      </c>
      <c r="C556" t="s">
        <v>7</v>
      </c>
      <c r="D556" t="s">
        <v>93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35">
      <c r="A557">
        <v>2019</v>
      </c>
      <c r="B557" t="s">
        <v>40</v>
      </c>
      <c r="C557" t="s">
        <v>7</v>
      </c>
      <c r="D557" t="s">
        <v>93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35">
      <c r="A558">
        <v>2019</v>
      </c>
      <c r="B558" t="s">
        <v>42</v>
      </c>
      <c r="C558" t="s">
        <v>7</v>
      </c>
      <c r="D558" t="s">
        <v>93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35">
      <c r="A559">
        <v>2019</v>
      </c>
      <c r="B559" t="s">
        <v>64</v>
      </c>
      <c r="C559" t="s">
        <v>7</v>
      </c>
      <c r="D559" t="s">
        <v>93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35">
      <c r="A560">
        <v>2019</v>
      </c>
      <c r="B560" t="s">
        <v>61</v>
      </c>
      <c r="C560" t="s">
        <v>7</v>
      </c>
      <c r="D560" t="s">
        <v>93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35">
      <c r="A561">
        <v>2019</v>
      </c>
      <c r="B561" t="s">
        <v>35</v>
      </c>
      <c r="C561" t="s">
        <v>7</v>
      </c>
      <c r="D561" t="s">
        <v>93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35">
      <c r="A562">
        <v>2019</v>
      </c>
      <c r="B562" t="s">
        <v>23</v>
      </c>
      <c r="C562" t="s">
        <v>7</v>
      </c>
      <c r="D562" t="s">
        <v>93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35">
      <c r="A563">
        <v>2019</v>
      </c>
      <c r="B563" t="s">
        <v>6</v>
      </c>
      <c r="C563" t="s">
        <v>7</v>
      </c>
      <c r="D563" t="s">
        <v>93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35">
      <c r="A564">
        <v>2019</v>
      </c>
      <c r="B564" t="s">
        <v>65</v>
      </c>
      <c r="C564" t="s">
        <v>7</v>
      </c>
      <c r="D564" t="s">
        <v>93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35">
      <c r="A565">
        <v>2019</v>
      </c>
      <c r="B565" t="s">
        <v>58</v>
      </c>
      <c r="C565" t="s">
        <v>7</v>
      </c>
      <c r="D565" t="s">
        <v>93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35">
      <c r="A566">
        <v>2019</v>
      </c>
      <c r="B566" t="s">
        <v>66</v>
      </c>
      <c r="C566" t="s">
        <v>7</v>
      </c>
      <c r="D566" t="s">
        <v>93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35">
      <c r="A567">
        <v>2019</v>
      </c>
      <c r="B567" t="s">
        <v>30</v>
      </c>
      <c r="C567" t="s">
        <v>7</v>
      </c>
      <c r="D567" t="s">
        <v>93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35">
      <c r="A568">
        <v>2019</v>
      </c>
      <c r="B568" t="s">
        <v>73</v>
      </c>
      <c r="C568" t="s">
        <v>7</v>
      </c>
      <c r="D568" t="s">
        <v>93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35">
      <c r="A569">
        <v>2019</v>
      </c>
      <c r="B569" t="s">
        <v>47</v>
      </c>
      <c r="C569" t="s">
        <v>7</v>
      </c>
      <c r="D569" t="s">
        <v>93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35">
      <c r="A570">
        <v>2019</v>
      </c>
      <c r="B570" t="s">
        <v>49</v>
      </c>
      <c r="C570" t="s">
        <v>7</v>
      </c>
      <c r="D570" t="s">
        <v>93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35">
      <c r="A571">
        <v>2019</v>
      </c>
      <c r="B571" t="s">
        <v>52</v>
      </c>
      <c r="C571" t="s">
        <v>7</v>
      </c>
      <c r="D571" t="s">
        <v>93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35">
      <c r="A572">
        <v>2019</v>
      </c>
      <c r="B572" t="s">
        <v>63</v>
      </c>
      <c r="C572" t="s">
        <v>7</v>
      </c>
      <c r="D572" t="s">
        <v>93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35">
      <c r="A573">
        <v>2019</v>
      </c>
      <c r="B573" t="s">
        <v>37</v>
      </c>
      <c r="C573" t="s">
        <v>7</v>
      </c>
      <c r="D573" t="s">
        <v>93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35">
      <c r="A574">
        <v>2019</v>
      </c>
      <c r="B574" t="s">
        <v>31</v>
      </c>
      <c r="C574" t="s">
        <v>7</v>
      </c>
      <c r="D574" t="s">
        <v>93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35">
      <c r="A575">
        <v>2019</v>
      </c>
      <c r="B575" t="s">
        <v>59</v>
      </c>
      <c r="C575" t="s">
        <v>7</v>
      </c>
      <c r="D575" t="s">
        <v>93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35">
      <c r="A576">
        <v>2019</v>
      </c>
      <c r="B576" t="s">
        <v>48</v>
      </c>
      <c r="C576" t="s">
        <v>7</v>
      </c>
      <c r="D576" t="s">
        <v>93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35">
      <c r="A577">
        <v>2019</v>
      </c>
      <c r="B577" t="s">
        <v>19</v>
      </c>
      <c r="C577" t="s">
        <v>7</v>
      </c>
      <c r="D577" t="s">
        <v>93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35">
      <c r="A578">
        <v>2019</v>
      </c>
      <c r="B578" t="s">
        <v>22</v>
      </c>
      <c r="C578" t="s">
        <v>7</v>
      </c>
      <c r="D578" t="s">
        <v>93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35">
      <c r="A579">
        <v>2019</v>
      </c>
      <c r="B579" t="s">
        <v>27</v>
      </c>
      <c r="C579" t="s">
        <v>7</v>
      </c>
      <c r="D579" t="s">
        <v>93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35">
      <c r="A580">
        <v>2019</v>
      </c>
      <c r="B580" t="s">
        <v>74</v>
      </c>
      <c r="C580" t="s">
        <v>7</v>
      </c>
      <c r="D580" t="s">
        <v>93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35">
      <c r="A581">
        <v>2019</v>
      </c>
      <c r="B581" t="s">
        <v>24</v>
      </c>
      <c r="C581" t="s">
        <v>7</v>
      </c>
      <c r="D581" t="s">
        <v>93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35">
      <c r="A582">
        <v>2019</v>
      </c>
      <c r="B582" t="s">
        <v>38</v>
      </c>
      <c r="C582" t="s">
        <v>7</v>
      </c>
      <c r="D582" t="s">
        <v>93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35">
      <c r="A583">
        <v>2019</v>
      </c>
      <c r="B583" t="s">
        <v>60</v>
      </c>
      <c r="C583" t="s">
        <v>7</v>
      </c>
      <c r="D583" t="s">
        <v>93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35">
      <c r="A584">
        <v>2019</v>
      </c>
      <c r="B584" t="s">
        <v>36</v>
      </c>
      <c r="C584" t="s">
        <v>7</v>
      </c>
      <c r="D584" t="s">
        <v>93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35">
      <c r="A585">
        <v>2019</v>
      </c>
      <c r="B585" t="s">
        <v>34</v>
      </c>
      <c r="C585" t="s">
        <v>7</v>
      </c>
      <c r="D585" t="s">
        <v>93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35">
      <c r="A586">
        <v>2019</v>
      </c>
      <c r="B586" t="s">
        <v>32</v>
      </c>
      <c r="C586" t="s">
        <v>7</v>
      </c>
      <c r="D586" t="s">
        <v>93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35">
      <c r="A587">
        <v>2019</v>
      </c>
      <c r="B587" t="s">
        <v>43</v>
      </c>
      <c r="C587" t="s">
        <v>7</v>
      </c>
      <c r="D587" t="s">
        <v>93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35">
      <c r="A588">
        <v>2019</v>
      </c>
      <c r="B588" t="s">
        <v>55</v>
      </c>
      <c r="C588" t="s">
        <v>7</v>
      </c>
      <c r="D588" t="s">
        <v>93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35">
      <c r="A589">
        <v>2019</v>
      </c>
      <c r="B589" t="s">
        <v>69</v>
      </c>
      <c r="C589" t="s">
        <v>7</v>
      </c>
      <c r="D589" t="s">
        <v>93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35">
      <c r="A590">
        <v>2019</v>
      </c>
      <c r="B590" t="s">
        <v>18</v>
      </c>
      <c r="C590" t="s">
        <v>7</v>
      </c>
      <c r="D590" t="s">
        <v>93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35">
      <c r="A591">
        <v>2019</v>
      </c>
      <c r="B591" t="s">
        <v>70</v>
      </c>
      <c r="C591" t="s">
        <v>7</v>
      </c>
      <c r="D591" t="s">
        <v>93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35">
      <c r="A592">
        <v>2019</v>
      </c>
      <c r="B592" t="s">
        <v>53</v>
      </c>
      <c r="C592" t="s">
        <v>7</v>
      </c>
      <c r="D592" t="s">
        <v>93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35">
      <c r="A593">
        <v>2019</v>
      </c>
      <c r="B593" t="s">
        <v>33</v>
      </c>
      <c r="C593" t="s">
        <v>7</v>
      </c>
      <c r="D593" t="s">
        <v>93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35">
      <c r="A594">
        <v>2019</v>
      </c>
      <c r="B594" t="s">
        <v>56</v>
      </c>
      <c r="C594" t="s">
        <v>7</v>
      </c>
      <c r="D594" t="s">
        <v>93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5">
      <c r="A595">
        <v>2019</v>
      </c>
      <c r="B595" t="s">
        <v>57</v>
      </c>
      <c r="C595" t="s">
        <v>7</v>
      </c>
      <c r="D595" t="s">
        <v>93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5">
      <c r="A596">
        <v>2019</v>
      </c>
      <c r="B596" t="s">
        <v>26</v>
      </c>
      <c r="C596" t="s">
        <v>7</v>
      </c>
      <c r="D596" t="s">
        <v>93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35">
      <c r="A597">
        <v>2019</v>
      </c>
      <c r="B597" t="s">
        <v>54</v>
      </c>
      <c r="C597" t="s">
        <v>7</v>
      </c>
      <c r="D597" t="s">
        <v>93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35">
      <c r="A598">
        <v>2019</v>
      </c>
      <c r="B598" t="s">
        <v>72</v>
      </c>
      <c r="C598" t="s">
        <v>7</v>
      </c>
      <c r="D598" t="s">
        <v>93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35">
      <c r="A599">
        <v>2019</v>
      </c>
      <c r="B599" t="s">
        <v>29</v>
      </c>
      <c r="C599" t="s">
        <v>7</v>
      </c>
      <c r="D599" t="s">
        <v>93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5">
      <c r="A600">
        <v>2019</v>
      </c>
      <c r="B600" t="s">
        <v>71</v>
      </c>
      <c r="C600" t="s">
        <v>7</v>
      </c>
      <c r="D600" t="s">
        <v>93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5">
      <c r="A601">
        <v>2019</v>
      </c>
      <c r="B601" t="s">
        <v>41</v>
      </c>
      <c r="C601" t="s">
        <v>7</v>
      </c>
      <c r="D601" t="s">
        <v>93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5">
      <c r="A602">
        <v>2019</v>
      </c>
      <c r="B602" t="s">
        <v>75</v>
      </c>
      <c r="C602" t="s">
        <v>7</v>
      </c>
      <c r="D602" t="s">
        <v>94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35">
      <c r="A603">
        <v>2019</v>
      </c>
      <c r="B603" t="s">
        <v>28</v>
      </c>
      <c r="C603" t="s">
        <v>7</v>
      </c>
      <c r="D603" t="s">
        <v>94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35">
      <c r="A604">
        <v>2019</v>
      </c>
      <c r="B604" t="s">
        <v>62</v>
      </c>
      <c r="C604" t="s">
        <v>7</v>
      </c>
      <c r="D604" t="s">
        <v>94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35">
      <c r="A605">
        <v>2019</v>
      </c>
      <c r="B605" t="s">
        <v>76</v>
      </c>
      <c r="C605" t="s">
        <v>7</v>
      </c>
      <c r="D605" t="s">
        <v>94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35">
      <c r="A606">
        <v>2019</v>
      </c>
      <c r="B606" t="s">
        <v>45</v>
      </c>
      <c r="C606" t="s">
        <v>7</v>
      </c>
      <c r="D606" t="s">
        <v>94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35">
      <c r="A607">
        <v>2019</v>
      </c>
      <c r="B607" t="s">
        <v>46</v>
      </c>
      <c r="C607" t="s">
        <v>7</v>
      </c>
      <c r="D607" t="s">
        <v>94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35">
      <c r="A608">
        <v>2019</v>
      </c>
      <c r="B608" t="s">
        <v>44</v>
      </c>
      <c r="C608" t="s">
        <v>7</v>
      </c>
      <c r="D608" t="s">
        <v>94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35">
      <c r="A609">
        <v>2019</v>
      </c>
      <c r="B609" t="s">
        <v>68</v>
      </c>
      <c r="C609" t="s">
        <v>7</v>
      </c>
      <c r="D609" t="s">
        <v>94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35">
      <c r="A610">
        <v>2019</v>
      </c>
      <c r="B610" t="s">
        <v>51</v>
      </c>
      <c r="C610" t="s">
        <v>7</v>
      </c>
      <c r="D610" t="s">
        <v>94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35">
      <c r="A611">
        <v>2019</v>
      </c>
      <c r="B611" t="s">
        <v>50</v>
      </c>
      <c r="C611" t="s">
        <v>7</v>
      </c>
      <c r="D611" t="s">
        <v>94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35">
      <c r="A612">
        <v>2019</v>
      </c>
      <c r="B612" t="s">
        <v>67</v>
      </c>
      <c r="C612" t="s">
        <v>7</v>
      </c>
      <c r="D612" t="s">
        <v>94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5">
      <c r="A613">
        <v>2019</v>
      </c>
      <c r="B613" t="s">
        <v>25</v>
      </c>
      <c r="C613" t="s">
        <v>7</v>
      </c>
      <c r="D613" t="s">
        <v>94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35">
      <c r="A614">
        <v>2019</v>
      </c>
      <c r="B614" t="s">
        <v>20</v>
      </c>
      <c r="C614" t="s">
        <v>7</v>
      </c>
      <c r="D614" t="s">
        <v>94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35">
      <c r="A615">
        <v>2019</v>
      </c>
      <c r="B615" t="s">
        <v>21</v>
      </c>
      <c r="C615" t="s">
        <v>7</v>
      </c>
      <c r="D615" t="s">
        <v>94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35">
      <c r="A616">
        <v>2019</v>
      </c>
      <c r="B616" t="s">
        <v>39</v>
      </c>
      <c r="C616" t="s">
        <v>7</v>
      </c>
      <c r="D616" t="s">
        <v>94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35">
      <c r="A617">
        <v>2019</v>
      </c>
      <c r="B617" t="s">
        <v>40</v>
      </c>
      <c r="C617" t="s">
        <v>7</v>
      </c>
      <c r="D617" t="s">
        <v>94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35">
      <c r="A618">
        <v>2019</v>
      </c>
      <c r="B618" t="s">
        <v>42</v>
      </c>
      <c r="C618" t="s">
        <v>7</v>
      </c>
      <c r="D618" t="s">
        <v>94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35">
      <c r="A619">
        <v>2019</v>
      </c>
      <c r="B619" t="s">
        <v>64</v>
      </c>
      <c r="C619" t="s">
        <v>7</v>
      </c>
      <c r="D619" t="s">
        <v>94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35">
      <c r="A620">
        <v>2019</v>
      </c>
      <c r="B620" t="s">
        <v>61</v>
      </c>
      <c r="C620" t="s">
        <v>7</v>
      </c>
      <c r="D620" t="s">
        <v>94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5">
      <c r="A621">
        <v>2019</v>
      </c>
      <c r="B621" t="s">
        <v>35</v>
      </c>
      <c r="C621" t="s">
        <v>7</v>
      </c>
      <c r="D621" t="s">
        <v>94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35">
      <c r="A622">
        <v>2019</v>
      </c>
      <c r="B622" t="s">
        <v>23</v>
      </c>
      <c r="C622" t="s">
        <v>7</v>
      </c>
      <c r="D622" t="s">
        <v>94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35">
      <c r="A623">
        <v>2019</v>
      </c>
      <c r="B623" t="s">
        <v>6</v>
      </c>
      <c r="C623" t="s">
        <v>7</v>
      </c>
      <c r="D623" t="s">
        <v>94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35">
      <c r="A624">
        <v>2019</v>
      </c>
      <c r="B624" t="s">
        <v>65</v>
      </c>
      <c r="C624" t="s">
        <v>7</v>
      </c>
      <c r="D624" t="s">
        <v>94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35">
      <c r="A625">
        <v>2019</v>
      </c>
      <c r="B625" t="s">
        <v>58</v>
      </c>
      <c r="C625" t="s">
        <v>7</v>
      </c>
      <c r="D625" t="s">
        <v>94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35">
      <c r="A626">
        <v>2019</v>
      </c>
      <c r="B626" t="s">
        <v>66</v>
      </c>
      <c r="C626" t="s">
        <v>7</v>
      </c>
      <c r="D626" t="s">
        <v>94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35">
      <c r="A627">
        <v>2019</v>
      </c>
      <c r="B627" t="s">
        <v>30</v>
      </c>
      <c r="C627" t="s">
        <v>7</v>
      </c>
      <c r="D627" t="s">
        <v>94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35">
      <c r="A628">
        <v>2019</v>
      </c>
      <c r="B628" t="s">
        <v>73</v>
      </c>
      <c r="C628" t="s">
        <v>7</v>
      </c>
      <c r="D628" t="s">
        <v>94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35">
      <c r="A629">
        <v>2019</v>
      </c>
      <c r="B629" t="s">
        <v>47</v>
      </c>
      <c r="C629" t="s">
        <v>7</v>
      </c>
      <c r="D629" t="s">
        <v>94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35">
      <c r="A630">
        <v>2019</v>
      </c>
      <c r="B630" t="s">
        <v>49</v>
      </c>
      <c r="C630" t="s">
        <v>7</v>
      </c>
      <c r="D630" t="s">
        <v>94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35">
      <c r="A631">
        <v>2019</v>
      </c>
      <c r="B631" t="s">
        <v>52</v>
      </c>
      <c r="C631" t="s">
        <v>7</v>
      </c>
      <c r="D631" t="s">
        <v>94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35">
      <c r="A632">
        <v>2019</v>
      </c>
      <c r="B632" t="s">
        <v>63</v>
      </c>
      <c r="C632" t="s">
        <v>7</v>
      </c>
      <c r="D632" t="s">
        <v>94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35">
      <c r="A633">
        <v>2019</v>
      </c>
      <c r="B633" t="s">
        <v>37</v>
      </c>
      <c r="C633" t="s">
        <v>7</v>
      </c>
      <c r="D633" t="s">
        <v>94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35">
      <c r="A634">
        <v>2019</v>
      </c>
      <c r="B634" t="s">
        <v>31</v>
      </c>
      <c r="C634" t="s">
        <v>7</v>
      </c>
      <c r="D634" t="s">
        <v>94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35">
      <c r="A635">
        <v>2019</v>
      </c>
      <c r="B635" t="s">
        <v>59</v>
      </c>
      <c r="C635" t="s">
        <v>7</v>
      </c>
      <c r="D635" t="s">
        <v>94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35">
      <c r="A636">
        <v>2019</v>
      </c>
      <c r="B636" t="s">
        <v>48</v>
      </c>
      <c r="C636" t="s">
        <v>7</v>
      </c>
      <c r="D636" t="s">
        <v>94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35">
      <c r="A637">
        <v>2019</v>
      </c>
      <c r="B637" t="s">
        <v>19</v>
      </c>
      <c r="C637" t="s">
        <v>7</v>
      </c>
      <c r="D637" t="s">
        <v>94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35">
      <c r="A638">
        <v>2019</v>
      </c>
      <c r="B638" t="s">
        <v>22</v>
      </c>
      <c r="C638" t="s">
        <v>7</v>
      </c>
      <c r="D638" t="s">
        <v>94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35">
      <c r="A639">
        <v>2019</v>
      </c>
      <c r="B639" t="s">
        <v>27</v>
      </c>
      <c r="C639" t="s">
        <v>7</v>
      </c>
      <c r="D639" t="s">
        <v>94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35">
      <c r="A640">
        <v>2019</v>
      </c>
      <c r="B640" t="s">
        <v>74</v>
      </c>
      <c r="C640" t="s">
        <v>7</v>
      </c>
      <c r="D640" t="s">
        <v>94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35">
      <c r="A641">
        <v>2019</v>
      </c>
      <c r="B641" t="s">
        <v>24</v>
      </c>
      <c r="C641" t="s">
        <v>7</v>
      </c>
      <c r="D641" t="s">
        <v>94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35">
      <c r="A642">
        <v>2019</v>
      </c>
      <c r="B642" t="s">
        <v>38</v>
      </c>
      <c r="C642" t="s">
        <v>7</v>
      </c>
      <c r="D642" t="s">
        <v>94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35">
      <c r="A643">
        <v>2019</v>
      </c>
      <c r="B643" t="s">
        <v>60</v>
      </c>
      <c r="C643" t="s">
        <v>7</v>
      </c>
      <c r="D643" t="s">
        <v>94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35">
      <c r="A644">
        <v>2019</v>
      </c>
      <c r="B644" t="s">
        <v>36</v>
      </c>
      <c r="C644" t="s">
        <v>7</v>
      </c>
      <c r="D644" t="s">
        <v>94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35">
      <c r="A645">
        <v>2019</v>
      </c>
      <c r="B645" t="s">
        <v>34</v>
      </c>
      <c r="C645" t="s">
        <v>7</v>
      </c>
      <c r="D645" t="s">
        <v>94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35">
      <c r="A646">
        <v>2019</v>
      </c>
      <c r="B646" t="s">
        <v>32</v>
      </c>
      <c r="C646" t="s">
        <v>7</v>
      </c>
      <c r="D646" t="s">
        <v>94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35">
      <c r="A647">
        <v>2019</v>
      </c>
      <c r="B647" t="s">
        <v>43</v>
      </c>
      <c r="C647" t="s">
        <v>7</v>
      </c>
      <c r="D647" t="s">
        <v>94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35">
      <c r="A648">
        <v>2019</v>
      </c>
      <c r="B648" t="s">
        <v>55</v>
      </c>
      <c r="C648" t="s">
        <v>7</v>
      </c>
      <c r="D648" t="s">
        <v>94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35">
      <c r="A649">
        <v>2019</v>
      </c>
      <c r="B649" t="s">
        <v>69</v>
      </c>
      <c r="C649" t="s">
        <v>7</v>
      </c>
      <c r="D649" t="s">
        <v>94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35">
      <c r="A650">
        <v>2019</v>
      </c>
      <c r="B650" t="s">
        <v>18</v>
      </c>
      <c r="C650" t="s">
        <v>7</v>
      </c>
      <c r="D650" t="s">
        <v>94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35">
      <c r="A651">
        <v>2019</v>
      </c>
      <c r="B651" t="s">
        <v>70</v>
      </c>
      <c r="C651" t="s">
        <v>7</v>
      </c>
      <c r="D651" t="s">
        <v>94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35">
      <c r="A652">
        <v>2019</v>
      </c>
      <c r="B652" t="s">
        <v>53</v>
      </c>
      <c r="C652" t="s">
        <v>7</v>
      </c>
      <c r="D652" t="s">
        <v>94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35">
      <c r="A653">
        <v>2019</v>
      </c>
      <c r="B653" t="s">
        <v>33</v>
      </c>
      <c r="C653" t="s">
        <v>7</v>
      </c>
      <c r="D653" t="s">
        <v>94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35">
      <c r="A654">
        <v>2019</v>
      </c>
      <c r="B654" t="s">
        <v>56</v>
      </c>
      <c r="C654" t="s">
        <v>7</v>
      </c>
      <c r="D654" t="s">
        <v>94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35">
      <c r="A655">
        <v>2019</v>
      </c>
      <c r="B655" t="s">
        <v>57</v>
      </c>
      <c r="C655" t="s">
        <v>7</v>
      </c>
      <c r="D655" t="s">
        <v>94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5">
      <c r="A656">
        <v>2019</v>
      </c>
      <c r="B656" t="s">
        <v>26</v>
      </c>
      <c r="C656" t="s">
        <v>7</v>
      </c>
      <c r="D656" t="s">
        <v>94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5">
      <c r="A657">
        <v>2019</v>
      </c>
      <c r="B657" t="s">
        <v>54</v>
      </c>
      <c r="C657" t="s">
        <v>7</v>
      </c>
      <c r="D657" t="s">
        <v>94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35">
      <c r="A658">
        <v>2019</v>
      </c>
      <c r="B658" t="s">
        <v>72</v>
      </c>
      <c r="C658" t="s">
        <v>7</v>
      </c>
      <c r="D658" t="s">
        <v>94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35">
      <c r="A659">
        <v>2019</v>
      </c>
      <c r="B659" t="s">
        <v>29</v>
      </c>
      <c r="C659" t="s">
        <v>7</v>
      </c>
      <c r="D659" t="s">
        <v>94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35">
      <c r="A660">
        <v>2019</v>
      </c>
      <c r="B660" t="s">
        <v>71</v>
      </c>
      <c r="C660" t="s">
        <v>7</v>
      </c>
      <c r="D660" t="s">
        <v>94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35">
      <c r="A661">
        <v>2019</v>
      </c>
      <c r="B661" t="s">
        <v>41</v>
      </c>
      <c r="C661" t="s">
        <v>7</v>
      </c>
      <c r="D661" t="s">
        <v>94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35">
      <c r="A662">
        <v>2019</v>
      </c>
      <c r="B662" t="s">
        <v>75</v>
      </c>
      <c r="C662" t="s">
        <v>7</v>
      </c>
      <c r="D662" t="s">
        <v>95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35">
      <c r="A663">
        <v>2019</v>
      </c>
      <c r="B663" t="s">
        <v>28</v>
      </c>
      <c r="C663" t="s">
        <v>7</v>
      </c>
      <c r="D663" t="s">
        <v>95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5">
      <c r="A664">
        <v>2019</v>
      </c>
      <c r="B664" t="s">
        <v>62</v>
      </c>
      <c r="C664" t="s">
        <v>7</v>
      </c>
      <c r="D664" t="s">
        <v>95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35">
      <c r="A665">
        <v>2019</v>
      </c>
      <c r="B665" t="s">
        <v>76</v>
      </c>
      <c r="C665" t="s">
        <v>7</v>
      </c>
      <c r="D665" t="s">
        <v>95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5">
      <c r="A666">
        <v>2019</v>
      </c>
      <c r="B666" t="s">
        <v>45</v>
      </c>
      <c r="C666" t="s">
        <v>7</v>
      </c>
      <c r="D666" t="s">
        <v>95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35">
      <c r="A667">
        <v>2019</v>
      </c>
      <c r="B667" t="s">
        <v>46</v>
      </c>
      <c r="C667" t="s">
        <v>7</v>
      </c>
      <c r="D667" t="s">
        <v>95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35">
      <c r="A668">
        <v>2019</v>
      </c>
      <c r="B668" t="s">
        <v>44</v>
      </c>
      <c r="C668" t="s">
        <v>7</v>
      </c>
      <c r="D668" t="s">
        <v>95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35">
      <c r="A669">
        <v>2019</v>
      </c>
      <c r="B669" t="s">
        <v>68</v>
      </c>
      <c r="C669" t="s">
        <v>7</v>
      </c>
      <c r="D669" t="s">
        <v>95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35">
      <c r="A670">
        <v>2019</v>
      </c>
      <c r="B670" t="s">
        <v>51</v>
      </c>
      <c r="C670" t="s">
        <v>7</v>
      </c>
      <c r="D670" t="s">
        <v>95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35">
      <c r="A671">
        <v>2019</v>
      </c>
      <c r="B671" t="s">
        <v>50</v>
      </c>
      <c r="C671" t="s">
        <v>7</v>
      </c>
      <c r="D671" t="s">
        <v>95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5">
      <c r="A672">
        <v>2019</v>
      </c>
      <c r="B672" t="s">
        <v>67</v>
      </c>
      <c r="C672" t="s">
        <v>7</v>
      </c>
      <c r="D672" t="s">
        <v>95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35">
      <c r="A673">
        <v>2019</v>
      </c>
      <c r="B673" t="s">
        <v>25</v>
      </c>
      <c r="C673" t="s">
        <v>7</v>
      </c>
      <c r="D673" t="s">
        <v>95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35">
      <c r="A674">
        <v>2019</v>
      </c>
      <c r="B674" t="s">
        <v>20</v>
      </c>
      <c r="C674" t="s">
        <v>7</v>
      </c>
      <c r="D674" t="s">
        <v>95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35">
      <c r="A675">
        <v>2019</v>
      </c>
      <c r="B675" t="s">
        <v>21</v>
      </c>
      <c r="C675" t="s">
        <v>7</v>
      </c>
      <c r="D675" t="s">
        <v>95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35">
      <c r="A676">
        <v>2019</v>
      </c>
      <c r="B676" t="s">
        <v>39</v>
      </c>
      <c r="C676" t="s">
        <v>7</v>
      </c>
      <c r="D676" t="s">
        <v>95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5">
      <c r="A677">
        <v>2019</v>
      </c>
      <c r="B677" t="s">
        <v>40</v>
      </c>
      <c r="C677" t="s">
        <v>7</v>
      </c>
      <c r="D677" t="s">
        <v>95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35">
      <c r="A678">
        <v>2019</v>
      </c>
      <c r="B678" t="s">
        <v>42</v>
      </c>
      <c r="C678" t="s">
        <v>7</v>
      </c>
      <c r="D678" t="s">
        <v>95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5">
      <c r="A679">
        <v>2019</v>
      </c>
      <c r="B679" t="s">
        <v>64</v>
      </c>
      <c r="C679" t="s">
        <v>7</v>
      </c>
      <c r="D679" t="s">
        <v>95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5">
      <c r="A680">
        <v>2019</v>
      </c>
      <c r="B680" t="s">
        <v>61</v>
      </c>
      <c r="C680" t="s">
        <v>7</v>
      </c>
      <c r="D680" t="s">
        <v>95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35">
      <c r="A681">
        <v>2019</v>
      </c>
      <c r="B681" t="s">
        <v>35</v>
      </c>
      <c r="C681" t="s">
        <v>7</v>
      </c>
      <c r="D681" t="s">
        <v>95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35">
      <c r="A682">
        <v>2019</v>
      </c>
      <c r="B682" t="s">
        <v>23</v>
      </c>
      <c r="C682" t="s">
        <v>7</v>
      </c>
      <c r="D682" t="s">
        <v>95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35">
      <c r="A683">
        <v>2019</v>
      </c>
      <c r="B683" t="s">
        <v>6</v>
      </c>
      <c r="C683" t="s">
        <v>7</v>
      </c>
      <c r="D683" t="s">
        <v>95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35">
      <c r="A684">
        <v>2019</v>
      </c>
      <c r="B684" t="s">
        <v>65</v>
      </c>
      <c r="C684" t="s">
        <v>7</v>
      </c>
      <c r="D684" t="s">
        <v>95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35">
      <c r="A685">
        <v>2019</v>
      </c>
      <c r="B685" t="s">
        <v>58</v>
      </c>
      <c r="C685" t="s">
        <v>7</v>
      </c>
      <c r="D685" t="s">
        <v>95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35">
      <c r="A686">
        <v>2019</v>
      </c>
      <c r="B686" t="s">
        <v>66</v>
      </c>
      <c r="C686" t="s">
        <v>7</v>
      </c>
      <c r="D686" t="s">
        <v>95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35">
      <c r="A687">
        <v>2019</v>
      </c>
      <c r="B687" t="s">
        <v>30</v>
      </c>
      <c r="C687" t="s">
        <v>7</v>
      </c>
      <c r="D687" t="s">
        <v>95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35">
      <c r="A688">
        <v>2019</v>
      </c>
      <c r="B688" t="s">
        <v>73</v>
      </c>
      <c r="C688" t="s">
        <v>7</v>
      </c>
      <c r="D688" t="s">
        <v>95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35">
      <c r="A689">
        <v>2019</v>
      </c>
      <c r="B689" t="s">
        <v>47</v>
      </c>
      <c r="C689" t="s">
        <v>7</v>
      </c>
      <c r="D689" t="s">
        <v>95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35">
      <c r="A690">
        <v>2019</v>
      </c>
      <c r="B690" t="s">
        <v>49</v>
      </c>
      <c r="C690" t="s">
        <v>7</v>
      </c>
      <c r="D690" t="s">
        <v>95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35">
      <c r="A691">
        <v>2019</v>
      </c>
      <c r="B691" t="s">
        <v>52</v>
      </c>
      <c r="C691" t="s">
        <v>7</v>
      </c>
      <c r="D691" t="s">
        <v>95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35">
      <c r="A692">
        <v>2019</v>
      </c>
      <c r="B692" t="s">
        <v>63</v>
      </c>
      <c r="C692" t="s">
        <v>7</v>
      </c>
      <c r="D692" t="s">
        <v>95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35">
      <c r="A693">
        <v>2019</v>
      </c>
      <c r="B693" t="s">
        <v>37</v>
      </c>
      <c r="C693" t="s">
        <v>7</v>
      </c>
      <c r="D693" t="s">
        <v>95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35">
      <c r="A694">
        <v>2019</v>
      </c>
      <c r="B694" t="s">
        <v>31</v>
      </c>
      <c r="C694" t="s">
        <v>7</v>
      </c>
      <c r="D694" t="s">
        <v>95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35">
      <c r="A695">
        <v>2019</v>
      </c>
      <c r="B695" t="s">
        <v>59</v>
      </c>
      <c r="C695" t="s">
        <v>7</v>
      </c>
      <c r="D695" t="s">
        <v>95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35">
      <c r="A696">
        <v>2019</v>
      </c>
      <c r="B696" t="s">
        <v>48</v>
      </c>
      <c r="C696" t="s">
        <v>7</v>
      </c>
      <c r="D696" t="s">
        <v>95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35">
      <c r="A697">
        <v>2019</v>
      </c>
      <c r="B697" t="s">
        <v>19</v>
      </c>
      <c r="C697" t="s">
        <v>7</v>
      </c>
      <c r="D697" t="s">
        <v>95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35">
      <c r="A698">
        <v>2019</v>
      </c>
      <c r="B698" t="s">
        <v>22</v>
      </c>
      <c r="C698" t="s">
        <v>7</v>
      </c>
      <c r="D698" t="s">
        <v>95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35">
      <c r="A699">
        <v>2019</v>
      </c>
      <c r="B699" t="s">
        <v>27</v>
      </c>
      <c r="C699" t="s">
        <v>7</v>
      </c>
      <c r="D699" t="s">
        <v>95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35">
      <c r="A700">
        <v>2019</v>
      </c>
      <c r="B700" t="s">
        <v>74</v>
      </c>
      <c r="C700" t="s">
        <v>7</v>
      </c>
      <c r="D700" t="s">
        <v>95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35">
      <c r="A701">
        <v>2019</v>
      </c>
      <c r="B701" t="s">
        <v>24</v>
      </c>
      <c r="C701" t="s">
        <v>7</v>
      </c>
      <c r="D701" t="s">
        <v>95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35">
      <c r="A702">
        <v>2019</v>
      </c>
      <c r="B702" t="s">
        <v>38</v>
      </c>
      <c r="C702" t="s">
        <v>7</v>
      </c>
      <c r="D702" t="s">
        <v>95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35">
      <c r="A703">
        <v>2019</v>
      </c>
      <c r="B703" t="s">
        <v>60</v>
      </c>
      <c r="C703" t="s">
        <v>7</v>
      </c>
      <c r="D703" t="s">
        <v>95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35">
      <c r="A704">
        <v>2019</v>
      </c>
      <c r="B704" t="s">
        <v>36</v>
      </c>
      <c r="C704" t="s">
        <v>7</v>
      </c>
      <c r="D704" t="s">
        <v>95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35">
      <c r="A705">
        <v>2019</v>
      </c>
      <c r="B705" t="s">
        <v>34</v>
      </c>
      <c r="C705" t="s">
        <v>7</v>
      </c>
      <c r="D705" t="s">
        <v>95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35">
      <c r="A706">
        <v>2019</v>
      </c>
      <c r="B706" t="s">
        <v>32</v>
      </c>
      <c r="C706" t="s">
        <v>7</v>
      </c>
      <c r="D706" t="s">
        <v>95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35">
      <c r="A707">
        <v>2019</v>
      </c>
      <c r="B707" t="s">
        <v>43</v>
      </c>
      <c r="C707" t="s">
        <v>7</v>
      </c>
      <c r="D707" t="s">
        <v>95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35">
      <c r="A708">
        <v>2019</v>
      </c>
      <c r="B708" t="s">
        <v>55</v>
      </c>
      <c r="C708" t="s">
        <v>7</v>
      </c>
      <c r="D708" t="s">
        <v>95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35">
      <c r="A709">
        <v>2019</v>
      </c>
      <c r="B709" t="s">
        <v>69</v>
      </c>
      <c r="C709" t="s">
        <v>7</v>
      </c>
      <c r="D709" t="s">
        <v>95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35">
      <c r="A710">
        <v>2019</v>
      </c>
      <c r="B710" t="s">
        <v>18</v>
      </c>
      <c r="C710" t="s">
        <v>7</v>
      </c>
      <c r="D710" t="s">
        <v>95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35">
      <c r="A711">
        <v>2019</v>
      </c>
      <c r="B711" t="s">
        <v>70</v>
      </c>
      <c r="C711" t="s">
        <v>7</v>
      </c>
      <c r="D711" t="s">
        <v>95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35">
      <c r="A712">
        <v>2019</v>
      </c>
      <c r="B712" t="s">
        <v>53</v>
      </c>
      <c r="C712" t="s">
        <v>7</v>
      </c>
      <c r="D712" t="s">
        <v>95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35">
      <c r="A713">
        <v>2019</v>
      </c>
      <c r="B713" t="s">
        <v>33</v>
      </c>
      <c r="C713" t="s">
        <v>7</v>
      </c>
      <c r="D713" t="s">
        <v>95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35">
      <c r="A714">
        <v>2019</v>
      </c>
      <c r="B714" t="s">
        <v>56</v>
      </c>
      <c r="C714" t="s">
        <v>7</v>
      </c>
      <c r="D714" t="s">
        <v>95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35">
      <c r="A715">
        <v>2019</v>
      </c>
      <c r="B715" t="s">
        <v>57</v>
      </c>
      <c r="C715" t="s">
        <v>7</v>
      </c>
      <c r="D715" t="s">
        <v>95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35">
      <c r="A716">
        <v>2019</v>
      </c>
      <c r="B716" t="s">
        <v>26</v>
      </c>
      <c r="C716" t="s">
        <v>7</v>
      </c>
      <c r="D716" t="s">
        <v>95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35">
      <c r="A717">
        <v>2019</v>
      </c>
      <c r="B717" t="s">
        <v>54</v>
      </c>
      <c r="C717" t="s">
        <v>7</v>
      </c>
      <c r="D717" t="s">
        <v>95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35">
      <c r="A718">
        <v>2019</v>
      </c>
      <c r="B718" t="s">
        <v>72</v>
      </c>
      <c r="C718" t="s">
        <v>7</v>
      </c>
      <c r="D718" t="s">
        <v>95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35">
      <c r="A719">
        <v>2019</v>
      </c>
      <c r="B719" t="s">
        <v>29</v>
      </c>
      <c r="C719" t="s">
        <v>7</v>
      </c>
      <c r="D719" t="s">
        <v>95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35">
      <c r="A720">
        <v>2019</v>
      </c>
      <c r="B720" t="s">
        <v>71</v>
      </c>
      <c r="C720" t="s">
        <v>7</v>
      </c>
      <c r="D720" t="s">
        <v>95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35">
      <c r="A721">
        <v>2019</v>
      </c>
      <c r="B721" t="s">
        <v>41</v>
      </c>
      <c r="C721" t="s">
        <v>7</v>
      </c>
      <c r="D721" t="s">
        <v>95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35">
      <c r="A722">
        <v>2019</v>
      </c>
      <c r="B722" t="s">
        <v>75</v>
      </c>
      <c r="C722" t="s">
        <v>7</v>
      </c>
      <c r="D722" t="s">
        <v>96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35">
      <c r="A723">
        <v>2019</v>
      </c>
      <c r="B723" t="s">
        <v>28</v>
      </c>
      <c r="C723" t="s">
        <v>7</v>
      </c>
      <c r="D723" t="s">
        <v>96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35">
      <c r="A724">
        <v>2019</v>
      </c>
      <c r="B724" t="s">
        <v>62</v>
      </c>
      <c r="C724" t="s">
        <v>7</v>
      </c>
      <c r="D724" t="s">
        <v>96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35">
      <c r="A725">
        <v>2019</v>
      </c>
      <c r="B725" t="s">
        <v>76</v>
      </c>
      <c r="C725" t="s">
        <v>7</v>
      </c>
      <c r="D725" t="s">
        <v>96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35">
      <c r="A726">
        <v>2019</v>
      </c>
      <c r="B726" t="s">
        <v>45</v>
      </c>
      <c r="C726" t="s">
        <v>7</v>
      </c>
      <c r="D726" t="s">
        <v>96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35">
      <c r="A727">
        <v>2019</v>
      </c>
      <c r="B727" t="s">
        <v>46</v>
      </c>
      <c r="C727" t="s">
        <v>7</v>
      </c>
      <c r="D727" t="s">
        <v>96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35">
      <c r="A728">
        <v>2019</v>
      </c>
      <c r="B728" t="s">
        <v>44</v>
      </c>
      <c r="C728" t="s">
        <v>7</v>
      </c>
      <c r="D728" t="s">
        <v>96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35">
      <c r="A729">
        <v>2019</v>
      </c>
      <c r="B729" t="s">
        <v>68</v>
      </c>
      <c r="C729" t="s">
        <v>7</v>
      </c>
      <c r="D729" t="s">
        <v>96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35">
      <c r="A730">
        <v>2019</v>
      </c>
      <c r="B730" t="s">
        <v>51</v>
      </c>
      <c r="C730" t="s">
        <v>7</v>
      </c>
      <c r="D730" t="s">
        <v>96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35">
      <c r="A731">
        <v>2019</v>
      </c>
      <c r="B731" t="s">
        <v>50</v>
      </c>
      <c r="C731" t="s">
        <v>7</v>
      </c>
      <c r="D731" t="s">
        <v>96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35">
      <c r="A732">
        <v>2019</v>
      </c>
      <c r="B732" t="s">
        <v>67</v>
      </c>
      <c r="C732" t="s">
        <v>7</v>
      </c>
      <c r="D732" t="s">
        <v>96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35">
      <c r="A733">
        <v>2019</v>
      </c>
      <c r="B733" t="s">
        <v>25</v>
      </c>
      <c r="C733" t="s">
        <v>7</v>
      </c>
      <c r="D733" t="s">
        <v>96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35">
      <c r="A734">
        <v>2019</v>
      </c>
      <c r="B734" t="s">
        <v>20</v>
      </c>
      <c r="C734" t="s">
        <v>7</v>
      </c>
      <c r="D734" t="s">
        <v>96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35">
      <c r="A735">
        <v>2019</v>
      </c>
      <c r="B735" t="s">
        <v>21</v>
      </c>
      <c r="C735" t="s">
        <v>7</v>
      </c>
      <c r="D735" t="s">
        <v>96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5">
      <c r="A736">
        <v>2019</v>
      </c>
      <c r="B736" t="s">
        <v>39</v>
      </c>
      <c r="C736" t="s">
        <v>7</v>
      </c>
      <c r="D736" t="s">
        <v>96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35">
      <c r="A737">
        <v>2019</v>
      </c>
      <c r="B737" t="s">
        <v>40</v>
      </c>
      <c r="C737" t="s">
        <v>7</v>
      </c>
      <c r="D737" t="s">
        <v>96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35">
      <c r="A738">
        <v>2019</v>
      </c>
      <c r="B738" t="s">
        <v>42</v>
      </c>
      <c r="C738" t="s">
        <v>7</v>
      </c>
      <c r="D738" t="s">
        <v>96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5">
      <c r="A739">
        <v>2019</v>
      </c>
      <c r="B739" t="s">
        <v>64</v>
      </c>
      <c r="C739" t="s">
        <v>7</v>
      </c>
      <c r="D739" t="s">
        <v>96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35">
      <c r="A740">
        <v>2019</v>
      </c>
      <c r="B740" t="s">
        <v>61</v>
      </c>
      <c r="C740" t="s">
        <v>7</v>
      </c>
      <c r="D740" t="s">
        <v>96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35">
      <c r="A741">
        <v>2019</v>
      </c>
      <c r="B741" t="s">
        <v>35</v>
      </c>
      <c r="C741" t="s">
        <v>7</v>
      </c>
      <c r="D741" t="s">
        <v>96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35">
      <c r="A742">
        <v>2019</v>
      </c>
      <c r="B742" t="s">
        <v>23</v>
      </c>
      <c r="C742" t="s">
        <v>7</v>
      </c>
      <c r="D742" t="s">
        <v>96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35">
      <c r="A743">
        <v>2019</v>
      </c>
      <c r="B743" t="s">
        <v>6</v>
      </c>
      <c r="C743" t="s">
        <v>7</v>
      </c>
      <c r="D743" t="s">
        <v>96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35">
      <c r="A744">
        <v>2019</v>
      </c>
      <c r="B744" t="s">
        <v>65</v>
      </c>
      <c r="C744" t="s">
        <v>7</v>
      </c>
      <c r="D744" t="s">
        <v>96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5">
      <c r="A745">
        <v>2019</v>
      </c>
      <c r="B745" t="s">
        <v>58</v>
      </c>
      <c r="C745" t="s">
        <v>7</v>
      </c>
      <c r="D745" t="s">
        <v>96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35">
      <c r="A746">
        <v>2019</v>
      </c>
      <c r="B746" t="s">
        <v>66</v>
      </c>
      <c r="C746" t="s">
        <v>7</v>
      </c>
      <c r="D746" t="s">
        <v>96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35">
      <c r="A747">
        <v>2019</v>
      </c>
      <c r="B747" t="s">
        <v>30</v>
      </c>
      <c r="C747" t="s">
        <v>7</v>
      </c>
      <c r="D747" t="s">
        <v>96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35">
      <c r="A748">
        <v>2019</v>
      </c>
      <c r="B748" t="s">
        <v>73</v>
      </c>
      <c r="C748" t="s">
        <v>7</v>
      </c>
      <c r="D748" t="s">
        <v>96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35">
      <c r="A749">
        <v>2019</v>
      </c>
      <c r="B749" t="s">
        <v>47</v>
      </c>
      <c r="C749" t="s">
        <v>7</v>
      </c>
      <c r="D749" t="s">
        <v>96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35">
      <c r="A750">
        <v>2019</v>
      </c>
      <c r="B750" t="s">
        <v>49</v>
      </c>
      <c r="C750" t="s">
        <v>7</v>
      </c>
      <c r="D750" t="s">
        <v>96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35">
      <c r="A751">
        <v>2019</v>
      </c>
      <c r="B751" t="s">
        <v>52</v>
      </c>
      <c r="C751" t="s">
        <v>7</v>
      </c>
      <c r="D751" t="s">
        <v>96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35">
      <c r="A752">
        <v>2019</v>
      </c>
      <c r="B752" t="s">
        <v>63</v>
      </c>
      <c r="C752" t="s">
        <v>7</v>
      </c>
      <c r="D752" t="s">
        <v>96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35">
      <c r="A753">
        <v>2019</v>
      </c>
      <c r="B753" t="s">
        <v>37</v>
      </c>
      <c r="C753" t="s">
        <v>7</v>
      </c>
      <c r="D753" t="s">
        <v>96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35">
      <c r="A754">
        <v>2019</v>
      </c>
      <c r="B754" t="s">
        <v>31</v>
      </c>
      <c r="C754" t="s">
        <v>7</v>
      </c>
      <c r="D754" t="s">
        <v>96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35">
      <c r="A755">
        <v>2019</v>
      </c>
      <c r="B755" t="s">
        <v>59</v>
      </c>
      <c r="C755" t="s">
        <v>7</v>
      </c>
      <c r="D755" t="s">
        <v>96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35">
      <c r="A756">
        <v>2019</v>
      </c>
      <c r="B756" t="s">
        <v>48</v>
      </c>
      <c r="C756" t="s">
        <v>7</v>
      </c>
      <c r="D756" t="s">
        <v>96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35">
      <c r="A757">
        <v>2019</v>
      </c>
      <c r="B757" t="s">
        <v>19</v>
      </c>
      <c r="C757" t="s">
        <v>7</v>
      </c>
      <c r="D757" t="s">
        <v>96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35">
      <c r="A758">
        <v>2019</v>
      </c>
      <c r="B758" t="s">
        <v>22</v>
      </c>
      <c r="C758" t="s">
        <v>7</v>
      </c>
      <c r="D758" t="s">
        <v>96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35">
      <c r="A759">
        <v>2019</v>
      </c>
      <c r="B759" t="s">
        <v>27</v>
      </c>
      <c r="C759" t="s">
        <v>7</v>
      </c>
      <c r="D759" t="s">
        <v>96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35">
      <c r="A760">
        <v>2019</v>
      </c>
      <c r="B760" t="s">
        <v>74</v>
      </c>
      <c r="C760" t="s">
        <v>7</v>
      </c>
      <c r="D760" t="s">
        <v>96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35">
      <c r="A761">
        <v>2019</v>
      </c>
      <c r="B761" t="s">
        <v>24</v>
      </c>
      <c r="C761" t="s">
        <v>7</v>
      </c>
      <c r="D761" t="s">
        <v>96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35">
      <c r="A762">
        <v>2019</v>
      </c>
      <c r="B762" t="s">
        <v>38</v>
      </c>
      <c r="C762" t="s">
        <v>7</v>
      </c>
      <c r="D762" t="s">
        <v>96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35">
      <c r="A763">
        <v>2019</v>
      </c>
      <c r="B763" t="s">
        <v>60</v>
      </c>
      <c r="C763" t="s">
        <v>7</v>
      </c>
      <c r="D763" t="s">
        <v>96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35">
      <c r="A764">
        <v>2019</v>
      </c>
      <c r="B764" t="s">
        <v>36</v>
      </c>
      <c r="C764" t="s">
        <v>7</v>
      </c>
      <c r="D764" t="s">
        <v>96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35">
      <c r="A765">
        <v>2019</v>
      </c>
      <c r="B765" t="s">
        <v>34</v>
      </c>
      <c r="C765" t="s">
        <v>7</v>
      </c>
      <c r="D765" t="s">
        <v>96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35">
      <c r="A766">
        <v>2019</v>
      </c>
      <c r="B766" t="s">
        <v>32</v>
      </c>
      <c r="C766" t="s">
        <v>7</v>
      </c>
      <c r="D766" t="s">
        <v>96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35">
      <c r="A767">
        <v>2019</v>
      </c>
      <c r="B767" t="s">
        <v>43</v>
      </c>
      <c r="C767" t="s">
        <v>7</v>
      </c>
      <c r="D767" t="s">
        <v>96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35">
      <c r="A768">
        <v>2019</v>
      </c>
      <c r="B768" t="s">
        <v>55</v>
      </c>
      <c r="C768" t="s">
        <v>7</v>
      </c>
      <c r="D768" t="s">
        <v>96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35">
      <c r="A769">
        <v>2019</v>
      </c>
      <c r="B769" t="s">
        <v>69</v>
      </c>
      <c r="C769" t="s">
        <v>7</v>
      </c>
      <c r="D769" t="s">
        <v>96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35">
      <c r="A770">
        <v>2019</v>
      </c>
      <c r="B770" t="s">
        <v>18</v>
      </c>
      <c r="C770" t="s">
        <v>7</v>
      </c>
      <c r="D770" t="s">
        <v>96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35">
      <c r="A771">
        <v>2019</v>
      </c>
      <c r="B771" t="s">
        <v>70</v>
      </c>
      <c r="C771" t="s">
        <v>7</v>
      </c>
      <c r="D771" t="s">
        <v>96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35">
      <c r="A772">
        <v>2019</v>
      </c>
      <c r="B772" t="s">
        <v>53</v>
      </c>
      <c r="C772" t="s">
        <v>7</v>
      </c>
      <c r="D772" t="s">
        <v>96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35">
      <c r="A773">
        <v>2019</v>
      </c>
      <c r="B773" t="s">
        <v>33</v>
      </c>
      <c r="C773" t="s">
        <v>7</v>
      </c>
      <c r="D773" t="s">
        <v>96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35">
      <c r="A774">
        <v>2019</v>
      </c>
      <c r="B774" t="s">
        <v>56</v>
      </c>
      <c r="C774" t="s">
        <v>7</v>
      </c>
      <c r="D774" t="s">
        <v>96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35">
      <c r="A775">
        <v>2019</v>
      </c>
      <c r="B775" t="s">
        <v>57</v>
      </c>
      <c r="C775" t="s">
        <v>7</v>
      </c>
      <c r="D775" t="s">
        <v>96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35">
      <c r="A776">
        <v>2019</v>
      </c>
      <c r="B776" t="s">
        <v>26</v>
      </c>
      <c r="C776" t="s">
        <v>7</v>
      </c>
      <c r="D776" t="s">
        <v>96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35">
      <c r="A777">
        <v>2019</v>
      </c>
      <c r="B777" t="s">
        <v>54</v>
      </c>
      <c r="C777" t="s">
        <v>7</v>
      </c>
      <c r="D777" t="s">
        <v>96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35">
      <c r="A778">
        <v>2019</v>
      </c>
      <c r="B778" t="s">
        <v>72</v>
      </c>
      <c r="C778" t="s">
        <v>7</v>
      </c>
      <c r="D778" t="s">
        <v>96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35">
      <c r="A779">
        <v>2019</v>
      </c>
      <c r="B779" t="s">
        <v>29</v>
      </c>
      <c r="C779" t="s">
        <v>7</v>
      </c>
      <c r="D779" t="s">
        <v>96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35">
      <c r="A780">
        <v>2019</v>
      </c>
      <c r="B780" t="s">
        <v>71</v>
      </c>
      <c r="C780" t="s">
        <v>7</v>
      </c>
      <c r="D780" t="s">
        <v>96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35">
      <c r="A781">
        <v>2019</v>
      </c>
      <c r="B781" t="s">
        <v>41</v>
      </c>
      <c r="C781" t="s">
        <v>7</v>
      </c>
      <c r="D781" t="s">
        <v>96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</sheetData>
  <autoFilter ref="A1:J781" xr:uid="{1F25E585-4C76-463C-A337-9EE002A1A4E5}"/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C7E198B878B948A59802A6F772A37C" ma:contentTypeVersion="4" ma:contentTypeDescription="Create a new document." ma:contentTypeScope="" ma:versionID="c7609b9d7878fa44ae4e67b4fcd7a098">
  <xsd:schema xmlns:xsd="http://www.w3.org/2001/XMLSchema" xmlns:xs="http://www.w3.org/2001/XMLSchema" xmlns:p="http://schemas.microsoft.com/office/2006/metadata/properties" xmlns:ns2="b617102a-86b0-48cc-96e9-4d1daaa523e6" xmlns:ns3="aa62a278-49f8-42b0-92ad-78c68412834a" targetNamespace="http://schemas.microsoft.com/office/2006/metadata/properties" ma:root="true" ma:fieldsID="a6d31d3e910bf121f33d6d375c3677c9" ns2:_="" ns3:_="">
    <xsd:import namespace="b617102a-86b0-48cc-96e9-4d1daaa523e6"/>
    <xsd:import namespace="aa62a278-49f8-42b0-92ad-78c6841283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7102a-86b0-48cc-96e9-4d1daaa52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2a278-49f8-42b0-92ad-78c6841283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a62a278-49f8-42b0-92ad-78c68412834a">
      <UserInfo>
        <DisplayName>Dean Oken</DisplayName>
        <AccountId>35</AccountId>
        <AccountType/>
      </UserInfo>
      <UserInfo>
        <DisplayName>Khosrow Sohraby</DisplayName>
        <AccountId>36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D0E4C9B-35DE-4E69-9EE9-514ACD99E3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17102a-86b0-48cc-96e9-4d1daaa523e6"/>
    <ds:schemaRef ds:uri="aa62a278-49f8-42b0-92ad-78c6841283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4EB258-0155-474F-BE12-CC2BCCD978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CAB8CF-B55C-46CB-B954-7D99DB640ECA}">
  <ds:schemaRefs>
    <ds:schemaRef ds:uri="http://purl.org/dc/terms/"/>
    <ds:schemaRef ds:uri="b617102a-86b0-48cc-96e9-4d1daaa523e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aa62a278-49f8-42b0-92ad-78c68412834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summary</vt:lpstr>
      <vt:lpstr>Sheet3</vt:lpstr>
      <vt:lpstr>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Oken</dc:creator>
  <cp:keywords/>
  <dc:description/>
  <cp:lastModifiedBy>Dean Oken</cp:lastModifiedBy>
  <cp:revision/>
  <dcterms:created xsi:type="dcterms:W3CDTF">2021-10-06T23:59:10Z</dcterms:created>
  <dcterms:modified xsi:type="dcterms:W3CDTF">2022-10-14T20:49:45Z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0x01010040C7E198B878B948A59802A6F772A37C</vt:lpwstr>
  </property>
  <property fmtid="{D5CDD505-2E9C-101B-9397-08002B2CF9AE}" pid="3" name="MSIP_Label_2c76c141-ac86-40e5-abf2-c6f60e474cee_Enabled">
    <vt:lpwstr>true</vt:lpwstr>
  </property>
  <property fmtid="{D5CDD505-2E9C-101B-9397-08002B2CF9AE}" pid="4" name="MSIP_Label_2c76c141-ac86-40e5-abf2-c6f60e474cee_SetDate">
    <vt:lpwstr>2022-10-14T20:49:35Z</vt:lpwstr>
  </property>
  <property fmtid="{D5CDD505-2E9C-101B-9397-08002B2CF9AE}" pid="5" name="MSIP_Label_2c76c141-ac86-40e5-abf2-c6f60e474cee_Method">
    <vt:lpwstr>Standard</vt:lpwstr>
  </property>
  <property fmtid="{D5CDD505-2E9C-101B-9397-08002B2CF9AE}" pid="6" name="MSIP_Label_2c76c141-ac86-40e5-abf2-c6f60e474cee_Name">
    <vt:lpwstr>2c76c141-ac86-40e5-abf2-c6f60e474cee</vt:lpwstr>
  </property>
  <property fmtid="{D5CDD505-2E9C-101B-9397-08002B2CF9AE}" pid="7" name="MSIP_Label_2c76c141-ac86-40e5-abf2-c6f60e474cee_SiteId">
    <vt:lpwstr>fcb2b37b-5da0-466b-9b83-0014b67a7c78</vt:lpwstr>
  </property>
  <property fmtid="{D5CDD505-2E9C-101B-9397-08002B2CF9AE}" pid="8" name="MSIP_Label_2c76c141-ac86-40e5-abf2-c6f60e474cee_ContentBits">
    <vt:lpwstr>2</vt:lpwstr>
  </property>
</Properties>
</file>