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zou Akizuki\OneDrive\Escritorio\"/>
    </mc:Choice>
  </mc:AlternateContent>
  <xr:revisionPtr revIDLastSave="0" documentId="13_ncr:1_{13B82610-9836-4CCA-B0F9-DE073AF74E0F}" xr6:coauthVersionLast="47" xr6:coauthVersionMax="47" xr10:uidLastSave="{00000000-0000-0000-0000-000000000000}"/>
  <bookViews>
    <workbookView xWindow="38280" yWindow="5280" windowWidth="29040" windowHeight="15720" xr2:uid="{16BE4DD0-2C08-4F2B-B969-D12E3634D8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H28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6" i="1"/>
  <c r="E4" i="1"/>
  <c r="E5" i="1"/>
  <c r="E7" i="1"/>
  <c r="E8" i="1"/>
  <c r="E9" i="1"/>
  <c r="E10" i="1"/>
  <c r="E3" i="1"/>
  <c r="E2" i="1"/>
</calcChain>
</file>

<file path=xl/sharedStrings.xml><?xml version="1.0" encoding="utf-8"?>
<sst xmlns="http://schemas.openxmlformats.org/spreadsheetml/2006/main" count="116" uniqueCount="73">
  <si>
    <t>Nombre</t>
  </si>
  <si>
    <t>0603WAF1800T5E</t>
  </si>
  <si>
    <t>Empaquetado</t>
  </si>
  <si>
    <t>Unidades Minimas</t>
  </si>
  <si>
    <t>Precio Unitario</t>
  </si>
  <si>
    <t>Total</t>
  </si>
  <si>
    <t>0603</t>
  </si>
  <si>
    <t>0805</t>
  </si>
  <si>
    <t>0805W8F1800T5E</t>
  </si>
  <si>
    <t>R180OHM</t>
  </si>
  <si>
    <t>CL10B221KB8NNNC</t>
  </si>
  <si>
    <t>0402B221K500NT</t>
  </si>
  <si>
    <t>0402</t>
  </si>
  <si>
    <t>C220pF</t>
  </si>
  <si>
    <t>CL05B104KB54PNC</t>
  </si>
  <si>
    <t>CC0603KRX7R9BB104</t>
  </si>
  <si>
    <t>CL21B104KCFNNNE</t>
  </si>
  <si>
    <t>CL05B104KO5NNNC</t>
  </si>
  <si>
    <t>CC0805KRX7R9BB104</t>
  </si>
  <si>
    <t>CL31B104KBCNNNC</t>
  </si>
  <si>
    <t>1206</t>
  </si>
  <si>
    <t>C100nF</t>
  </si>
  <si>
    <t>0805W8F4701T5E</t>
  </si>
  <si>
    <t>1206W4F4701T5E</t>
  </si>
  <si>
    <t>0402WGF4701TCE</t>
  </si>
  <si>
    <t>0603WAF4701T5E</t>
  </si>
  <si>
    <t>R4K7</t>
  </si>
  <si>
    <t>0603WAF1201T5E</t>
  </si>
  <si>
    <t>0805W8F1201T5E</t>
  </si>
  <si>
    <t>0402WGF1201TCE</t>
  </si>
  <si>
    <t>R1K2</t>
  </si>
  <si>
    <t>0603WAF1001T5E</t>
  </si>
  <si>
    <t>1206W4F1001T5</t>
  </si>
  <si>
    <t>0402WGF1001TCE</t>
  </si>
  <si>
    <t>0805W8F1001T5E</t>
  </si>
  <si>
    <t xml:space="preserve">R1K </t>
  </si>
  <si>
    <t>GRM21BR61H106KE43L</t>
  </si>
  <si>
    <t>CL05A106MQ5NUNC</t>
  </si>
  <si>
    <t>CL10A106KP8NNNC</t>
  </si>
  <si>
    <t>CL31A106KBHNNNE</t>
  </si>
  <si>
    <t>C10uF</t>
  </si>
  <si>
    <t>x3</t>
  </si>
  <si>
    <t>19-217/BHC-ZL1M2RY/3T</t>
  </si>
  <si>
    <t>LED_0603</t>
  </si>
  <si>
    <t>LedAzul</t>
  </si>
  <si>
    <t>MDD SS34</t>
  </si>
  <si>
    <t>DO-214AC</t>
  </si>
  <si>
    <t>DiodoSS</t>
  </si>
  <si>
    <t>0805W8F7501T5E</t>
  </si>
  <si>
    <t>0603WAF7501T5E</t>
  </si>
  <si>
    <t>0402WGF7501TCE</t>
  </si>
  <si>
    <t>R7.5K</t>
  </si>
  <si>
    <t>19-217/GHC-YR1S2/3T</t>
  </si>
  <si>
    <t>LedVerde</t>
  </si>
  <si>
    <t>1206W4F1000T5E</t>
  </si>
  <si>
    <t>0805W8F1000T5E</t>
  </si>
  <si>
    <t>0603WAF1000T5E</t>
  </si>
  <si>
    <t>0402WGF1000TCE</t>
  </si>
  <si>
    <t>R100Ohm</t>
  </si>
  <si>
    <t>NCD0805R1</t>
  </si>
  <si>
    <t>LED_0805</t>
  </si>
  <si>
    <t>KT-0603R</t>
  </si>
  <si>
    <t>LedRojo</t>
  </si>
  <si>
    <t>1206W4F1003T5E</t>
  </si>
  <si>
    <t>0402WGF1003TCE</t>
  </si>
  <si>
    <t>0603WAF1003T5E</t>
  </si>
  <si>
    <t>0805W8F1003T5E</t>
  </si>
  <si>
    <t>R100K</t>
  </si>
  <si>
    <t>1206W4F1002T5E</t>
  </si>
  <si>
    <t> 0603WAF1002T5E</t>
  </si>
  <si>
    <t>0402WGF1002TCE</t>
  </si>
  <si>
    <t>0805W8F1002T5E</t>
  </si>
  <si>
    <t>R10K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</si>
</sst>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222222"/>
      <name val="PingFangSC, PingFangSC-Semibold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Fill="1" applyBorder="1"/>
    <xf numFmtId="49" fontId="1" fillId="0" borderId="1" xfId="0" applyNumberFormat="1" applyFont="1" applyFill="1" applyBorder="1"/>
    <xf numFmtId="0" fontId="0" fillId="0" borderId="1" xfId="0" applyFill="1" applyBorder="1"/>
    <xf numFmtId="0" fontId="3" fillId="0" borderId="1" xfId="0" applyFont="1" applyBorder="1"/>
    <xf numFmtId="49" fontId="1" fillId="0" borderId="0" xfId="0" applyNumberFormat="1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6C572-1045-4983-BA24-C3F12B313DA7}">
  <dimension ref="A1:H53"/>
  <sheetViews>
    <sheetView tabSelected="1" zoomScale="115" zoomScaleNormal="115" workbookViewId="0">
      <selection activeCell="A43" sqref="A43"/>
    </sheetView>
  </sheetViews>
  <sheetFormatPr baseColWidth="10" defaultRowHeight="15"/>
  <cols>
    <col min="1" max="1" width="24.7109375" bestFit="1" customWidth="1"/>
    <col min="2" max="2" width="14.140625" bestFit="1" customWidth="1"/>
    <col min="3" max="3" width="13.28515625" bestFit="1" customWidth="1"/>
    <col min="4" max="4" width="17.42578125" bestFit="1" customWidth="1"/>
    <col min="5" max="5" width="9.42578125" bestFit="1" customWidth="1"/>
  </cols>
  <sheetData>
    <row r="1" spans="1:6">
      <c r="A1" s="1" t="s">
        <v>0</v>
      </c>
      <c r="B1" s="1" t="s">
        <v>4</v>
      </c>
      <c r="C1" s="1" t="s">
        <v>2</v>
      </c>
      <c r="D1" s="1" t="s">
        <v>3</v>
      </c>
      <c r="E1" s="1" t="s">
        <v>5</v>
      </c>
      <c r="F1" s="1"/>
    </row>
    <row r="2" spans="1:6">
      <c r="A2" s="2" t="s">
        <v>1</v>
      </c>
      <c r="B2" s="2">
        <v>1.2999999999999999E-3</v>
      </c>
      <c r="C2" s="3" t="s">
        <v>6</v>
      </c>
      <c r="D2" s="2">
        <v>100</v>
      </c>
      <c r="E2" s="4">
        <f>D2*B2</f>
        <v>0.13</v>
      </c>
      <c r="F2" s="5" t="s">
        <v>9</v>
      </c>
    </row>
    <row r="3" spans="1:6">
      <c r="A3" s="6" t="s">
        <v>8</v>
      </c>
      <c r="B3" s="6">
        <v>2.2000000000000001E-3</v>
      </c>
      <c r="C3" s="7" t="s">
        <v>7</v>
      </c>
      <c r="D3" s="6">
        <v>100</v>
      </c>
      <c r="E3" s="1">
        <f>D3*B3</f>
        <v>0.22</v>
      </c>
      <c r="F3" s="5"/>
    </row>
    <row r="4" spans="1:6">
      <c r="A4" s="2" t="s">
        <v>10</v>
      </c>
      <c r="B4" s="2">
        <v>3.7000000000000002E-3</v>
      </c>
      <c r="C4" s="3" t="s">
        <v>6</v>
      </c>
      <c r="D4" s="4">
        <v>50</v>
      </c>
      <c r="E4" s="4">
        <f t="shared" ref="E4:E49" si="0">D4*B4</f>
        <v>0.185</v>
      </c>
      <c r="F4" s="5" t="s">
        <v>13</v>
      </c>
    </row>
    <row r="5" spans="1:6">
      <c r="A5" s="8" t="s">
        <v>11</v>
      </c>
      <c r="B5" s="8">
        <v>8.9999999999999998E-4</v>
      </c>
      <c r="C5" s="9" t="s">
        <v>12</v>
      </c>
      <c r="D5" s="10">
        <v>100</v>
      </c>
      <c r="E5" s="10">
        <f t="shared" si="0"/>
        <v>0.09</v>
      </c>
      <c r="F5" s="5"/>
    </row>
    <row r="6" spans="1:6">
      <c r="A6" s="8" t="s">
        <v>14</v>
      </c>
      <c r="B6" s="8">
        <v>4.8999999999999998E-3</v>
      </c>
      <c r="C6" s="9" t="s">
        <v>12</v>
      </c>
      <c r="D6" s="8">
        <v>50</v>
      </c>
      <c r="E6" s="10">
        <f t="shared" si="0"/>
        <v>0.245</v>
      </c>
      <c r="F6" s="5" t="s">
        <v>21</v>
      </c>
    </row>
    <row r="7" spans="1:6">
      <c r="A7" s="2" t="s">
        <v>15</v>
      </c>
      <c r="B7" s="2">
        <v>2.2000000000000001E-3</v>
      </c>
      <c r="C7" s="3" t="s">
        <v>6</v>
      </c>
      <c r="D7" s="4">
        <v>100</v>
      </c>
      <c r="E7" s="4">
        <f t="shared" si="0"/>
        <v>0.22</v>
      </c>
      <c r="F7" s="5"/>
    </row>
    <row r="8" spans="1:6">
      <c r="A8" s="6" t="s">
        <v>16</v>
      </c>
      <c r="B8" s="6">
        <v>6.7999999999999996E-3</v>
      </c>
      <c r="C8" s="7" t="s">
        <v>7</v>
      </c>
      <c r="D8" s="6">
        <v>50</v>
      </c>
      <c r="E8" s="1">
        <f t="shared" si="0"/>
        <v>0.33999999999999997</v>
      </c>
      <c r="F8" s="5"/>
    </row>
    <row r="9" spans="1:6">
      <c r="A9" s="6" t="s">
        <v>17</v>
      </c>
      <c r="B9" s="6">
        <v>8.0000000000000004E-4</v>
      </c>
      <c r="C9" s="7" t="s">
        <v>12</v>
      </c>
      <c r="D9" s="6">
        <v>100</v>
      </c>
      <c r="E9" s="1">
        <f t="shared" si="0"/>
        <v>0.08</v>
      </c>
      <c r="F9" s="5"/>
    </row>
    <row r="10" spans="1:6">
      <c r="A10" s="6" t="s">
        <v>18</v>
      </c>
      <c r="B10" s="6">
        <v>4.1000000000000003E-3</v>
      </c>
      <c r="C10" s="7" t="s">
        <v>7</v>
      </c>
      <c r="D10" s="6">
        <v>50</v>
      </c>
      <c r="E10" s="1">
        <f t="shared" si="0"/>
        <v>0.20500000000000002</v>
      </c>
      <c r="F10" s="5"/>
    </row>
    <row r="11" spans="1:6">
      <c r="A11" s="6" t="s">
        <v>19</v>
      </c>
      <c r="B11" s="6">
        <v>1.5599999999999999E-2</v>
      </c>
      <c r="C11" s="7" t="s">
        <v>20</v>
      </c>
      <c r="D11" s="6">
        <v>50</v>
      </c>
      <c r="E11" s="1">
        <f t="shared" si="0"/>
        <v>0.77999999999999992</v>
      </c>
      <c r="F11" s="5"/>
    </row>
    <row r="12" spans="1:6">
      <c r="A12" s="6" t="s">
        <v>22</v>
      </c>
      <c r="B12" s="6">
        <v>2.3999999999999998E-3</v>
      </c>
      <c r="C12" s="7" t="s">
        <v>7</v>
      </c>
      <c r="D12" s="6">
        <v>100</v>
      </c>
      <c r="E12" s="1">
        <f t="shared" si="0"/>
        <v>0.24</v>
      </c>
      <c r="F12" s="5" t="s">
        <v>26</v>
      </c>
    </row>
    <row r="13" spans="1:6">
      <c r="A13" s="2" t="s">
        <v>23</v>
      </c>
      <c r="B13" s="2">
        <v>3.8E-3</v>
      </c>
      <c r="C13" s="3">
        <v>1206</v>
      </c>
      <c r="D13" s="2">
        <v>50</v>
      </c>
      <c r="E13" s="4">
        <f t="shared" si="0"/>
        <v>0.19</v>
      </c>
      <c r="F13" s="5"/>
    </row>
    <row r="14" spans="1:6">
      <c r="A14" s="6" t="s">
        <v>24</v>
      </c>
      <c r="B14" s="6">
        <v>5.9999999999999995E-4</v>
      </c>
      <c r="C14" s="7" t="s">
        <v>12</v>
      </c>
      <c r="D14" s="6">
        <v>100</v>
      </c>
      <c r="E14" s="1">
        <f t="shared" si="0"/>
        <v>0.06</v>
      </c>
      <c r="F14" s="5"/>
    </row>
    <row r="15" spans="1:6">
      <c r="A15" s="6" t="s">
        <v>25</v>
      </c>
      <c r="B15" s="6">
        <v>1.1000000000000001E-3</v>
      </c>
      <c r="C15" s="7" t="s">
        <v>6</v>
      </c>
      <c r="D15" s="6">
        <v>100</v>
      </c>
      <c r="E15" s="1">
        <f t="shared" si="0"/>
        <v>0.11</v>
      </c>
      <c r="F15" s="5"/>
    </row>
    <row r="16" spans="1:6">
      <c r="A16" s="2" t="s">
        <v>27</v>
      </c>
      <c r="B16" s="2">
        <v>1.1000000000000001E-3</v>
      </c>
      <c r="C16" s="3" t="s">
        <v>6</v>
      </c>
      <c r="D16" s="2">
        <v>100</v>
      </c>
      <c r="E16" s="4">
        <f t="shared" si="0"/>
        <v>0.11</v>
      </c>
      <c r="F16" s="5" t="s">
        <v>30</v>
      </c>
    </row>
    <row r="17" spans="1:8">
      <c r="A17" s="6" t="s">
        <v>28</v>
      </c>
      <c r="B17" s="6">
        <v>2.0999999999999999E-3</v>
      </c>
      <c r="C17" s="7" t="s">
        <v>7</v>
      </c>
      <c r="D17" s="6">
        <v>100</v>
      </c>
      <c r="E17" s="1">
        <f t="shared" si="0"/>
        <v>0.21</v>
      </c>
      <c r="F17" s="5"/>
    </row>
    <row r="18" spans="1:8">
      <c r="A18" s="6" t="s">
        <v>29</v>
      </c>
      <c r="B18" s="6">
        <v>6.9999999999999999E-4</v>
      </c>
      <c r="C18" s="7" t="s">
        <v>12</v>
      </c>
      <c r="D18" s="6">
        <v>100</v>
      </c>
      <c r="E18" s="1">
        <f t="shared" si="0"/>
        <v>6.9999999999999993E-2</v>
      </c>
      <c r="F18" s="5"/>
    </row>
    <row r="19" spans="1:8">
      <c r="A19" s="2" t="s">
        <v>31</v>
      </c>
      <c r="B19" s="2">
        <v>1E-3</v>
      </c>
      <c r="C19" s="3" t="s">
        <v>6</v>
      </c>
      <c r="D19" s="2">
        <v>100</v>
      </c>
      <c r="E19" s="4">
        <f t="shared" si="0"/>
        <v>0.1</v>
      </c>
      <c r="F19" s="5" t="s">
        <v>35</v>
      </c>
    </row>
    <row r="20" spans="1:8">
      <c r="A20" s="8" t="s">
        <v>32</v>
      </c>
      <c r="B20" s="8">
        <v>3.5999999999999999E-3</v>
      </c>
      <c r="C20" s="9" t="s">
        <v>20</v>
      </c>
      <c r="D20" s="8">
        <v>50</v>
      </c>
      <c r="E20" s="10">
        <f t="shared" si="0"/>
        <v>0.18</v>
      </c>
      <c r="F20" s="5"/>
    </row>
    <row r="21" spans="1:8">
      <c r="A21" s="6" t="s">
        <v>33</v>
      </c>
      <c r="B21" s="6">
        <v>5.9999999999999995E-4</v>
      </c>
      <c r="C21" s="7" t="s">
        <v>12</v>
      </c>
      <c r="D21" s="8">
        <v>100</v>
      </c>
      <c r="E21" s="10">
        <f t="shared" si="0"/>
        <v>0.06</v>
      </c>
      <c r="F21" s="5"/>
    </row>
    <row r="22" spans="1:8">
      <c r="A22" s="6" t="s">
        <v>32</v>
      </c>
      <c r="B22" s="6">
        <v>3.5999999999999999E-3</v>
      </c>
      <c r="C22" s="7" t="s">
        <v>20</v>
      </c>
      <c r="D22" s="8">
        <v>50</v>
      </c>
      <c r="E22" s="10">
        <f t="shared" si="0"/>
        <v>0.18</v>
      </c>
      <c r="F22" s="5"/>
    </row>
    <row r="23" spans="1:8">
      <c r="A23" s="6" t="s">
        <v>33</v>
      </c>
      <c r="B23" s="6">
        <v>5.9999999999999995E-4</v>
      </c>
      <c r="C23" s="7" t="s">
        <v>12</v>
      </c>
      <c r="D23" s="8">
        <v>100</v>
      </c>
      <c r="E23" s="10">
        <f t="shared" si="0"/>
        <v>0.06</v>
      </c>
      <c r="F23" s="5"/>
    </row>
    <row r="24" spans="1:8">
      <c r="A24" s="6" t="s">
        <v>34</v>
      </c>
      <c r="B24" s="6">
        <v>2.0999999999999999E-3</v>
      </c>
      <c r="C24" s="7" t="s">
        <v>7</v>
      </c>
      <c r="D24" s="8">
        <v>100</v>
      </c>
      <c r="E24" s="10">
        <f t="shared" si="0"/>
        <v>0.21</v>
      </c>
      <c r="F24" s="5"/>
    </row>
    <row r="25" spans="1:8">
      <c r="A25" s="6" t="s">
        <v>36</v>
      </c>
      <c r="B25" s="6">
        <v>0.09</v>
      </c>
      <c r="C25" s="7" t="s">
        <v>7</v>
      </c>
      <c r="D25" s="8">
        <v>5</v>
      </c>
      <c r="E25" s="10">
        <f t="shared" si="0"/>
        <v>0.44999999999999996</v>
      </c>
      <c r="F25" s="5" t="s">
        <v>40</v>
      </c>
    </row>
    <row r="26" spans="1:8">
      <c r="A26" s="6" t="s">
        <v>37</v>
      </c>
      <c r="B26" s="6">
        <v>4.4000000000000003E-3</v>
      </c>
      <c r="C26" s="7" t="s">
        <v>12</v>
      </c>
      <c r="D26" s="8">
        <v>50</v>
      </c>
      <c r="E26" s="10">
        <f t="shared" si="0"/>
        <v>0.22</v>
      </c>
      <c r="F26" s="5"/>
    </row>
    <row r="27" spans="1:8">
      <c r="A27" s="6" t="s">
        <v>38</v>
      </c>
      <c r="B27" s="6">
        <v>5.4999999999999997E-3</v>
      </c>
      <c r="C27" s="7" t="s">
        <v>6</v>
      </c>
      <c r="D27" s="8">
        <v>50</v>
      </c>
      <c r="E27" s="10">
        <f t="shared" si="0"/>
        <v>0.27499999999999997</v>
      </c>
      <c r="F27" s="5"/>
    </row>
    <row r="28" spans="1:8">
      <c r="A28" s="2" t="s">
        <v>39</v>
      </c>
      <c r="B28" s="2">
        <v>3.5000000000000003E-2</v>
      </c>
      <c r="C28" s="3" t="s">
        <v>20</v>
      </c>
      <c r="D28" s="2">
        <v>10</v>
      </c>
      <c r="E28" s="4">
        <f t="shared" si="0"/>
        <v>0.35000000000000003</v>
      </c>
      <c r="F28" s="5"/>
      <c r="G28" t="s">
        <v>41</v>
      </c>
      <c r="H28">
        <f>E28*3</f>
        <v>1.05</v>
      </c>
    </row>
    <row r="29" spans="1:8">
      <c r="A29" s="2" t="s">
        <v>42</v>
      </c>
      <c r="B29" s="2">
        <v>1.5699999999999999E-2</v>
      </c>
      <c r="C29" s="2" t="s">
        <v>43</v>
      </c>
      <c r="D29" s="2">
        <v>20</v>
      </c>
      <c r="E29" s="4">
        <f t="shared" si="0"/>
        <v>0.31399999999999995</v>
      </c>
      <c r="F29" s="1" t="s">
        <v>44</v>
      </c>
    </row>
    <row r="30" spans="1:8">
      <c r="A30" s="2" t="s">
        <v>45</v>
      </c>
      <c r="B30" s="2">
        <v>3.8300000000000001E-2</v>
      </c>
      <c r="C30" s="2" t="s">
        <v>46</v>
      </c>
      <c r="D30" s="2">
        <v>10</v>
      </c>
      <c r="E30" s="4">
        <f t="shared" si="0"/>
        <v>0.38300000000000001</v>
      </c>
      <c r="F30" s="1" t="s">
        <v>47</v>
      </c>
    </row>
    <row r="31" spans="1:8">
      <c r="A31" s="6" t="s">
        <v>48</v>
      </c>
      <c r="B31" s="6">
        <v>2.3E-3</v>
      </c>
      <c r="C31" s="7" t="s">
        <v>7</v>
      </c>
      <c r="D31" s="8">
        <v>100</v>
      </c>
      <c r="E31" s="10">
        <f t="shared" si="0"/>
        <v>0.22999999999999998</v>
      </c>
      <c r="F31" s="5" t="s">
        <v>51</v>
      </c>
    </row>
    <row r="32" spans="1:8">
      <c r="A32" s="2" t="s">
        <v>49</v>
      </c>
      <c r="B32" s="2">
        <v>1.1000000000000001E-3</v>
      </c>
      <c r="C32" s="3" t="s">
        <v>6</v>
      </c>
      <c r="D32" s="2">
        <v>100</v>
      </c>
      <c r="E32" s="4">
        <f t="shared" si="0"/>
        <v>0.11</v>
      </c>
      <c r="F32" s="5"/>
    </row>
    <row r="33" spans="1:6">
      <c r="A33" s="6" t="s">
        <v>50</v>
      </c>
      <c r="B33" s="6">
        <v>5.9999999999999995E-4</v>
      </c>
      <c r="C33" s="7" t="s">
        <v>12</v>
      </c>
      <c r="D33" s="8">
        <v>100</v>
      </c>
      <c r="E33" s="10">
        <f t="shared" si="0"/>
        <v>0.06</v>
      </c>
      <c r="F33" s="5"/>
    </row>
    <row r="34" spans="1:6">
      <c r="A34" s="2" t="s">
        <v>52</v>
      </c>
      <c r="B34" s="2">
        <v>2.5399999999999999E-2</v>
      </c>
      <c r="C34" s="2" t="s">
        <v>43</v>
      </c>
      <c r="D34" s="2">
        <v>20</v>
      </c>
      <c r="E34" s="4">
        <f t="shared" si="0"/>
        <v>0.50800000000000001</v>
      </c>
      <c r="F34" s="11" t="s">
        <v>53</v>
      </c>
    </row>
    <row r="35" spans="1:6">
      <c r="A35" s="2" t="s">
        <v>54</v>
      </c>
      <c r="B35" s="2">
        <v>3.8999999999999998E-3</v>
      </c>
      <c r="C35" s="3" t="s">
        <v>20</v>
      </c>
      <c r="D35" s="2">
        <v>50</v>
      </c>
      <c r="E35" s="4">
        <f t="shared" si="0"/>
        <v>0.19499999999999998</v>
      </c>
      <c r="F35" s="5" t="s">
        <v>58</v>
      </c>
    </row>
    <row r="36" spans="1:6">
      <c r="A36" s="6" t="s">
        <v>55</v>
      </c>
      <c r="B36" s="6">
        <v>2.2000000000000001E-3</v>
      </c>
      <c r="C36" s="7" t="s">
        <v>7</v>
      </c>
      <c r="D36" s="8">
        <v>100</v>
      </c>
      <c r="E36" s="10">
        <f t="shared" si="0"/>
        <v>0.22</v>
      </c>
      <c r="F36" s="5"/>
    </row>
    <row r="37" spans="1:6">
      <c r="A37" s="6" t="s">
        <v>56</v>
      </c>
      <c r="B37" s="6">
        <v>1.1000000000000001E-3</v>
      </c>
      <c r="C37" s="7" t="s">
        <v>6</v>
      </c>
      <c r="D37" s="8">
        <v>100</v>
      </c>
      <c r="E37" s="10">
        <f t="shared" si="0"/>
        <v>0.11</v>
      </c>
      <c r="F37" s="5"/>
    </row>
    <row r="38" spans="1:6">
      <c r="A38" s="6" t="s">
        <v>57</v>
      </c>
      <c r="B38" s="6">
        <v>5.9999999999999995E-4</v>
      </c>
      <c r="C38" s="7" t="s">
        <v>12</v>
      </c>
      <c r="D38" s="8">
        <v>100</v>
      </c>
      <c r="E38" s="10">
        <f t="shared" si="0"/>
        <v>0.06</v>
      </c>
      <c r="F38" s="5"/>
    </row>
    <row r="39" spans="1:6">
      <c r="A39" s="6" t="s">
        <v>59</v>
      </c>
      <c r="B39" s="6">
        <v>1.14E-2</v>
      </c>
      <c r="C39" s="6" t="s">
        <v>60</v>
      </c>
      <c r="D39" s="8">
        <v>50</v>
      </c>
      <c r="E39" s="10">
        <f t="shared" si="0"/>
        <v>0.57000000000000006</v>
      </c>
      <c r="F39" s="5" t="s">
        <v>62</v>
      </c>
    </row>
    <row r="40" spans="1:6">
      <c r="A40" s="2" t="s">
        <v>61</v>
      </c>
      <c r="B40" s="2">
        <v>4.5999999999999999E-3</v>
      </c>
      <c r="C40" s="2" t="s">
        <v>43</v>
      </c>
      <c r="D40" s="2">
        <v>50</v>
      </c>
      <c r="E40" s="4">
        <f t="shared" si="0"/>
        <v>0.22999999999999998</v>
      </c>
      <c r="F40" s="5"/>
    </row>
    <row r="41" spans="1:6">
      <c r="A41" s="6" t="s">
        <v>63</v>
      </c>
      <c r="B41" s="6">
        <v>3.5999999999999999E-3</v>
      </c>
      <c r="C41" s="7" t="s">
        <v>20</v>
      </c>
      <c r="D41" s="8">
        <v>50</v>
      </c>
      <c r="E41" s="10">
        <f t="shared" si="0"/>
        <v>0.18</v>
      </c>
      <c r="F41" s="5" t="s">
        <v>67</v>
      </c>
    </row>
    <row r="42" spans="1:6">
      <c r="A42" s="6" t="s">
        <v>64</v>
      </c>
      <c r="B42" s="6">
        <v>5.9999999999999995E-4</v>
      </c>
      <c r="C42" s="7" t="s">
        <v>12</v>
      </c>
      <c r="D42" s="8">
        <v>100</v>
      </c>
      <c r="E42" s="10">
        <f t="shared" si="0"/>
        <v>0.06</v>
      </c>
      <c r="F42" s="5"/>
    </row>
    <row r="43" spans="1:6">
      <c r="A43" s="2" t="s">
        <v>65</v>
      </c>
      <c r="B43" s="2">
        <v>1.1000000000000001E-3</v>
      </c>
      <c r="C43" s="3" t="s">
        <v>6</v>
      </c>
      <c r="D43" s="2">
        <v>100</v>
      </c>
      <c r="E43" s="4">
        <f t="shared" si="0"/>
        <v>0.11</v>
      </c>
      <c r="F43" s="5"/>
    </row>
    <row r="44" spans="1:6">
      <c r="A44" s="6" t="s">
        <v>66</v>
      </c>
      <c r="B44" s="6">
        <v>2.5000000000000001E-3</v>
      </c>
      <c r="C44" s="7" t="s">
        <v>7</v>
      </c>
      <c r="D44" s="8">
        <v>100</v>
      </c>
      <c r="E44" s="10">
        <f t="shared" si="0"/>
        <v>0.25</v>
      </c>
      <c r="F44" s="5"/>
    </row>
    <row r="45" spans="1:6">
      <c r="A45" s="6" t="s">
        <v>66</v>
      </c>
      <c r="B45" s="6">
        <v>2.0999999999999999E-3</v>
      </c>
      <c r="C45" s="7" t="s">
        <v>7</v>
      </c>
      <c r="D45" s="8">
        <v>100</v>
      </c>
      <c r="E45" s="10">
        <f t="shared" si="0"/>
        <v>0.21</v>
      </c>
      <c r="F45" s="5"/>
    </row>
    <row r="46" spans="1:6">
      <c r="A46" s="6" t="s">
        <v>68</v>
      </c>
      <c r="B46" s="6">
        <v>3.8E-3</v>
      </c>
      <c r="C46" s="7" t="s">
        <v>20</v>
      </c>
      <c r="D46" s="8">
        <v>50</v>
      </c>
      <c r="E46" s="10">
        <f t="shared" si="0"/>
        <v>0.19</v>
      </c>
      <c r="F46" s="5" t="s">
        <v>72</v>
      </c>
    </row>
    <row r="47" spans="1:6">
      <c r="A47" s="2" t="s">
        <v>69</v>
      </c>
      <c r="B47" s="2">
        <v>1.1000000000000001E-3</v>
      </c>
      <c r="C47" s="3" t="s">
        <v>6</v>
      </c>
      <c r="D47" s="2">
        <v>100</v>
      </c>
      <c r="E47" s="4">
        <f t="shared" si="0"/>
        <v>0.11</v>
      </c>
      <c r="F47" s="5"/>
    </row>
    <row r="48" spans="1:6">
      <c r="A48" s="6" t="s">
        <v>70</v>
      </c>
      <c r="B48" s="6">
        <v>5.9999999999999995E-4</v>
      </c>
      <c r="C48" s="7" t="s">
        <v>12</v>
      </c>
      <c r="D48" s="8">
        <v>100</v>
      </c>
      <c r="E48" s="10">
        <f t="shared" si="0"/>
        <v>0.06</v>
      </c>
      <c r="F48" s="5"/>
    </row>
    <row r="49" spans="1:6">
      <c r="A49" s="6" t="s">
        <v>71</v>
      </c>
      <c r="B49" s="6">
        <v>2.0999999999999999E-3</v>
      </c>
      <c r="C49" s="7" t="s">
        <v>7</v>
      </c>
      <c r="D49" s="8">
        <v>100</v>
      </c>
      <c r="E49" s="10">
        <f t="shared" si="0"/>
        <v>0.21</v>
      </c>
      <c r="F49" s="5"/>
    </row>
    <row r="50" spans="1:6">
      <c r="C50" s="12"/>
      <c r="D50" s="13"/>
    </row>
    <row r="51" spans="1:6">
      <c r="C51" s="12"/>
    </row>
    <row r="52" spans="1:6">
      <c r="C52" s="12"/>
    </row>
    <row r="53" spans="1:6">
      <c r="C53" s="13"/>
    </row>
  </sheetData>
  <mergeCells count="12">
    <mergeCell ref="F25:F28"/>
    <mergeCell ref="F31:F33"/>
    <mergeCell ref="F35:F38"/>
    <mergeCell ref="F39:F40"/>
    <mergeCell ref="F41:F45"/>
    <mergeCell ref="F46:F49"/>
    <mergeCell ref="F2:F3"/>
    <mergeCell ref="F4:F5"/>
    <mergeCell ref="F6:F11"/>
    <mergeCell ref="F12:F15"/>
    <mergeCell ref="F16:F18"/>
    <mergeCell ref="F19:F2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Kouzou Akizuki</dc:creator>
  <cp:lastModifiedBy>Kouzou Akizuki</cp:lastModifiedBy>
  <dcterms:created xsi:type="dcterms:W3CDTF">2022-01-13T16:12:52Z</dcterms:created>
  <dcterms:modified xsi:type="dcterms:W3CDTF">2022-01-14T00:05:30Z</dcterms:modified>
</cp:coreProperties>
</file>