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b val="1"/>
      <color rgb="001F4E78"/>
    </font>
    <font>
      <b val="1"/>
      <sz val="14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ln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'Dashboard'!$A$24:$A$47</f>
            </numRef>
          </cat>
          <val>
            <numRef>
              <f>'Dashboard'!$B$24:$B$47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5" max="5"/>
    <col width="22" customWidth="1" min="7" max="7"/>
  </cols>
  <sheetData>
    <row r="1" ht="30" customHeight="1">
      <c r="A1" s="1" t="inlineStr">
        <is>
          <t>Capstone solution dashboard.</t>
        </is>
      </c>
    </row>
    <row r="3">
      <c r="A3" s="2" t="inlineStr">
        <is>
          <t>Total Revenue (Closed Won)</t>
        </is>
      </c>
      <c r="C3" s="2" t="inlineStr">
        <is>
          <t>Total Orders (Closed Won)</t>
        </is>
      </c>
      <c r="E3" s="2" t="inlineStr">
        <is>
          <t>Avg Order Value</t>
        </is>
      </c>
      <c r="G3" s="2" t="inlineStr">
        <is>
          <t>Refund Rate</t>
        </is>
      </c>
    </row>
    <row r="4">
      <c r="A4" s="3">
        <f>SUMIFS(Sales[Revenue],Sales[Status],"Closed Won")</f>
        <v/>
      </c>
      <c r="C4" s="4">
        <f>COUNTIFS(Sales[Status],"Closed Won")</f>
        <v/>
      </c>
      <c r="E4" s="3">
        <f>IFERROR(SUMIFS(Sales[Revenue],Sales[Status],"Closed Won")/COUNTIFS(Sales[Status],"Closed Won"),0)</f>
        <v/>
      </c>
      <c r="G4" s="5">
        <f>IFERROR(COUNTIFS(Sales[Status],"Refunded")/COUNTA(Sales[OrderID]),0)</f>
        <v/>
      </c>
    </row>
    <row r="7">
      <c r="A7" s="6" t="inlineStr">
        <is>
          <t>Revenue by Region</t>
        </is>
      </c>
    </row>
    <row r="8">
      <c r="A8" s="7" t="inlineStr">
        <is>
          <t>Region</t>
        </is>
      </c>
      <c r="B8" s="7" t="inlineStr">
        <is>
          <t>Revenue</t>
        </is>
      </c>
    </row>
    <row r="9">
      <c r="A9" t="inlineStr">
        <is>
          <t>Central</t>
        </is>
      </c>
      <c r="B9" s="8">
        <f>SUMIFS(Sales[Revenue],Sales[Region],A9)</f>
        <v/>
      </c>
    </row>
    <row r="10">
      <c r="A10" t="inlineStr">
        <is>
          <t>East</t>
        </is>
      </c>
      <c r="B10" s="8">
        <f>SUMIFS(Sales[Revenue],Sales[Region],A10)</f>
        <v/>
      </c>
    </row>
    <row r="11">
      <c r="A11" t="inlineStr">
        <is>
          <t>North</t>
        </is>
      </c>
      <c r="B11" s="8">
        <f>SUMIFS(Sales[Revenue],Sales[Region],A11)</f>
        <v/>
      </c>
    </row>
    <row r="12">
      <c r="A12" t="inlineStr">
        <is>
          <t>South</t>
        </is>
      </c>
      <c r="B12" s="8">
        <f>SUMIFS(Sales[Revenue],Sales[Region],A12)</f>
        <v/>
      </c>
    </row>
    <row r="13">
      <c r="A13" t="inlineStr">
        <is>
          <t>West</t>
        </is>
      </c>
      <c r="B13" s="8">
        <f>SUMIFS(Sales[Revenue],Sales[Region],A13)</f>
        <v/>
      </c>
    </row>
    <row r="22">
      <c r="A22" s="6" t="inlineStr">
        <is>
          <t>Monthly Revenue</t>
        </is>
      </c>
    </row>
    <row r="23">
      <c r="A23" s="7" t="inlineStr">
        <is>
          <t>Month</t>
        </is>
      </c>
      <c r="B23" s="7" t="inlineStr">
        <is>
          <t>Revenue</t>
        </is>
      </c>
    </row>
    <row r="24">
      <c r="A24" t="inlineStr">
        <is>
          <t>2024-01</t>
        </is>
      </c>
      <c r="B24" s="8" t="n">
        <v>167687.1</v>
      </c>
    </row>
    <row r="25">
      <c r="A25" t="inlineStr">
        <is>
          <t>2024-02</t>
        </is>
      </c>
      <c r="B25" s="8" t="n">
        <v>131045.35</v>
      </c>
    </row>
    <row r="26">
      <c r="A26" t="inlineStr">
        <is>
          <t>2024-03</t>
        </is>
      </c>
      <c r="B26" s="8" t="n">
        <v>146025.85</v>
      </c>
    </row>
    <row r="27">
      <c r="A27" t="inlineStr">
        <is>
          <t>2024-04</t>
        </is>
      </c>
      <c r="B27" s="8" t="n">
        <v>160248.8</v>
      </c>
    </row>
    <row r="28">
      <c r="A28" t="inlineStr">
        <is>
          <t>2024-05</t>
        </is>
      </c>
      <c r="B28" s="8" t="n">
        <v>136949.25</v>
      </c>
    </row>
    <row r="29">
      <c r="A29" t="inlineStr">
        <is>
          <t>2024-06</t>
        </is>
      </c>
      <c r="B29" s="8" t="n">
        <v>174347.5</v>
      </c>
    </row>
    <row r="30">
      <c r="A30" t="inlineStr">
        <is>
          <t>2024-07</t>
        </is>
      </c>
      <c r="B30" s="8" t="n">
        <v>135552.35</v>
      </c>
    </row>
    <row r="31">
      <c r="A31" t="inlineStr">
        <is>
          <t>2024-08</t>
        </is>
      </c>
      <c r="B31" s="8" t="n">
        <v>222427.95</v>
      </c>
    </row>
    <row r="32">
      <c r="A32" t="inlineStr">
        <is>
          <t>2024-09</t>
        </is>
      </c>
      <c r="B32" s="8" t="n">
        <v>116094.4</v>
      </c>
    </row>
    <row r="33">
      <c r="A33" t="inlineStr">
        <is>
          <t>2024-10</t>
        </is>
      </c>
      <c r="B33" s="8" t="n">
        <v>157657.15</v>
      </c>
    </row>
    <row r="34">
      <c r="A34" t="inlineStr">
        <is>
          <t>2024-11</t>
        </is>
      </c>
      <c r="B34" s="8" t="n">
        <v>115884.9</v>
      </c>
    </row>
    <row r="35">
      <c r="A35" t="inlineStr">
        <is>
          <t>2024-12</t>
        </is>
      </c>
      <c r="B35" s="8" t="n">
        <v>173483.8</v>
      </c>
    </row>
    <row r="36">
      <c r="A36" t="inlineStr">
        <is>
          <t>2025-01</t>
        </is>
      </c>
      <c r="B36" s="8" t="n">
        <v>145726.1</v>
      </c>
    </row>
    <row r="37">
      <c r="A37" t="inlineStr">
        <is>
          <t>2025-02</t>
        </is>
      </c>
      <c r="B37" s="8" t="n">
        <v>188545.65</v>
      </c>
    </row>
    <row r="38">
      <c r="A38" t="inlineStr">
        <is>
          <t>2025-03</t>
        </is>
      </c>
      <c r="B38" s="8" t="n">
        <v>192733</v>
      </c>
    </row>
    <row r="39">
      <c r="A39" t="inlineStr">
        <is>
          <t>2025-04</t>
        </is>
      </c>
      <c r="B39" s="8" t="n">
        <v>161695.55</v>
      </c>
    </row>
    <row r="40">
      <c r="A40" t="inlineStr">
        <is>
          <t>2025-05</t>
        </is>
      </c>
      <c r="B40" s="8" t="n">
        <v>116734.7</v>
      </c>
    </row>
    <row r="41">
      <c r="A41" t="inlineStr">
        <is>
          <t>2025-06</t>
        </is>
      </c>
      <c r="B41" s="8" t="n">
        <v>135485.1</v>
      </c>
    </row>
    <row r="42">
      <c r="A42" t="inlineStr">
        <is>
          <t>2025-07</t>
        </is>
      </c>
      <c r="B42" s="8" t="n">
        <v>108945.45</v>
      </c>
    </row>
    <row r="43">
      <c r="A43" t="inlineStr">
        <is>
          <t>2025-08</t>
        </is>
      </c>
      <c r="B43" s="8" t="n">
        <v>193947.5</v>
      </c>
    </row>
    <row r="44">
      <c r="A44" t="inlineStr">
        <is>
          <t>2025-09</t>
        </is>
      </c>
      <c r="B44" s="8" t="n">
        <v>161261.35</v>
      </c>
    </row>
    <row r="45">
      <c r="A45" t="inlineStr">
        <is>
          <t>2025-10</t>
        </is>
      </c>
      <c r="B45" s="8" t="n">
        <v>135120.5</v>
      </c>
    </row>
    <row r="46">
      <c r="A46" t="inlineStr">
        <is>
          <t>2025-11</t>
        </is>
      </c>
      <c r="B46" s="8" t="n">
        <v>121345.75</v>
      </c>
    </row>
    <row r="47">
      <c r="A47" t="inlineStr">
        <is>
          <t>2025-12</t>
        </is>
      </c>
      <c r="B47" s="8" t="n">
        <v>154027.1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7" t="inlineStr">
        <is>
          <t>OrderID</t>
        </is>
      </c>
      <c r="B1" s="7" t="inlineStr">
        <is>
          <t>OrderDate</t>
        </is>
      </c>
      <c r="C1" s="7" t="inlineStr">
        <is>
          <t>Region</t>
        </is>
      </c>
      <c r="D1" s="7" t="inlineStr">
        <is>
          <t>SalesRep</t>
        </is>
      </c>
      <c r="E1" s="7" t="inlineStr">
        <is>
          <t>Customer</t>
        </is>
      </c>
      <c r="F1" s="7" t="inlineStr">
        <is>
          <t>Product</t>
        </is>
      </c>
      <c r="G1" s="7" t="inlineStr">
        <is>
          <t>Category</t>
        </is>
      </c>
      <c r="H1" s="7" t="inlineStr">
        <is>
          <t>UnitPrice</t>
        </is>
      </c>
      <c r="I1" s="7" t="inlineStr">
        <is>
          <t>Quantity</t>
        </is>
      </c>
      <c r="J1" s="7" t="inlineStr">
        <is>
          <t>Discount</t>
        </is>
      </c>
      <c r="K1" s="7" t="inlineStr">
        <is>
          <t>Cost</t>
        </is>
      </c>
      <c r="L1" s="7" t="inlineStr">
        <is>
          <t>Status</t>
        </is>
      </c>
      <c r="M1" s="7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9" t="n">
        <v>199</v>
      </c>
      <c r="I2" t="n">
        <v>3</v>
      </c>
      <c r="J2" s="10" t="n">
        <v>0.15</v>
      </c>
      <c r="K2" s="9" t="n">
        <v>59.7</v>
      </c>
      <c r="L2" t="inlineStr">
        <is>
          <t>Cancelled</t>
        </is>
      </c>
      <c r="M2" s="9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9" t="n">
        <v>49</v>
      </c>
      <c r="I3" t="n">
        <v>3</v>
      </c>
      <c r="J3" s="10" t="n">
        <v>0.05</v>
      </c>
      <c r="K3" s="9" t="n">
        <v>14.7</v>
      </c>
      <c r="L3" t="inlineStr">
        <is>
          <t>Closed Won</t>
        </is>
      </c>
      <c r="M3" s="9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9" t="n">
        <v>1500</v>
      </c>
      <c r="I4" t="n">
        <v>2</v>
      </c>
      <c r="J4" s="10" t="n">
        <v>0</v>
      </c>
      <c r="K4" s="9" t="n">
        <v>600</v>
      </c>
      <c r="L4" t="inlineStr">
        <is>
          <t>Refunded</t>
        </is>
      </c>
      <c r="M4" s="9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9" t="n">
        <v>129</v>
      </c>
      <c r="I5" t="n">
        <v>2</v>
      </c>
      <c r="J5" s="10" t="n">
        <v>0</v>
      </c>
      <c r="K5" s="9" t="n">
        <v>38.7</v>
      </c>
      <c r="L5" t="inlineStr">
        <is>
          <t>Pending</t>
        </is>
      </c>
      <c r="M5" s="9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9" t="n">
        <v>899</v>
      </c>
      <c r="I6" t="n">
        <v>4</v>
      </c>
      <c r="J6" s="10" t="n">
        <v>0.1</v>
      </c>
      <c r="K6" s="9" t="n">
        <v>359.6</v>
      </c>
      <c r="L6" t="inlineStr">
        <is>
          <t>Pending</t>
        </is>
      </c>
      <c r="M6" s="9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9" t="n">
        <v>59</v>
      </c>
      <c r="I7" t="n">
        <v>3</v>
      </c>
      <c r="J7" s="10" t="n">
        <v>0</v>
      </c>
      <c r="K7" s="9" t="n">
        <v>32.45</v>
      </c>
      <c r="L7" t="inlineStr">
        <is>
          <t>Closed Won</t>
        </is>
      </c>
      <c r="M7" s="9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9" t="n">
        <v>329</v>
      </c>
      <c r="I8" t="n">
        <v>2</v>
      </c>
      <c r="J8" s="10" t="n">
        <v>0</v>
      </c>
      <c r="K8" s="9" t="n">
        <v>236.88</v>
      </c>
      <c r="L8" t="inlineStr">
        <is>
          <t>Closed Won</t>
        </is>
      </c>
      <c r="M8" s="9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9" t="n">
        <v>1899</v>
      </c>
      <c r="I9" t="n">
        <v>1</v>
      </c>
      <c r="J9" s="10" t="n">
        <v>0</v>
      </c>
      <c r="K9" s="9" t="n">
        <v>1367.28</v>
      </c>
      <c r="L9" t="inlineStr">
        <is>
          <t>Closed Won</t>
        </is>
      </c>
      <c r="M9" s="9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9" t="n">
        <v>1200</v>
      </c>
      <c r="I10" t="n">
        <v>1</v>
      </c>
      <c r="J10" s="10" t="n">
        <v>0.05</v>
      </c>
      <c r="K10" s="9" t="n">
        <v>480</v>
      </c>
      <c r="L10" t="inlineStr">
        <is>
          <t>Closed Won</t>
        </is>
      </c>
      <c r="M10" s="9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9" t="n">
        <v>899</v>
      </c>
      <c r="I11" t="n">
        <v>2</v>
      </c>
      <c r="J11" s="10" t="n">
        <v>0</v>
      </c>
      <c r="K11" s="9" t="n">
        <v>359.6</v>
      </c>
      <c r="L11" t="inlineStr">
        <is>
          <t>Closed Won</t>
        </is>
      </c>
      <c r="M11" s="9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9" t="n">
        <v>89</v>
      </c>
      <c r="I12" t="n">
        <v>4</v>
      </c>
      <c r="J12" s="10" t="n">
        <v>0</v>
      </c>
      <c r="K12" s="9" t="n">
        <v>48.95</v>
      </c>
      <c r="L12" t="inlineStr">
        <is>
          <t>Closed Won</t>
        </is>
      </c>
      <c r="M12" s="9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9" t="n">
        <v>119</v>
      </c>
      <c r="I13" t="n">
        <v>2</v>
      </c>
      <c r="J13" s="10" t="n">
        <v>0</v>
      </c>
      <c r="K13" s="9" t="n">
        <v>65.45</v>
      </c>
      <c r="L13" t="inlineStr">
        <is>
          <t>Refunded</t>
        </is>
      </c>
      <c r="M13" s="9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9" t="n">
        <v>599</v>
      </c>
      <c r="I14" t="n">
        <v>2</v>
      </c>
      <c r="J14" s="10" t="n">
        <v>0.2</v>
      </c>
      <c r="K14" s="9" t="n">
        <v>179.7</v>
      </c>
      <c r="L14" t="inlineStr">
        <is>
          <t>Closed Won</t>
        </is>
      </c>
      <c r="M14" s="9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9" t="n">
        <v>189</v>
      </c>
      <c r="I15" t="n">
        <v>25</v>
      </c>
      <c r="J15" s="10" t="n">
        <v>0</v>
      </c>
      <c r="K15" s="9" t="n">
        <v>136.08</v>
      </c>
      <c r="L15" t="inlineStr">
        <is>
          <t>Closed Won</t>
        </is>
      </c>
      <c r="M15" s="9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9" t="n">
        <v>199</v>
      </c>
      <c r="I16" t="n">
        <v>2</v>
      </c>
      <c r="J16" s="10" t="n">
        <v>0</v>
      </c>
      <c r="K16" s="9" t="n">
        <v>59.7</v>
      </c>
      <c r="L16" t="inlineStr">
        <is>
          <t>Closed Won</t>
        </is>
      </c>
      <c r="M16" s="9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9" t="n">
        <v>1500</v>
      </c>
      <c r="I17" t="n">
        <v>1</v>
      </c>
      <c r="J17" s="10" t="n">
        <v>0.1</v>
      </c>
      <c r="K17" s="9" t="n">
        <v>600</v>
      </c>
      <c r="L17" t="inlineStr">
        <is>
          <t>Closed Won</t>
        </is>
      </c>
      <c r="M17" s="9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9" t="n">
        <v>69</v>
      </c>
      <c r="I18" t="n">
        <v>1</v>
      </c>
      <c r="J18" s="10" t="n">
        <v>0.05</v>
      </c>
      <c r="K18" s="9" t="n">
        <v>20.7</v>
      </c>
      <c r="L18" t="inlineStr">
        <is>
          <t>Closed Won</t>
        </is>
      </c>
      <c r="M18" s="9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9" t="n">
        <v>129</v>
      </c>
      <c r="I19" t="n">
        <v>1</v>
      </c>
      <c r="J19" s="10" t="n">
        <v>0</v>
      </c>
      <c r="K19" s="9" t="n">
        <v>38.7</v>
      </c>
      <c r="L19" t="inlineStr">
        <is>
          <t>Closed Won</t>
        </is>
      </c>
      <c r="M19" s="9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9" t="n">
        <v>899</v>
      </c>
      <c r="I20" t="n">
        <v>10</v>
      </c>
      <c r="J20" s="10" t="n">
        <v>0</v>
      </c>
      <c r="K20" s="9" t="n">
        <v>647.28</v>
      </c>
      <c r="L20" t="inlineStr">
        <is>
          <t>Closed Won</t>
        </is>
      </c>
      <c r="M20" s="9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9" t="n">
        <v>59</v>
      </c>
      <c r="I21" t="n">
        <v>1</v>
      </c>
      <c r="J21" s="10" t="n">
        <v>0</v>
      </c>
      <c r="K21" s="9" t="n">
        <v>32.45</v>
      </c>
      <c r="L21" t="inlineStr">
        <is>
          <t>Closed Won</t>
        </is>
      </c>
      <c r="M21" s="9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9" t="n">
        <v>39</v>
      </c>
      <c r="I22" t="n">
        <v>4</v>
      </c>
      <c r="J22" s="10" t="n">
        <v>0.2</v>
      </c>
      <c r="K22" s="9" t="n">
        <v>21.45</v>
      </c>
      <c r="L22" t="inlineStr">
        <is>
          <t>Closed Won</t>
        </is>
      </c>
      <c r="M22" s="9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9" t="n">
        <v>329</v>
      </c>
      <c r="I23" t="n">
        <v>15</v>
      </c>
      <c r="J23" s="10" t="n">
        <v>0.1</v>
      </c>
      <c r="K23" s="9" t="n">
        <v>236.88</v>
      </c>
      <c r="L23" t="inlineStr">
        <is>
          <t>Closed Won</t>
        </is>
      </c>
      <c r="M23" s="9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9" t="n">
        <v>899</v>
      </c>
      <c r="I24" t="n">
        <v>4</v>
      </c>
      <c r="J24" s="10" t="n">
        <v>0.1</v>
      </c>
      <c r="K24" s="9" t="n">
        <v>359.6</v>
      </c>
      <c r="L24" t="inlineStr">
        <is>
          <t>Pending</t>
        </is>
      </c>
      <c r="M24" s="9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9" t="n">
        <v>149</v>
      </c>
      <c r="I25" t="n">
        <v>1</v>
      </c>
      <c r="J25" s="10" t="n">
        <v>0</v>
      </c>
      <c r="K25" s="9" t="n">
        <v>81.95</v>
      </c>
      <c r="L25" t="inlineStr">
        <is>
          <t>Closed Won</t>
        </is>
      </c>
      <c r="M25" s="9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9" t="n">
        <v>1899</v>
      </c>
      <c r="I26" t="n">
        <v>10</v>
      </c>
      <c r="J26" s="10" t="n">
        <v>0</v>
      </c>
      <c r="K26" s="9" t="n">
        <v>1367.28</v>
      </c>
      <c r="L26" t="inlineStr">
        <is>
          <t>Closed Won</t>
        </is>
      </c>
      <c r="M26" s="9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9" t="n">
        <v>549</v>
      </c>
      <c r="I27" t="n">
        <v>1</v>
      </c>
      <c r="J27" s="10" t="n">
        <v>0.15</v>
      </c>
      <c r="K27" s="9" t="n">
        <v>395.28</v>
      </c>
      <c r="L27" t="inlineStr">
        <is>
          <t>Refunded</t>
        </is>
      </c>
      <c r="M27" s="9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9" t="n">
        <v>1299</v>
      </c>
      <c r="I28" t="n">
        <v>2</v>
      </c>
      <c r="J28" s="10" t="n">
        <v>0</v>
      </c>
      <c r="K28" s="9" t="n">
        <v>935.28</v>
      </c>
      <c r="L28" t="inlineStr">
        <is>
          <t>Closed Won</t>
        </is>
      </c>
      <c r="M28" s="9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9" t="n">
        <v>59</v>
      </c>
      <c r="I29" t="n">
        <v>1</v>
      </c>
      <c r="J29" s="10" t="n">
        <v>0.05</v>
      </c>
      <c r="K29" s="9" t="n">
        <v>32.45</v>
      </c>
      <c r="L29" t="inlineStr">
        <is>
          <t>Pending</t>
        </is>
      </c>
      <c r="M29" s="9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9" t="n">
        <v>1299</v>
      </c>
      <c r="I30" t="n">
        <v>15</v>
      </c>
      <c r="J30" s="10" t="n">
        <v>0.1</v>
      </c>
      <c r="K30" s="9" t="n">
        <v>935.28</v>
      </c>
      <c r="L30" t="inlineStr">
        <is>
          <t>Cancelled</t>
        </is>
      </c>
      <c r="M30" s="9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9" t="n">
        <v>39</v>
      </c>
      <c r="I31" t="n">
        <v>2</v>
      </c>
      <c r="J31" s="10" t="n">
        <v>0</v>
      </c>
      <c r="K31" s="9" t="n">
        <v>21.45</v>
      </c>
      <c r="L31" t="inlineStr">
        <is>
          <t>Closed Won</t>
        </is>
      </c>
      <c r="M31" s="9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9" t="n">
        <v>549</v>
      </c>
      <c r="I32" t="n">
        <v>5</v>
      </c>
      <c r="J32" s="10" t="n">
        <v>0</v>
      </c>
      <c r="K32" s="9" t="n">
        <v>395.28</v>
      </c>
      <c r="L32" t="inlineStr">
        <is>
          <t>Closed Won</t>
        </is>
      </c>
      <c r="M32" s="9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9" t="n">
        <v>59</v>
      </c>
      <c r="I33" t="n">
        <v>4</v>
      </c>
      <c r="J33" s="10" t="n">
        <v>0.05</v>
      </c>
      <c r="K33" s="9" t="n">
        <v>32.45</v>
      </c>
      <c r="L33" t="inlineStr">
        <is>
          <t>Closed Won</t>
        </is>
      </c>
      <c r="M33" s="9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9" t="n">
        <v>599</v>
      </c>
      <c r="I34" t="n">
        <v>15</v>
      </c>
      <c r="J34" s="10" t="n">
        <v>0.05</v>
      </c>
      <c r="K34" s="9" t="n">
        <v>179.7</v>
      </c>
      <c r="L34" t="inlineStr">
        <is>
          <t>Closed Won</t>
        </is>
      </c>
      <c r="M34" s="9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9" t="n">
        <v>69</v>
      </c>
      <c r="I35" t="n">
        <v>1</v>
      </c>
      <c r="J35" s="10" t="n">
        <v>0.05</v>
      </c>
      <c r="K35" s="9" t="n">
        <v>20.7</v>
      </c>
      <c r="L35" t="inlineStr">
        <is>
          <t>Closed Won</t>
        </is>
      </c>
      <c r="M35" s="9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9" t="n">
        <v>249</v>
      </c>
      <c r="I36" t="n">
        <v>1</v>
      </c>
      <c r="J36" s="10" t="n">
        <v>0</v>
      </c>
      <c r="K36" s="9" t="n">
        <v>99.59999999999999</v>
      </c>
      <c r="L36" t="inlineStr">
        <is>
          <t>Closed Won</t>
        </is>
      </c>
      <c r="M36" s="9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9" t="n">
        <v>149</v>
      </c>
      <c r="I37" t="n">
        <v>3</v>
      </c>
      <c r="J37" s="10" t="n">
        <v>0</v>
      </c>
      <c r="K37" s="9" t="n">
        <v>81.95</v>
      </c>
      <c r="L37" t="inlineStr">
        <is>
          <t>Refunded</t>
        </is>
      </c>
      <c r="M37" s="9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9" t="n">
        <v>199</v>
      </c>
      <c r="I38" t="n">
        <v>1</v>
      </c>
      <c r="J38" s="10" t="n">
        <v>0</v>
      </c>
      <c r="K38" s="9" t="n">
        <v>59.7</v>
      </c>
      <c r="L38" t="inlineStr">
        <is>
          <t>Closed Won</t>
        </is>
      </c>
      <c r="M38" s="9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9" t="n">
        <v>189</v>
      </c>
      <c r="I39" t="n">
        <v>2</v>
      </c>
      <c r="J39" s="10" t="n">
        <v>0.05</v>
      </c>
      <c r="K39" s="9" t="n">
        <v>136.08</v>
      </c>
      <c r="L39" t="inlineStr">
        <is>
          <t>Closed Won</t>
        </is>
      </c>
      <c r="M39" s="9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9" t="n">
        <v>1500</v>
      </c>
      <c r="I40" t="n">
        <v>8</v>
      </c>
      <c r="J40" s="10" t="n">
        <v>0</v>
      </c>
      <c r="K40" s="9" t="n">
        <v>600</v>
      </c>
      <c r="L40" t="inlineStr">
        <is>
          <t>Closed Won</t>
        </is>
      </c>
      <c r="M40" s="9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9" t="n">
        <v>1299</v>
      </c>
      <c r="I41" t="n">
        <v>3</v>
      </c>
      <c r="J41" s="10" t="n">
        <v>0</v>
      </c>
      <c r="K41" s="9" t="n">
        <v>935.28</v>
      </c>
      <c r="L41" t="inlineStr">
        <is>
          <t>Closed Won</t>
        </is>
      </c>
      <c r="M41" s="9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9" t="n">
        <v>899</v>
      </c>
      <c r="I42" t="n">
        <v>3</v>
      </c>
      <c r="J42" s="10" t="n">
        <v>0.05</v>
      </c>
      <c r="K42" s="9" t="n">
        <v>647.28</v>
      </c>
      <c r="L42" t="inlineStr">
        <is>
          <t>Refunded</t>
        </is>
      </c>
      <c r="M42" s="9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9" t="n">
        <v>899</v>
      </c>
      <c r="I43" t="n">
        <v>1</v>
      </c>
      <c r="J43" s="10" t="n">
        <v>0</v>
      </c>
      <c r="K43" s="9" t="n">
        <v>647.28</v>
      </c>
      <c r="L43" t="inlineStr">
        <is>
          <t>Closed Won</t>
        </is>
      </c>
      <c r="M43" s="9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9" t="n">
        <v>599</v>
      </c>
      <c r="I44" t="n">
        <v>8</v>
      </c>
      <c r="J44" s="10" t="n">
        <v>0</v>
      </c>
      <c r="K44" s="9" t="n">
        <v>179.7</v>
      </c>
      <c r="L44" t="inlineStr">
        <is>
          <t>Closed Won</t>
        </is>
      </c>
      <c r="M44" s="9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9" t="n">
        <v>119</v>
      </c>
      <c r="I45" t="n">
        <v>2</v>
      </c>
      <c r="J45" s="10" t="n">
        <v>0.05</v>
      </c>
      <c r="K45" s="9" t="n">
        <v>65.45</v>
      </c>
      <c r="L45" t="inlineStr">
        <is>
          <t>Closed Won</t>
        </is>
      </c>
      <c r="M45" s="9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9" t="n">
        <v>199</v>
      </c>
      <c r="I46" t="n">
        <v>8</v>
      </c>
      <c r="J46" s="10" t="n">
        <v>0</v>
      </c>
      <c r="K46" s="9" t="n">
        <v>59.7</v>
      </c>
      <c r="L46" t="inlineStr">
        <is>
          <t>Closed Won</t>
        </is>
      </c>
      <c r="M46" s="9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9" t="n">
        <v>1500</v>
      </c>
      <c r="I47" t="n">
        <v>3</v>
      </c>
      <c r="J47" s="10" t="n">
        <v>0</v>
      </c>
      <c r="K47" s="9" t="n">
        <v>600</v>
      </c>
      <c r="L47" t="inlineStr">
        <is>
          <t>Closed Won</t>
        </is>
      </c>
      <c r="M47" s="9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9" t="n">
        <v>89</v>
      </c>
      <c r="I48" t="n">
        <v>3</v>
      </c>
      <c r="J48" s="10" t="n">
        <v>0.15</v>
      </c>
      <c r="K48" s="9" t="n">
        <v>48.95</v>
      </c>
      <c r="L48" t="inlineStr">
        <is>
          <t>Closed Won</t>
        </is>
      </c>
      <c r="M48" s="9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9" t="n">
        <v>199</v>
      </c>
      <c r="I49" t="n">
        <v>2</v>
      </c>
      <c r="J49" s="10" t="n">
        <v>0</v>
      </c>
      <c r="K49" s="9" t="n">
        <v>59.7</v>
      </c>
      <c r="L49" t="inlineStr">
        <is>
          <t>Cancelled</t>
        </is>
      </c>
      <c r="M49" s="9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9" t="n">
        <v>899</v>
      </c>
      <c r="I50" t="n">
        <v>2</v>
      </c>
      <c r="J50" s="10" t="n">
        <v>0</v>
      </c>
      <c r="K50" s="9" t="n">
        <v>647.28</v>
      </c>
      <c r="L50" t="inlineStr">
        <is>
          <t>Closed Won</t>
        </is>
      </c>
      <c r="M50" s="9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9" t="n">
        <v>599</v>
      </c>
      <c r="I51" t="n">
        <v>1</v>
      </c>
      <c r="J51" s="10" t="n">
        <v>0.05</v>
      </c>
      <c r="K51" s="9" t="n">
        <v>179.7</v>
      </c>
      <c r="L51" t="inlineStr">
        <is>
          <t>Closed Won</t>
        </is>
      </c>
      <c r="M51" s="9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9" t="n">
        <v>549</v>
      </c>
      <c r="I52" t="n">
        <v>1</v>
      </c>
      <c r="J52" s="10" t="n">
        <v>0</v>
      </c>
      <c r="K52" s="9" t="n">
        <v>395.28</v>
      </c>
      <c r="L52" t="inlineStr">
        <is>
          <t>Closed Won</t>
        </is>
      </c>
      <c r="M52" s="9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9" t="n">
        <v>549</v>
      </c>
      <c r="I53" t="n">
        <v>10</v>
      </c>
      <c r="J53" s="10" t="n">
        <v>0</v>
      </c>
      <c r="K53" s="9" t="n">
        <v>395.28</v>
      </c>
      <c r="L53" t="inlineStr">
        <is>
          <t>Closed Won</t>
        </is>
      </c>
      <c r="M53" s="9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9" t="n">
        <v>1200</v>
      </c>
      <c r="I54" t="n">
        <v>1</v>
      </c>
      <c r="J54" s="10" t="n">
        <v>0</v>
      </c>
      <c r="K54" s="9" t="n">
        <v>480</v>
      </c>
      <c r="L54" t="inlineStr">
        <is>
          <t>Cancelled</t>
        </is>
      </c>
      <c r="M54" s="9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9" t="n">
        <v>249</v>
      </c>
      <c r="I55" t="n">
        <v>8</v>
      </c>
      <c r="J55" s="10" t="n">
        <v>0.15</v>
      </c>
      <c r="K55" s="9" t="n">
        <v>99.59999999999999</v>
      </c>
      <c r="L55" t="inlineStr">
        <is>
          <t>Closed Won</t>
        </is>
      </c>
      <c r="M55" s="9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9" t="n">
        <v>39</v>
      </c>
      <c r="I56" t="n">
        <v>1</v>
      </c>
      <c r="J56" s="10" t="n">
        <v>0</v>
      </c>
      <c r="K56" s="9" t="n">
        <v>21.45</v>
      </c>
      <c r="L56" t="inlineStr">
        <is>
          <t>Closed Won</t>
        </is>
      </c>
      <c r="M56" s="9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9" t="n">
        <v>89</v>
      </c>
      <c r="I57" t="n">
        <v>2</v>
      </c>
      <c r="J57" s="10" t="n">
        <v>0.05</v>
      </c>
      <c r="K57" s="9" t="n">
        <v>48.95</v>
      </c>
      <c r="L57" t="inlineStr">
        <is>
          <t>Closed Won</t>
        </is>
      </c>
      <c r="M57" s="9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9" t="n">
        <v>1299</v>
      </c>
      <c r="I58" t="n">
        <v>2</v>
      </c>
      <c r="J58" s="10" t="n">
        <v>0.15</v>
      </c>
      <c r="K58" s="9" t="n">
        <v>935.28</v>
      </c>
      <c r="L58" t="inlineStr">
        <is>
          <t>Closed Won</t>
        </is>
      </c>
      <c r="M58" s="9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9" t="n">
        <v>599</v>
      </c>
      <c r="I59" t="n">
        <v>3</v>
      </c>
      <c r="J59" s="10" t="n">
        <v>0.1</v>
      </c>
      <c r="K59" s="9" t="n">
        <v>179.7</v>
      </c>
      <c r="L59" t="inlineStr">
        <is>
          <t>Closed Won</t>
        </is>
      </c>
      <c r="M59" s="9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9" t="n">
        <v>899</v>
      </c>
      <c r="I60" t="n">
        <v>8</v>
      </c>
      <c r="J60" s="10" t="n">
        <v>0.05</v>
      </c>
      <c r="K60" s="9" t="n">
        <v>359.6</v>
      </c>
      <c r="L60" t="inlineStr">
        <is>
          <t>Closed Won</t>
        </is>
      </c>
      <c r="M60" s="9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9" t="n">
        <v>39</v>
      </c>
      <c r="I61" t="n">
        <v>5</v>
      </c>
      <c r="J61" s="10" t="n">
        <v>0</v>
      </c>
      <c r="K61" s="9" t="n">
        <v>21.45</v>
      </c>
      <c r="L61" t="inlineStr">
        <is>
          <t>Closed Won</t>
        </is>
      </c>
      <c r="M61" s="9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9" t="n">
        <v>69</v>
      </c>
      <c r="I62" t="n">
        <v>2</v>
      </c>
      <c r="J62" s="10" t="n">
        <v>0</v>
      </c>
      <c r="K62" s="9" t="n">
        <v>20.7</v>
      </c>
      <c r="L62" t="inlineStr">
        <is>
          <t>Closed Won</t>
        </is>
      </c>
      <c r="M62" s="9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9" t="n">
        <v>1500</v>
      </c>
      <c r="I63" t="n">
        <v>2</v>
      </c>
      <c r="J63" s="10" t="n">
        <v>0</v>
      </c>
      <c r="K63" s="9" t="n">
        <v>600</v>
      </c>
      <c r="L63" t="inlineStr">
        <is>
          <t>Closed Won</t>
        </is>
      </c>
      <c r="M63" s="9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9" t="n">
        <v>199</v>
      </c>
      <c r="I64" t="n">
        <v>1</v>
      </c>
      <c r="J64" s="10" t="n">
        <v>0</v>
      </c>
      <c r="K64" s="9" t="n">
        <v>59.7</v>
      </c>
      <c r="L64" t="inlineStr">
        <is>
          <t>Pending</t>
        </is>
      </c>
      <c r="M64" s="9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9" t="n">
        <v>149</v>
      </c>
      <c r="I65" t="n">
        <v>2</v>
      </c>
      <c r="J65" s="10" t="n">
        <v>0</v>
      </c>
      <c r="K65" s="9" t="n">
        <v>81.95</v>
      </c>
      <c r="L65" t="inlineStr">
        <is>
          <t>Closed Won</t>
        </is>
      </c>
      <c r="M65" s="9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9" t="n">
        <v>149</v>
      </c>
      <c r="I66" t="n">
        <v>4</v>
      </c>
      <c r="J66" s="10" t="n">
        <v>0.1</v>
      </c>
      <c r="K66" s="9" t="n">
        <v>81.95</v>
      </c>
      <c r="L66" t="inlineStr">
        <is>
          <t>Closed Won</t>
        </is>
      </c>
      <c r="M66" s="9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9" t="n">
        <v>39</v>
      </c>
      <c r="I67" t="n">
        <v>10</v>
      </c>
      <c r="J67" s="10" t="n">
        <v>0</v>
      </c>
      <c r="K67" s="9" t="n">
        <v>21.45</v>
      </c>
      <c r="L67" t="inlineStr">
        <is>
          <t>Closed Won</t>
        </is>
      </c>
      <c r="M67" s="9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9" t="n">
        <v>249</v>
      </c>
      <c r="I68" t="n">
        <v>1</v>
      </c>
      <c r="J68" s="10" t="n">
        <v>0.1</v>
      </c>
      <c r="K68" s="9" t="n">
        <v>99.59999999999999</v>
      </c>
      <c r="L68" t="inlineStr">
        <is>
          <t>Closed Won</t>
        </is>
      </c>
      <c r="M68" s="9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9" t="n">
        <v>899</v>
      </c>
      <c r="I69" t="n">
        <v>5</v>
      </c>
      <c r="J69" s="10" t="n">
        <v>0.1</v>
      </c>
      <c r="K69" s="9" t="n">
        <v>647.28</v>
      </c>
      <c r="L69" t="inlineStr">
        <is>
          <t>Closed Won</t>
        </is>
      </c>
      <c r="M69" s="9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9" t="n">
        <v>899</v>
      </c>
      <c r="I70" t="n">
        <v>2</v>
      </c>
      <c r="J70" s="10" t="n">
        <v>0.05</v>
      </c>
      <c r="K70" s="9" t="n">
        <v>359.6</v>
      </c>
      <c r="L70" t="inlineStr">
        <is>
          <t>Refunded</t>
        </is>
      </c>
      <c r="M70" s="9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9" t="n">
        <v>49</v>
      </c>
      <c r="I71" t="n">
        <v>5</v>
      </c>
      <c r="J71" s="10" t="n">
        <v>0</v>
      </c>
      <c r="K71" s="9" t="n">
        <v>14.7</v>
      </c>
      <c r="L71" t="inlineStr">
        <is>
          <t>Closed Won</t>
        </is>
      </c>
      <c r="M71" s="9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9" t="n">
        <v>1500</v>
      </c>
      <c r="I72" t="n">
        <v>1</v>
      </c>
      <c r="J72" s="10" t="n">
        <v>0</v>
      </c>
      <c r="K72" s="9" t="n">
        <v>600</v>
      </c>
      <c r="L72" t="inlineStr">
        <is>
          <t>Closed Won</t>
        </is>
      </c>
      <c r="M72" s="9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9" t="n">
        <v>899</v>
      </c>
      <c r="I73" t="n">
        <v>10</v>
      </c>
      <c r="J73" s="10" t="n">
        <v>0.1</v>
      </c>
      <c r="K73" s="9" t="n">
        <v>359.6</v>
      </c>
      <c r="L73" t="inlineStr">
        <is>
          <t>Closed Won</t>
        </is>
      </c>
      <c r="M73" s="9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9" t="n">
        <v>119</v>
      </c>
      <c r="I74" t="n">
        <v>3</v>
      </c>
      <c r="J74" s="10" t="n">
        <v>0</v>
      </c>
      <c r="K74" s="9" t="n">
        <v>65.45</v>
      </c>
      <c r="L74" t="inlineStr">
        <is>
          <t>Closed Won</t>
        </is>
      </c>
      <c r="M74" s="9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9" t="n">
        <v>899</v>
      </c>
      <c r="I75" t="n">
        <v>1</v>
      </c>
      <c r="J75" s="10" t="n">
        <v>0</v>
      </c>
      <c r="K75" s="9" t="n">
        <v>359.6</v>
      </c>
      <c r="L75" t="inlineStr">
        <is>
          <t>Closed Won</t>
        </is>
      </c>
      <c r="M75" s="9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9" t="n">
        <v>49</v>
      </c>
      <c r="I76" t="n">
        <v>5</v>
      </c>
      <c r="J76" s="10" t="n">
        <v>0.1</v>
      </c>
      <c r="K76" s="9" t="n">
        <v>14.7</v>
      </c>
      <c r="L76" t="inlineStr">
        <is>
          <t>Pending</t>
        </is>
      </c>
      <c r="M76" s="9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9" t="n">
        <v>899</v>
      </c>
      <c r="I77" t="n">
        <v>2</v>
      </c>
      <c r="J77" s="10" t="n">
        <v>0</v>
      </c>
      <c r="K77" s="9" t="n">
        <v>359.6</v>
      </c>
      <c r="L77" t="inlineStr">
        <is>
          <t>Closed Won</t>
        </is>
      </c>
      <c r="M77" s="9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9" t="n">
        <v>329</v>
      </c>
      <c r="I78" t="n">
        <v>1</v>
      </c>
      <c r="J78" s="10" t="n">
        <v>0.05</v>
      </c>
      <c r="K78" s="9" t="n">
        <v>236.88</v>
      </c>
      <c r="L78" t="inlineStr">
        <is>
          <t>Closed Won</t>
        </is>
      </c>
      <c r="M78" s="9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9" t="n">
        <v>59</v>
      </c>
      <c r="I79" t="n">
        <v>25</v>
      </c>
      <c r="J79" s="10" t="n">
        <v>0</v>
      </c>
      <c r="K79" s="9" t="n">
        <v>32.45</v>
      </c>
      <c r="L79" t="inlineStr">
        <is>
          <t>Closed Won</t>
        </is>
      </c>
      <c r="M79" s="9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9" t="n">
        <v>1299</v>
      </c>
      <c r="I80" t="n">
        <v>3</v>
      </c>
      <c r="J80" s="10" t="n">
        <v>0.15</v>
      </c>
      <c r="K80" s="9" t="n">
        <v>935.28</v>
      </c>
      <c r="L80" t="inlineStr">
        <is>
          <t>Cancelled</t>
        </is>
      </c>
      <c r="M80" s="9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9" t="n">
        <v>89</v>
      </c>
      <c r="I81" t="n">
        <v>1</v>
      </c>
      <c r="J81" s="10" t="n">
        <v>0.1</v>
      </c>
      <c r="K81" s="9" t="n">
        <v>48.95</v>
      </c>
      <c r="L81" t="inlineStr">
        <is>
          <t>Closed Won</t>
        </is>
      </c>
      <c r="M81" s="9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9" t="n">
        <v>599</v>
      </c>
      <c r="I82" t="n">
        <v>4</v>
      </c>
      <c r="J82" s="10" t="n">
        <v>0</v>
      </c>
      <c r="K82" s="9" t="n">
        <v>179.7</v>
      </c>
      <c r="L82" t="inlineStr">
        <is>
          <t>Pending</t>
        </is>
      </c>
      <c r="M82" s="9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9" t="n">
        <v>149</v>
      </c>
      <c r="I83" t="n">
        <v>2</v>
      </c>
      <c r="J83" s="10" t="n">
        <v>0.1</v>
      </c>
      <c r="K83" s="9" t="n">
        <v>81.95</v>
      </c>
      <c r="L83" t="inlineStr">
        <is>
          <t>Pending</t>
        </is>
      </c>
      <c r="M83" s="9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9" t="n">
        <v>1200</v>
      </c>
      <c r="I84" t="n">
        <v>3</v>
      </c>
      <c r="J84" s="10" t="n">
        <v>0</v>
      </c>
      <c r="K84" s="9" t="n">
        <v>480</v>
      </c>
      <c r="L84" t="inlineStr">
        <is>
          <t>Closed Won</t>
        </is>
      </c>
      <c r="M84" s="9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9" t="n">
        <v>329</v>
      </c>
      <c r="I85" t="n">
        <v>4</v>
      </c>
      <c r="J85" s="10" t="n">
        <v>0.05</v>
      </c>
      <c r="K85" s="9" t="n">
        <v>236.88</v>
      </c>
      <c r="L85" t="inlineStr">
        <is>
          <t>Closed Won</t>
        </is>
      </c>
      <c r="M85" s="9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9" t="n">
        <v>149</v>
      </c>
      <c r="I86" t="n">
        <v>3</v>
      </c>
      <c r="J86" s="10" t="n">
        <v>0</v>
      </c>
      <c r="K86" s="9" t="n">
        <v>81.95</v>
      </c>
      <c r="L86" t="inlineStr">
        <is>
          <t>Closed Won</t>
        </is>
      </c>
      <c r="M86" s="9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9" t="n">
        <v>119</v>
      </c>
      <c r="I87" t="n">
        <v>3</v>
      </c>
      <c r="J87" s="10" t="n">
        <v>0.05</v>
      </c>
      <c r="K87" s="9" t="n">
        <v>65.45</v>
      </c>
      <c r="L87" t="inlineStr">
        <is>
          <t>Pending</t>
        </is>
      </c>
      <c r="M87" s="9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9" t="n">
        <v>59</v>
      </c>
      <c r="I88" t="n">
        <v>1</v>
      </c>
      <c r="J88" s="10" t="n">
        <v>0.2</v>
      </c>
      <c r="K88" s="9" t="n">
        <v>32.45</v>
      </c>
      <c r="L88" t="inlineStr">
        <is>
          <t>Closed Won</t>
        </is>
      </c>
      <c r="M88" s="9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9" t="n">
        <v>1899</v>
      </c>
      <c r="I89" t="n">
        <v>2</v>
      </c>
      <c r="J89" s="10" t="n">
        <v>0.1</v>
      </c>
      <c r="K89" s="9" t="n">
        <v>1367.28</v>
      </c>
      <c r="L89" t="inlineStr">
        <is>
          <t>Closed Won</t>
        </is>
      </c>
      <c r="M89" s="9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9" t="n">
        <v>1899</v>
      </c>
      <c r="I90" t="n">
        <v>2</v>
      </c>
      <c r="J90" s="10" t="n">
        <v>0</v>
      </c>
      <c r="K90" s="9" t="n">
        <v>1367.28</v>
      </c>
      <c r="L90" t="inlineStr">
        <is>
          <t>Closed Won</t>
        </is>
      </c>
      <c r="M90" s="9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9" t="n">
        <v>119</v>
      </c>
      <c r="I91" t="n">
        <v>1</v>
      </c>
      <c r="J91" s="10" t="n">
        <v>0</v>
      </c>
      <c r="K91" s="9" t="n">
        <v>65.45</v>
      </c>
      <c r="L91" t="inlineStr">
        <is>
          <t>Closed Won</t>
        </is>
      </c>
      <c r="M91" s="9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9" t="n">
        <v>59</v>
      </c>
      <c r="I92" t="n">
        <v>1</v>
      </c>
      <c r="J92" s="10" t="n">
        <v>0</v>
      </c>
      <c r="K92" s="9" t="n">
        <v>32.45</v>
      </c>
      <c r="L92" t="inlineStr">
        <is>
          <t>Closed Won</t>
        </is>
      </c>
      <c r="M92" s="9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9" t="n">
        <v>1899</v>
      </c>
      <c r="I93" t="n">
        <v>1</v>
      </c>
      <c r="J93" s="10" t="n">
        <v>0.15</v>
      </c>
      <c r="K93" s="9" t="n">
        <v>1367.28</v>
      </c>
      <c r="L93" t="inlineStr">
        <is>
          <t>Closed Won</t>
        </is>
      </c>
      <c r="M93" s="9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9" t="n">
        <v>199</v>
      </c>
      <c r="I94" t="n">
        <v>5</v>
      </c>
      <c r="J94" s="10" t="n">
        <v>0</v>
      </c>
      <c r="K94" s="9" t="n">
        <v>59.7</v>
      </c>
      <c r="L94" t="inlineStr">
        <is>
          <t>Closed Won</t>
        </is>
      </c>
      <c r="M94" s="9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9" t="n">
        <v>49</v>
      </c>
      <c r="I95" t="n">
        <v>2</v>
      </c>
      <c r="J95" s="10" t="n">
        <v>0.15</v>
      </c>
      <c r="K95" s="9" t="n">
        <v>14.7</v>
      </c>
      <c r="L95" t="inlineStr">
        <is>
          <t>Closed Won</t>
        </is>
      </c>
      <c r="M95" s="9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9" t="n">
        <v>69</v>
      </c>
      <c r="I96" t="n">
        <v>1</v>
      </c>
      <c r="J96" s="10" t="n">
        <v>0.2</v>
      </c>
      <c r="K96" s="9" t="n">
        <v>20.7</v>
      </c>
      <c r="L96" t="inlineStr">
        <is>
          <t>Closed Won</t>
        </is>
      </c>
      <c r="M96" s="9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9" t="n">
        <v>119</v>
      </c>
      <c r="I97" t="n">
        <v>2</v>
      </c>
      <c r="J97" s="10" t="n">
        <v>0</v>
      </c>
      <c r="K97" s="9" t="n">
        <v>65.45</v>
      </c>
      <c r="L97" t="inlineStr">
        <is>
          <t>Closed Won</t>
        </is>
      </c>
      <c r="M97" s="9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9" t="n">
        <v>1299</v>
      </c>
      <c r="I98" t="n">
        <v>2</v>
      </c>
      <c r="J98" s="10" t="n">
        <v>0.05</v>
      </c>
      <c r="K98" s="9" t="n">
        <v>935.28</v>
      </c>
      <c r="L98" t="inlineStr">
        <is>
          <t>Closed Won</t>
        </is>
      </c>
      <c r="M98" s="9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9" t="n">
        <v>549</v>
      </c>
      <c r="I99" t="n">
        <v>5</v>
      </c>
      <c r="J99" s="10" t="n">
        <v>0</v>
      </c>
      <c r="K99" s="9" t="n">
        <v>395.28</v>
      </c>
      <c r="L99" t="inlineStr">
        <is>
          <t>Closed Won</t>
        </is>
      </c>
      <c r="M99" s="9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9" t="n">
        <v>39</v>
      </c>
      <c r="I100" t="n">
        <v>10</v>
      </c>
      <c r="J100" s="10" t="n">
        <v>0.05</v>
      </c>
      <c r="K100" s="9" t="n">
        <v>21.45</v>
      </c>
      <c r="L100" t="inlineStr">
        <is>
          <t>Closed Won</t>
        </is>
      </c>
      <c r="M100" s="9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9" t="n">
        <v>39</v>
      </c>
      <c r="I101" t="n">
        <v>5</v>
      </c>
      <c r="J101" s="10" t="n">
        <v>0</v>
      </c>
      <c r="K101" s="9" t="n">
        <v>21.45</v>
      </c>
      <c r="L101" t="inlineStr">
        <is>
          <t>Closed Won</t>
        </is>
      </c>
      <c r="M101" s="9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9" t="n">
        <v>899</v>
      </c>
      <c r="I102" t="n">
        <v>2</v>
      </c>
      <c r="J102" s="10" t="n">
        <v>0</v>
      </c>
      <c r="K102" s="9" t="n">
        <v>359.6</v>
      </c>
      <c r="L102" t="inlineStr">
        <is>
          <t>Closed Won</t>
        </is>
      </c>
      <c r="M102" s="9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9" t="n">
        <v>189</v>
      </c>
      <c r="I103" t="n">
        <v>3</v>
      </c>
      <c r="J103" s="10" t="n">
        <v>0.1</v>
      </c>
      <c r="K103" s="9" t="n">
        <v>136.08</v>
      </c>
      <c r="L103" t="inlineStr">
        <is>
          <t>Refunded</t>
        </is>
      </c>
      <c r="M103" s="9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9" t="n">
        <v>249</v>
      </c>
      <c r="I104" t="n">
        <v>10</v>
      </c>
      <c r="J104" s="10" t="n">
        <v>0.15</v>
      </c>
      <c r="K104" s="9" t="n">
        <v>99.59999999999999</v>
      </c>
      <c r="L104" t="inlineStr">
        <is>
          <t>Closed Won</t>
        </is>
      </c>
      <c r="M104" s="9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9" t="n">
        <v>899</v>
      </c>
      <c r="I105" t="n">
        <v>5</v>
      </c>
      <c r="J105" s="10" t="n">
        <v>0</v>
      </c>
      <c r="K105" s="9" t="n">
        <v>647.28</v>
      </c>
      <c r="L105" t="inlineStr">
        <is>
          <t>Closed Won</t>
        </is>
      </c>
      <c r="M105" s="9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9" t="n">
        <v>59</v>
      </c>
      <c r="I106" t="n">
        <v>10</v>
      </c>
      <c r="J106" s="10" t="n">
        <v>0.15</v>
      </c>
      <c r="K106" s="9" t="n">
        <v>32.45</v>
      </c>
      <c r="L106" t="inlineStr">
        <is>
          <t>Pending</t>
        </is>
      </c>
      <c r="M106" s="9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9" t="n">
        <v>1899</v>
      </c>
      <c r="I107" t="n">
        <v>2</v>
      </c>
      <c r="J107" s="10" t="n">
        <v>0</v>
      </c>
      <c r="K107" s="9" t="n">
        <v>1367.28</v>
      </c>
      <c r="L107" t="inlineStr">
        <is>
          <t>Closed Won</t>
        </is>
      </c>
      <c r="M107" s="9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9" t="n">
        <v>1500</v>
      </c>
      <c r="I108" t="n">
        <v>4</v>
      </c>
      <c r="J108" s="10" t="n">
        <v>0</v>
      </c>
      <c r="K108" s="9" t="n">
        <v>600</v>
      </c>
      <c r="L108" t="inlineStr">
        <is>
          <t>Closed Won</t>
        </is>
      </c>
      <c r="M108" s="9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9" t="n">
        <v>549</v>
      </c>
      <c r="I109" t="n">
        <v>1</v>
      </c>
      <c r="J109" s="10" t="n">
        <v>0</v>
      </c>
      <c r="K109" s="9" t="n">
        <v>395.28</v>
      </c>
      <c r="L109" t="inlineStr">
        <is>
          <t>Closed Won</t>
        </is>
      </c>
      <c r="M109" s="9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9" t="n">
        <v>899</v>
      </c>
      <c r="I110" t="n">
        <v>8</v>
      </c>
      <c r="J110" s="10" t="n">
        <v>0.2</v>
      </c>
      <c r="K110" s="9" t="n">
        <v>647.28</v>
      </c>
      <c r="L110" t="inlineStr">
        <is>
          <t>Closed Won</t>
        </is>
      </c>
      <c r="M110" s="9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9" t="n">
        <v>69</v>
      </c>
      <c r="I111" t="n">
        <v>5</v>
      </c>
      <c r="J111" s="10" t="n">
        <v>0</v>
      </c>
      <c r="K111" s="9" t="n">
        <v>20.7</v>
      </c>
      <c r="L111" t="inlineStr">
        <is>
          <t>Cancelled</t>
        </is>
      </c>
      <c r="M111" s="9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9" t="n">
        <v>249</v>
      </c>
      <c r="I112" t="n">
        <v>2</v>
      </c>
      <c r="J112" s="10" t="n">
        <v>0</v>
      </c>
      <c r="K112" s="9" t="n">
        <v>99.59999999999999</v>
      </c>
      <c r="L112" t="inlineStr">
        <is>
          <t>Refunded</t>
        </is>
      </c>
      <c r="M112" s="9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9" t="n">
        <v>899</v>
      </c>
      <c r="I113" t="n">
        <v>1</v>
      </c>
      <c r="J113" s="10" t="n">
        <v>0.05</v>
      </c>
      <c r="K113" s="9" t="n">
        <v>359.6</v>
      </c>
      <c r="L113" t="inlineStr">
        <is>
          <t>Closed Won</t>
        </is>
      </c>
      <c r="M113" s="9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9" t="n">
        <v>329</v>
      </c>
      <c r="I114" t="n">
        <v>1</v>
      </c>
      <c r="J114" s="10" t="n">
        <v>0</v>
      </c>
      <c r="K114" s="9" t="n">
        <v>236.88</v>
      </c>
      <c r="L114" t="inlineStr">
        <is>
          <t>Closed Won</t>
        </is>
      </c>
      <c r="M114" s="9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9" t="n">
        <v>49</v>
      </c>
      <c r="I115" t="n">
        <v>1</v>
      </c>
      <c r="J115" s="10" t="n">
        <v>0</v>
      </c>
      <c r="K115" s="9" t="n">
        <v>14.7</v>
      </c>
      <c r="L115" t="inlineStr">
        <is>
          <t>Pending</t>
        </is>
      </c>
      <c r="M115" s="9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9" t="n">
        <v>899</v>
      </c>
      <c r="I116" t="n">
        <v>5</v>
      </c>
      <c r="J116" s="10" t="n">
        <v>0.2</v>
      </c>
      <c r="K116" s="9" t="n">
        <v>359.6</v>
      </c>
      <c r="L116" t="inlineStr">
        <is>
          <t>Closed Won</t>
        </is>
      </c>
      <c r="M116" s="9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9" t="n">
        <v>89</v>
      </c>
      <c r="I117" t="n">
        <v>2</v>
      </c>
      <c r="J117" s="10" t="n">
        <v>0</v>
      </c>
      <c r="K117" s="9" t="n">
        <v>48.95</v>
      </c>
      <c r="L117" t="inlineStr">
        <is>
          <t>Closed Won</t>
        </is>
      </c>
      <c r="M117" s="9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9" t="n">
        <v>49</v>
      </c>
      <c r="I118" t="n">
        <v>8</v>
      </c>
      <c r="J118" s="10" t="n">
        <v>0.2</v>
      </c>
      <c r="K118" s="9" t="n">
        <v>14.7</v>
      </c>
      <c r="L118" t="inlineStr">
        <is>
          <t>Closed Won</t>
        </is>
      </c>
      <c r="M118" s="9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9" t="n">
        <v>1500</v>
      </c>
      <c r="I119" t="n">
        <v>3</v>
      </c>
      <c r="J119" s="10" t="n">
        <v>0.15</v>
      </c>
      <c r="K119" s="9" t="n">
        <v>600</v>
      </c>
      <c r="L119" t="inlineStr">
        <is>
          <t>Closed Won</t>
        </is>
      </c>
      <c r="M119" s="9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9" t="n">
        <v>199</v>
      </c>
      <c r="I120" t="n">
        <v>2</v>
      </c>
      <c r="J120" s="10" t="n">
        <v>0.05</v>
      </c>
      <c r="K120" s="9" t="n">
        <v>59.7</v>
      </c>
      <c r="L120" t="inlineStr">
        <is>
          <t>Closed Won</t>
        </is>
      </c>
      <c r="M120" s="9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9" t="n">
        <v>1299</v>
      </c>
      <c r="I121" t="n">
        <v>1</v>
      </c>
      <c r="J121" s="10" t="n">
        <v>0.15</v>
      </c>
      <c r="K121" s="9" t="n">
        <v>935.28</v>
      </c>
      <c r="L121" t="inlineStr">
        <is>
          <t>Closed Won</t>
        </is>
      </c>
      <c r="M121" s="9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9" t="n">
        <v>149</v>
      </c>
      <c r="I122" t="n">
        <v>5</v>
      </c>
      <c r="J122" s="10" t="n">
        <v>0.15</v>
      </c>
      <c r="K122" s="9" t="n">
        <v>81.95</v>
      </c>
      <c r="L122" t="inlineStr">
        <is>
          <t>Closed Won</t>
        </is>
      </c>
      <c r="M122" s="9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9" t="n">
        <v>149</v>
      </c>
      <c r="I123" t="n">
        <v>4</v>
      </c>
      <c r="J123" s="10" t="n">
        <v>0.05</v>
      </c>
      <c r="K123" s="9" t="n">
        <v>81.95</v>
      </c>
      <c r="L123" t="inlineStr">
        <is>
          <t>Closed Won</t>
        </is>
      </c>
      <c r="M123" s="9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9" t="n">
        <v>599</v>
      </c>
      <c r="I124" t="n">
        <v>3</v>
      </c>
      <c r="J124" s="10" t="n">
        <v>0</v>
      </c>
      <c r="K124" s="9" t="n">
        <v>179.7</v>
      </c>
      <c r="L124" t="inlineStr">
        <is>
          <t>Closed Won</t>
        </is>
      </c>
      <c r="M124" s="9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9" t="n">
        <v>49</v>
      </c>
      <c r="I125" t="n">
        <v>5</v>
      </c>
      <c r="J125" s="10" t="n">
        <v>0</v>
      </c>
      <c r="K125" s="9" t="n">
        <v>14.7</v>
      </c>
      <c r="L125" t="inlineStr">
        <is>
          <t>Closed Won</t>
        </is>
      </c>
      <c r="M125" s="9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9" t="n">
        <v>1500</v>
      </c>
      <c r="I126" t="n">
        <v>1</v>
      </c>
      <c r="J126" s="10" t="n">
        <v>0</v>
      </c>
      <c r="K126" s="9" t="n">
        <v>600</v>
      </c>
      <c r="L126" t="inlineStr">
        <is>
          <t>Closed Won</t>
        </is>
      </c>
      <c r="M126" s="9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9" t="n">
        <v>899</v>
      </c>
      <c r="I127" t="n">
        <v>3</v>
      </c>
      <c r="J127" s="10" t="n">
        <v>0</v>
      </c>
      <c r="K127" s="9" t="n">
        <v>359.6</v>
      </c>
      <c r="L127" t="inlineStr">
        <is>
          <t>Closed Won</t>
        </is>
      </c>
      <c r="M127" s="9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9" t="n">
        <v>199</v>
      </c>
      <c r="I128" t="n">
        <v>1</v>
      </c>
      <c r="J128" s="10" t="n">
        <v>0.05</v>
      </c>
      <c r="K128" s="9" t="n">
        <v>59.7</v>
      </c>
      <c r="L128" t="inlineStr">
        <is>
          <t>Closed Won</t>
        </is>
      </c>
      <c r="M128" s="9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9" t="n">
        <v>189</v>
      </c>
      <c r="I129" t="n">
        <v>2</v>
      </c>
      <c r="J129" s="10" t="n">
        <v>0.1</v>
      </c>
      <c r="K129" s="9" t="n">
        <v>136.08</v>
      </c>
      <c r="L129" t="inlineStr">
        <is>
          <t>Closed Won</t>
        </is>
      </c>
      <c r="M129" s="9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9" t="n">
        <v>1200</v>
      </c>
      <c r="I130" t="n">
        <v>1</v>
      </c>
      <c r="J130" s="10" t="n">
        <v>0</v>
      </c>
      <c r="K130" s="9" t="n">
        <v>480</v>
      </c>
      <c r="L130" t="inlineStr">
        <is>
          <t>Pending</t>
        </is>
      </c>
      <c r="M130" s="9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9" t="n">
        <v>899</v>
      </c>
      <c r="I131" t="n">
        <v>1</v>
      </c>
      <c r="J131" s="10" t="n">
        <v>0.05</v>
      </c>
      <c r="K131" s="9" t="n">
        <v>359.6</v>
      </c>
      <c r="L131" t="inlineStr">
        <is>
          <t>Closed Won</t>
        </is>
      </c>
      <c r="M131" s="9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9" t="n">
        <v>89</v>
      </c>
      <c r="I132" t="n">
        <v>4</v>
      </c>
      <c r="J132" s="10" t="n">
        <v>0.05</v>
      </c>
      <c r="K132" s="9" t="n">
        <v>48.95</v>
      </c>
      <c r="L132" t="inlineStr">
        <is>
          <t>Closed Won</t>
        </is>
      </c>
      <c r="M132" s="9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9" t="n">
        <v>49</v>
      </c>
      <c r="I133" t="n">
        <v>2</v>
      </c>
      <c r="J133" s="10" t="n">
        <v>0.1</v>
      </c>
      <c r="K133" s="9" t="n">
        <v>14.7</v>
      </c>
      <c r="L133" t="inlineStr">
        <is>
          <t>Closed Won</t>
        </is>
      </c>
      <c r="M133" s="9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9" t="n">
        <v>1899</v>
      </c>
      <c r="I134" t="n">
        <v>1</v>
      </c>
      <c r="J134" s="10" t="n">
        <v>0.05</v>
      </c>
      <c r="K134" s="9" t="n">
        <v>1367.28</v>
      </c>
      <c r="L134" t="inlineStr">
        <is>
          <t>Cancelled</t>
        </is>
      </c>
      <c r="M134" s="9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9" t="n">
        <v>59</v>
      </c>
      <c r="I135" t="n">
        <v>1</v>
      </c>
      <c r="J135" s="10" t="n">
        <v>0</v>
      </c>
      <c r="K135" s="9" t="n">
        <v>32.45</v>
      </c>
      <c r="L135" t="inlineStr">
        <is>
          <t>Pending</t>
        </is>
      </c>
      <c r="M135" s="9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9" t="n">
        <v>1299</v>
      </c>
      <c r="I136" t="n">
        <v>5</v>
      </c>
      <c r="J136" s="10" t="n">
        <v>0.15</v>
      </c>
      <c r="K136" s="9" t="n">
        <v>935.28</v>
      </c>
      <c r="L136" t="inlineStr">
        <is>
          <t>Closed Won</t>
        </is>
      </c>
      <c r="M136" s="9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9" t="n">
        <v>69</v>
      </c>
      <c r="I137" t="n">
        <v>2</v>
      </c>
      <c r="J137" s="10" t="n">
        <v>0</v>
      </c>
      <c r="K137" s="9" t="n">
        <v>20.7</v>
      </c>
      <c r="L137" t="inlineStr">
        <is>
          <t>Closed Won</t>
        </is>
      </c>
      <c r="M137" s="9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9" t="n">
        <v>899</v>
      </c>
      <c r="I138" t="n">
        <v>3</v>
      </c>
      <c r="J138" s="10" t="n">
        <v>0.05</v>
      </c>
      <c r="K138" s="9" t="n">
        <v>359.6</v>
      </c>
      <c r="L138" t="inlineStr">
        <is>
          <t>Closed Won</t>
        </is>
      </c>
      <c r="M138" s="9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9" t="n">
        <v>129</v>
      </c>
      <c r="I139" t="n">
        <v>1</v>
      </c>
      <c r="J139" s="10" t="n">
        <v>0.1</v>
      </c>
      <c r="K139" s="9" t="n">
        <v>38.7</v>
      </c>
      <c r="L139" t="inlineStr">
        <is>
          <t>Closed Won</t>
        </is>
      </c>
      <c r="M139" s="9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9" t="n">
        <v>599</v>
      </c>
      <c r="I140" t="n">
        <v>2</v>
      </c>
      <c r="J140" s="10" t="n">
        <v>0</v>
      </c>
      <c r="K140" s="9" t="n">
        <v>179.7</v>
      </c>
      <c r="L140" t="inlineStr">
        <is>
          <t>Closed Won</t>
        </is>
      </c>
      <c r="M140" s="9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9" t="n">
        <v>149</v>
      </c>
      <c r="I141" t="n">
        <v>3</v>
      </c>
      <c r="J141" s="10" t="n">
        <v>0.1</v>
      </c>
      <c r="K141" s="9" t="n">
        <v>81.95</v>
      </c>
      <c r="L141" t="inlineStr">
        <is>
          <t>Pending</t>
        </is>
      </c>
      <c r="M141" s="9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9" t="n">
        <v>189</v>
      </c>
      <c r="I142" t="n">
        <v>2</v>
      </c>
      <c r="J142" s="10" t="n">
        <v>0.1</v>
      </c>
      <c r="K142" s="9" t="n">
        <v>136.08</v>
      </c>
      <c r="L142" t="inlineStr">
        <is>
          <t>Closed Won</t>
        </is>
      </c>
      <c r="M142" s="9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9" t="n">
        <v>1500</v>
      </c>
      <c r="I143" t="n">
        <v>3</v>
      </c>
      <c r="J143" s="10" t="n">
        <v>0.1</v>
      </c>
      <c r="K143" s="9" t="n">
        <v>600</v>
      </c>
      <c r="L143" t="inlineStr">
        <is>
          <t>Closed Won</t>
        </is>
      </c>
      <c r="M143" s="9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9" t="n">
        <v>149</v>
      </c>
      <c r="I144" t="n">
        <v>1</v>
      </c>
      <c r="J144" s="10" t="n">
        <v>0.05</v>
      </c>
      <c r="K144" s="9" t="n">
        <v>81.95</v>
      </c>
      <c r="L144" t="inlineStr">
        <is>
          <t>Closed Won</t>
        </is>
      </c>
      <c r="M144" s="9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9" t="n">
        <v>39</v>
      </c>
      <c r="I145" t="n">
        <v>1</v>
      </c>
      <c r="J145" s="10" t="n">
        <v>0</v>
      </c>
      <c r="K145" s="9" t="n">
        <v>21.45</v>
      </c>
      <c r="L145" t="inlineStr">
        <is>
          <t>Closed Won</t>
        </is>
      </c>
      <c r="M145" s="9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9" t="n">
        <v>69</v>
      </c>
      <c r="I146" t="n">
        <v>3</v>
      </c>
      <c r="J146" s="10" t="n">
        <v>0</v>
      </c>
      <c r="K146" s="9" t="n">
        <v>20.7</v>
      </c>
      <c r="L146" t="inlineStr">
        <is>
          <t>Closed Won</t>
        </is>
      </c>
      <c r="M146" s="9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9" t="n">
        <v>899</v>
      </c>
      <c r="I147" t="n">
        <v>4</v>
      </c>
      <c r="J147" s="10" t="n">
        <v>0</v>
      </c>
      <c r="K147" s="9" t="n">
        <v>359.6</v>
      </c>
      <c r="L147" t="inlineStr">
        <is>
          <t>Closed Won</t>
        </is>
      </c>
      <c r="M147" s="9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9" t="n">
        <v>899</v>
      </c>
      <c r="I148" t="n">
        <v>5</v>
      </c>
      <c r="J148" s="10" t="n">
        <v>0</v>
      </c>
      <c r="K148" s="9" t="n">
        <v>647.28</v>
      </c>
      <c r="L148" t="inlineStr">
        <is>
          <t>Refunded</t>
        </is>
      </c>
      <c r="M148" s="9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9" t="n">
        <v>599</v>
      </c>
      <c r="I149" t="n">
        <v>2</v>
      </c>
      <c r="J149" s="10" t="n">
        <v>0.2</v>
      </c>
      <c r="K149" s="9" t="n">
        <v>179.7</v>
      </c>
      <c r="L149" t="inlineStr">
        <is>
          <t>Closed Won</t>
        </is>
      </c>
      <c r="M149" s="9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9" t="n">
        <v>59</v>
      </c>
      <c r="I150" t="n">
        <v>5</v>
      </c>
      <c r="J150" s="10" t="n">
        <v>0</v>
      </c>
      <c r="K150" s="9" t="n">
        <v>32.45</v>
      </c>
      <c r="L150" t="inlineStr">
        <is>
          <t>Closed Won</t>
        </is>
      </c>
      <c r="M150" s="9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9" t="n">
        <v>329</v>
      </c>
      <c r="I151" t="n">
        <v>4</v>
      </c>
      <c r="J151" s="10" t="n">
        <v>0</v>
      </c>
      <c r="K151" s="9" t="n">
        <v>236.88</v>
      </c>
      <c r="L151" t="inlineStr">
        <is>
          <t>Closed Won</t>
        </is>
      </c>
      <c r="M151" s="9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9" t="n">
        <v>59</v>
      </c>
      <c r="I152" t="n">
        <v>1</v>
      </c>
      <c r="J152" s="10" t="n">
        <v>0</v>
      </c>
      <c r="K152" s="9" t="n">
        <v>32.45</v>
      </c>
      <c r="L152" t="inlineStr">
        <is>
          <t>Closed Won</t>
        </is>
      </c>
      <c r="M152" s="9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9" t="n">
        <v>899</v>
      </c>
      <c r="I153" t="n">
        <v>5</v>
      </c>
      <c r="J153" s="10" t="n">
        <v>0</v>
      </c>
      <c r="K153" s="9" t="n">
        <v>647.28</v>
      </c>
      <c r="L153" t="inlineStr">
        <is>
          <t>Closed Won</t>
        </is>
      </c>
      <c r="M153" s="9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9" t="n">
        <v>89</v>
      </c>
      <c r="I154" t="n">
        <v>3</v>
      </c>
      <c r="J154" s="10" t="n">
        <v>0.1</v>
      </c>
      <c r="K154" s="9" t="n">
        <v>48.95</v>
      </c>
      <c r="L154" t="inlineStr">
        <is>
          <t>Cancelled</t>
        </is>
      </c>
      <c r="M154" s="9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9" t="n">
        <v>59</v>
      </c>
      <c r="I155" t="n">
        <v>2</v>
      </c>
      <c r="J155" s="10" t="n">
        <v>0.2</v>
      </c>
      <c r="K155" s="9" t="n">
        <v>32.45</v>
      </c>
      <c r="L155" t="inlineStr">
        <is>
          <t>Closed Won</t>
        </is>
      </c>
      <c r="M155" s="9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9" t="n">
        <v>329</v>
      </c>
      <c r="I156" t="n">
        <v>3</v>
      </c>
      <c r="J156" s="10" t="n">
        <v>0</v>
      </c>
      <c r="K156" s="9" t="n">
        <v>236.88</v>
      </c>
      <c r="L156" t="inlineStr">
        <is>
          <t>Closed Won</t>
        </is>
      </c>
      <c r="M156" s="9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9" t="n">
        <v>329</v>
      </c>
      <c r="I157" t="n">
        <v>4</v>
      </c>
      <c r="J157" s="10" t="n">
        <v>0</v>
      </c>
      <c r="K157" s="9" t="n">
        <v>236.88</v>
      </c>
      <c r="L157" t="inlineStr">
        <is>
          <t>Closed Won</t>
        </is>
      </c>
      <c r="M157" s="9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9" t="n">
        <v>249</v>
      </c>
      <c r="I158" t="n">
        <v>2</v>
      </c>
      <c r="J158" s="10" t="n">
        <v>0</v>
      </c>
      <c r="K158" s="9" t="n">
        <v>99.59999999999999</v>
      </c>
      <c r="L158" t="inlineStr">
        <is>
          <t>Closed Won</t>
        </is>
      </c>
      <c r="M158" s="9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9" t="n">
        <v>1500</v>
      </c>
      <c r="I159" t="n">
        <v>3</v>
      </c>
      <c r="J159" s="10" t="n">
        <v>0.05</v>
      </c>
      <c r="K159" s="9" t="n">
        <v>600</v>
      </c>
      <c r="L159" t="inlineStr">
        <is>
          <t>Closed Won</t>
        </is>
      </c>
      <c r="M159" s="9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9" t="n">
        <v>59</v>
      </c>
      <c r="I160" t="n">
        <v>1</v>
      </c>
      <c r="J160" s="10" t="n">
        <v>0.1</v>
      </c>
      <c r="K160" s="9" t="n">
        <v>32.45</v>
      </c>
      <c r="L160" t="inlineStr">
        <is>
          <t>Closed Won</t>
        </is>
      </c>
      <c r="M160" s="9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9" t="n">
        <v>59</v>
      </c>
      <c r="I161" t="n">
        <v>4</v>
      </c>
      <c r="J161" s="10" t="n">
        <v>0</v>
      </c>
      <c r="K161" s="9" t="n">
        <v>32.45</v>
      </c>
      <c r="L161" t="inlineStr">
        <is>
          <t>Closed Won</t>
        </is>
      </c>
      <c r="M161" s="9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9" t="n">
        <v>119</v>
      </c>
      <c r="I162" t="n">
        <v>4</v>
      </c>
      <c r="J162" s="10" t="n">
        <v>0</v>
      </c>
      <c r="K162" s="9" t="n">
        <v>65.45</v>
      </c>
      <c r="L162" t="inlineStr">
        <is>
          <t>Closed Won</t>
        </is>
      </c>
      <c r="M162" s="9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9" t="n">
        <v>129</v>
      </c>
      <c r="I163" t="n">
        <v>1</v>
      </c>
      <c r="J163" s="10" t="n">
        <v>0</v>
      </c>
      <c r="K163" s="9" t="n">
        <v>38.7</v>
      </c>
      <c r="L163" t="inlineStr">
        <is>
          <t>Closed Won</t>
        </is>
      </c>
      <c r="M163" s="9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9" t="n">
        <v>329</v>
      </c>
      <c r="I164" t="n">
        <v>1</v>
      </c>
      <c r="J164" s="10" t="n">
        <v>0</v>
      </c>
      <c r="K164" s="9" t="n">
        <v>236.88</v>
      </c>
      <c r="L164" t="inlineStr">
        <is>
          <t>Closed Won</t>
        </is>
      </c>
      <c r="M164" s="9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9" t="n">
        <v>89</v>
      </c>
      <c r="I165" t="n">
        <v>8</v>
      </c>
      <c r="J165" s="10" t="n">
        <v>0.2</v>
      </c>
      <c r="K165" s="9" t="n">
        <v>48.95</v>
      </c>
      <c r="L165" t="inlineStr">
        <is>
          <t>Closed Won</t>
        </is>
      </c>
      <c r="M165" s="9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9" t="n">
        <v>69</v>
      </c>
      <c r="I166" t="n">
        <v>1</v>
      </c>
      <c r="J166" s="10" t="n">
        <v>0.15</v>
      </c>
      <c r="K166" s="9" t="n">
        <v>20.7</v>
      </c>
      <c r="L166" t="inlineStr">
        <is>
          <t>Closed Won</t>
        </is>
      </c>
      <c r="M166" s="9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9" t="n">
        <v>39</v>
      </c>
      <c r="I167" t="n">
        <v>3</v>
      </c>
      <c r="J167" s="10" t="n">
        <v>0</v>
      </c>
      <c r="K167" s="9" t="n">
        <v>21.45</v>
      </c>
      <c r="L167" t="inlineStr">
        <is>
          <t>Closed Won</t>
        </is>
      </c>
      <c r="M167" s="9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9" t="n">
        <v>599</v>
      </c>
      <c r="I168" t="n">
        <v>4</v>
      </c>
      <c r="J168" s="10" t="n">
        <v>0</v>
      </c>
      <c r="K168" s="9" t="n">
        <v>179.7</v>
      </c>
      <c r="L168" t="inlineStr">
        <is>
          <t>Cancelled</t>
        </is>
      </c>
      <c r="M168" s="9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9" t="n">
        <v>129</v>
      </c>
      <c r="I169" t="n">
        <v>8</v>
      </c>
      <c r="J169" s="10" t="n">
        <v>0.05</v>
      </c>
      <c r="K169" s="9" t="n">
        <v>38.7</v>
      </c>
      <c r="L169" t="inlineStr">
        <is>
          <t>Pending</t>
        </is>
      </c>
      <c r="M169" s="9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9" t="n">
        <v>69</v>
      </c>
      <c r="I170" t="n">
        <v>1</v>
      </c>
      <c r="J170" s="10" t="n">
        <v>0</v>
      </c>
      <c r="K170" s="9" t="n">
        <v>20.7</v>
      </c>
      <c r="L170" t="inlineStr">
        <is>
          <t>Closed Won</t>
        </is>
      </c>
      <c r="M170" s="9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9" t="n">
        <v>1500</v>
      </c>
      <c r="I171" t="n">
        <v>1</v>
      </c>
      <c r="J171" s="10" t="n">
        <v>0</v>
      </c>
      <c r="K171" s="9" t="n">
        <v>600</v>
      </c>
      <c r="L171" t="inlineStr">
        <is>
          <t>Closed Won</t>
        </is>
      </c>
      <c r="M171" s="9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9" t="n">
        <v>1899</v>
      </c>
      <c r="I172" t="n">
        <v>3</v>
      </c>
      <c r="J172" s="10" t="n">
        <v>0</v>
      </c>
      <c r="K172" s="9" t="n">
        <v>1367.28</v>
      </c>
      <c r="L172" t="inlineStr">
        <is>
          <t>Closed Won</t>
        </is>
      </c>
      <c r="M172" s="9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9" t="n">
        <v>899</v>
      </c>
      <c r="I173" t="n">
        <v>1</v>
      </c>
      <c r="J173" s="10" t="n">
        <v>0.15</v>
      </c>
      <c r="K173" s="9" t="n">
        <v>359.6</v>
      </c>
      <c r="L173" t="inlineStr">
        <is>
          <t>Closed Won</t>
        </is>
      </c>
      <c r="M173" s="9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9" t="n">
        <v>149</v>
      </c>
      <c r="I174" t="n">
        <v>10</v>
      </c>
      <c r="J174" s="10" t="n">
        <v>0.1</v>
      </c>
      <c r="K174" s="9" t="n">
        <v>81.95</v>
      </c>
      <c r="L174" t="inlineStr">
        <is>
          <t>Closed Won</t>
        </is>
      </c>
      <c r="M174" s="9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9" t="n">
        <v>89</v>
      </c>
      <c r="I175" t="n">
        <v>3</v>
      </c>
      <c r="J175" s="10" t="n">
        <v>0</v>
      </c>
      <c r="K175" s="9" t="n">
        <v>48.95</v>
      </c>
      <c r="L175" t="inlineStr">
        <is>
          <t>Closed Won</t>
        </is>
      </c>
      <c r="M175" s="9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9" t="n">
        <v>1200</v>
      </c>
      <c r="I176" t="n">
        <v>3</v>
      </c>
      <c r="J176" s="10" t="n">
        <v>0.1</v>
      </c>
      <c r="K176" s="9" t="n">
        <v>480</v>
      </c>
      <c r="L176" t="inlineStr">
        <is>
          <t>Closed Won</t>
        </is>
      </c>
      <c r="M176" s="9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9" t="n">
        <v>599</v>
      </c>
      <c r="I177" t="n">
        <v>2</v>
      </c>
      <c r="J177" s="10" t="n">
        <v>0</v>
      </c>
      <c r="K177" s="9" t="n">
        <v>179.7</v>
      </c>
      <c r="L177" t="inlineStr">
        <is>
          <t>Closed Won</t>
        </is>
      </c>
      <c r="M177" s="9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9" t="n">
        <v>39</v>
      </c>
      <c r="I178" t="n">
        <v>2</v>
      </c>
      <c r="J178" s="10" t="n">
        <v>0</v>
      </c>
      <c r="K178" s="9" t="n">
        <v>21.45</v>
      </c>
      <c r="L178" t="inlineStr">
        <is>
          <t>Closed Won</t>
        </is>
      </c>
      <c r="M178" s="9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9" t="n">
        <v>899</v>
      </c>
      <c r="I179" t="n">
        <v>10</v>
      </c>
      <c r="J179" s="10" t="n">
        <v>0</v>
      </c>
      <c r="K179" s="9" t="n">
        <v>359.6</v>
      </c>
      <c r="L179" t="inlineStr">
        <is>
          <t>Closed Won</t>
        </is>
      </c>
      <c r="M179" s="9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9" t="n">
        <v>59</v>
      </c>
      <c r="I180" t="n">
        <v>2</v>
      </c>
      <c r="J180" s="10" t="n">
        <v>0</v>
      </c>
      <c r="K180" s="9" t="n">
        <v>32.45</v>
      </c>
      <c r="L180" t="inlineStr">
        <is>
          <t>Closed Won</t>
        </is>
      </c>
      <c r="M180" s="9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9" t="n">
        <v>899</v>
      </c>
      <c r="I181" t="n">
        <v>1</v>
      </c>
      <c r="J181" s="10" t="n">
        <v>0</v>
      </c>
      <c r="K181" s="9" t="n">
        <v>647.28</v>
      </c>
      <c r="L181" t="inlineStr">
        <is>
          <t>Closed Won</t>
        </is>
      </c>
      <c r="M181" s="9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9" t="n">
        <v>1899</v>
      </c>
      <c r="I182" t="n">
        <v>1</v>
      </c>
      <c r="J182" s="10" t="n">
        <v>0.05</v>
      </c>
      <c r="K182" s="9" t="n">
        <v>1367.28</v>
      </c>
      <c r="L182" t="inlineStr">
        <is>
          <t>Closed Won</t>
        </is>
      </c>
      <c r="M182" s="9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9" t="n">
        <v>189</v>
      </c>
      <c r="I183" t="n">
        <v>3</v>
      </c>
      <c r="J183" s="10" t="n">
        <v>0</v>
      </c>
      <c r="K183" s="9" t="n">
        <v>136.08</v>
      </c>
      <c r="L183" t="inlineStr">
        <is>
          <t>Closed Won</t>
        </is>
      </c>
      <c r="M183" s="9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9" t="n">
        <v>39</v>
      </c>
      <c r="I184" t="n">
        <v>3</v>
      </c>
      <c r="J184" s="10" t="n">
        <v>0</v>
      </c>
      <c r="K184" s="9" t="n">
        <v>21.45</v>
      </c>
      <c r="L184" t="inlineStr">
        <is>
          <t>Closed Won</t>
        </is>
      </c>
      <c r="M184" s="9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9" t="n">
        <v>249</v>
      </c>
      <c r="I185" t="n">
        <v>2</v>
      </c>
      <c r="J185" s="10" t="n">
        <v>0</v>
      </c>
      <c r="K185" s="9" t="n">
        <v>99.59999999999999</v>
      </c>
      <c r="L185" t="inlineStr">
        <is>
          <t>Closed Won</t>
        </is>
      </c>
      <c r="M185" s="9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9" t="n">
        <v>39</v>
      </c>
      <c r="I186" t="n">
        <v>4</v>
      </c>
      <c r="J186" s="10" t="n">
        <v>0.1</v>
      </c>
      <c r="K186" s="9" t="n">
        <v>21.45</v>
      </c>
      <c r="L186" t="inlineStr">
        <is>
          <t>Refunded</t>
        </is>
      </c>
      <c r="M186" s="9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9" t="n">
        <v>1200</v>
      </c>
      <c r="I187" t="n">
        <v>1</v>
      </c>
      <c r="J187" s="10" t="n">
        <v>0.15</v>
      </c>
      <c r="K187" s="9" t="n">
        <v>480</v>
      </c>
      <c r="L187" t="inlineStr">
        <is>
          <t>Closed Won</t>
        </is>
      </c>
      <c r="M187" s="9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9" t="n">
        <v>599</v>
      </c>
      <c r="I188" t="n">
        <v>3</v>
      </c>
      <c r="J188" s="10" t="n">
        <v>0</v>
      </c>
      <c r="K188" s="9" t="n">
        <v>179.7</v>
      </c>
      <c r="L188" t="inlineStr">
        <is>
          <t>Closed Won</t>
        </is>
      </c>
      <c r="M188" s="9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9" t="n">
        <v>69</v>
      </c>
      <c r="I189" t="n">
        <v>2</v>
      </c>
      <c r="J189" s="10" t="n">
        <v>0.1</v>
      </c>
      <c r="K189" s="9" t="n">
        <v>20.7</v>
      </c>
      <c r="L189" t="inlineStr">
        <is>
          <t>Closed Won</t>
        </is>
      </c>
      <c r="M189" s="9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9" t="n">
        <v>149</v>
      </c>
      <c r="I190" t="n">
        <v>3</v>
      </c>
      <c r="J190" s="10" t="n">
        <v>0.05</v>
      </c>
      <c r="K190" s="9" t="n">
        <v>81.95</v>
      </c>
      <c r="L190" t="inlineStr">
        <is>
          <t>Closed Won</t>
        </is>
      </c>
      <c r="M190" s="9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9" t="n">
        <v>69</v>
      </c>
      <c r="I191" t="n">
        <v>3</v>
      </c>
      <c r="J191" s="10" t="n">
        <v>0</v>
      </c>
      <c r="K191" s="9" t="n">
        <v>20.7</v>
      </c>
      <c r="L191" t="inlineStr">
        <is>
          <t>Closed Won</t>
        </is>
      </c>
      <c r="M191" s="9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9" t="n">
        <v>1200</v>
      </c>
      <c r="I192" t="n">
        <v>2</v>
      </c>
      <c r="J192" s="10" t="n">
        <v>0</v>
      </c>
      <c r="K192" s="9" t="n">
        <v>480</v>
      </c>
      <c r="L192" t="inlineStr">
        <is>
          <t>Closed Won</t>
        </is>
      </c>
      <c r="M192" s="9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9" t="n">
        <v>549</v>
      </c>
      <c r="I193" t="n">
        <v>3</v>
      </c>
      <c r="J193" s="10" t="n">
        <v>0</v>
      </c>
      <c r="K193" s="9" t="n">
        <v>395.28</v>
      </c>
      <c r="L193" t="inlineStr">
        <is>
          <t>Closed Won</t>
        </is>
      </c>
      <c r="M193" s="9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9" t="n">
        <v>1899</v>
      </c>
      <c r="I194" t="n">
        <v>3</v>
      </c>
      <c r="J194" s="10" t="n">
        <v>0</v>
      </c>
      <c r="K194" s="9" t="n">
        <v>1367.28</v>
      </c>
      <c r="L194" t="inlineStr">
        <is>
          <t>Closed Won</t>
        </is>
      </c>
      <c r="M194" s="9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9" t="n">
        <v>1500</v>
      </c>
      <c r="I195" t="n">
        <v>4</v>
      </c>
      <c r="J195" s="10" t="n">
        <v>0</v>
      </c>
      <c r="K195" s="9" t="n">
        <v>600</v>
      </c>
      <c r="L195" t="inlineStr">
        <is>
          <t>Closed Won</t>
        </is>
      </c>
      <c r="M195" s="9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9" t="n">
        <v>69</v>
      </c>
      <c r="I196" t="n">
        <v>1</v>
      </c>
      <c r="J196" s="10" t="n">
        <v>0.15</v>
      </c>
      <c r="K196" s="9" t="n">
        <v>20.7</v>
      </c>
      <c r="L196" t="inlineStr">
        <is>
          <t>Cancelled</t>
        </is>
      </c>
      <c r="M196" s="9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9" t="n">
        <v>1200</v>
      </c>
      <c r="I197" t="n">
        <v>4</v>
      </c>
      <c r="J197" s="10" t="n">
        <v>0</v>
      </c>
      <c r="K197" s="9" t="n">
        <v>480</v>
      </c>
      <c r="L197" t="inlineStr">
        <is>
          <t>Closed Won</t>
        </is>
      </c>
      <c r="M197" s="9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9" t="n">
        <v>69</v>
      </c>
      <c r="I198" t="n">
        <v>1</v>
      </c>
      <c r="J198" s="10" t="n">
        <v>0.2</v>
      </c>
      <c r="K198" s="9" t="n">
        <v>20.7</v>
      </c>
      <c r="L198" t="inlineStr">
        <is>
          <t>Closed Won</t>
        </is>
      </c>
      <c r="M198" s="9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9" t="n">
        <v>1500</v>
      </c>
      <c r="I199" t="n">
        <v>1</v>
      </c>
      <c r="J199" s="10" t="n">
        <v>0</v>
      </c>
      <c r="K199" s="9" t="n">
        <v>600</v>
      </c>
      <c r="L199" t="inlineStr">
        <is>
          <t>Closed Won</t>
        </is>
      </c>
      <c r="M199" s="9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9" t="n">
        <v>1500</v>
      </c>
      <c r="I200" t="n">
        <v>1</v>
      </c>
      <c r="J200" s="10" t="n">
        <v>0.05</v>
      </c>
      <c r="K200" s="9" t="n">
        <v>600</v>
      </c>
      <c r="L200" t="inlineStr">
        <is>
          <t>Closed Won</t>
        </is>
      </c>
      <c r="M200" s="9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9" t="n">
        <v>329</v>
      </c>
      <c r="I201" t="n">
        <v>8</v>
      </c>
      <c r="J201" s="10" t="n">
        <v>0.2</v>
      </c>
      <c r="K201" s="9" t="n">
        <v>236.88</v>
      </c>
      <c r="L201" t="inlineStr">
        <is>
          <t>Refunded</t>
        </is>
      </c>
      <c r="M201" s="9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9" t="n">
        <v>1299</v>
      </c>
      <c r="I202" t="n">
        <v>3</v>
      </c>
      <c r="J202" s="10" t="n">
        <v>0.1</v>
      </c>
      <c r="K202" s="9" t="n">
        <v>935.28</v>
      </c>
      <c r="L202" t="inlineStr">
        <is>
          <t>Closed Won</t>
        </is>
      </c>
      <c r="M202" s="9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9" t="n">
        <v>129</v>
      </c>
      <c r="I203" t="n">
        <v>2</v>
      </c>
      <c r="J203" s="10" t="n">
        <v>0</v>
      </c>
      <c r="K203" s="9" t="n">
        <v>38.7</v>
      </c>
      <c r="L203" t="inlineStr">
        <is>
          <t>Closed Won</t>
        </is>
      </c>
      <c r="M203" s="9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9" t="n">
        <v>59</v>
      </c>
      <c r="I204" t="n">
        <v>4</v>
      </c>
      <c r="J204" s="10" t="n">
        <v>0</v>
      </c>
      <c r="K204" s="9" t="n">
        <v>32.45</v>
      </c>
      <c r="L204" t="inlineStr">
        <is>
          <t>Pending</t>
        </is>
      </c>
      <c r="M204" s="9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9" t="n">
        <v>1200</v>
      </c>
      <c r="I205" t="n">
        <v>8</v>
      </c>
      <c r="J205" s="10" t="n">
        <v>0</v>
      </c>
      <c r="K205" s="9" t="n">
        <v>480</v>
      </c>
      <c r="L205" t="inlineStr">
        <is>
          <t>Pending</t>
        </is>
      </c>
      <c r="M205" s="9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9" t="n">
        <v>129</v>
      </c>
      <c r="I206" t="n">
        <v>1</v>
      </c>
      <c r="J206" s="10" t="n">
        <v>0.05</v>
      </c>
      <c r="K206" s="9" t="n">
        <v>38.7</v>
      </c>
      <c r="L206" t="inlineStr">
        <is>
          <t>Closed Won</t>
        </is>
      </c>
      <c r="M206" s="9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9" t="n">
        <v>189</v>
      </c>
      <c r="I207" t="n">
        <v>4</v>
      </c>
      <c r="J207" s="10" t="n">
        <v>0.2</v>
      </c>
      <c r="K207" s="9" t="n">
        <v>136.08</v>
      </c>
      <c r="L207" t="inlineStr">
        <is>
          <t>Refunded</t>
        </is>
      </c>
      <c r="M207" s="9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9" t="n">
        <v>1299</v>
      </c>
      <c r="I208" t="n">
        <v>2</v>
      </c>
      <c r="J208" s="10" t="n">
        <v>0</v>
      </c>
      <c r="K208" s="9" t="n">
        <v>935.28</v>
      </c>
      <c r="L208" t="inlineStr">
        <is>
          <t>Pending</t>
        </is>
      </c>
      <c r="M208" s="9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9" t="n">
        <v>1899</v>
      </c>
      <c r="I209" t="n">
        <v>5</v>
      </c>
      <c r="J209" s="10" t="n">
        <v>0.1</v>
      </c>
      <c r="K209" s="9" t="n">
        <v>1367.28</v>
      </c>
      <c r="L209" t="inlineStr">
        <is>
          <t>Closed Won</t>
        </is>
      </c>
      <c r="M209" s="9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9" t="n">
        <v>899</v>
      </c>
      <c r="I210" t="n">
        <v>3</v>
      </c>
      <c r="J210" s="10" t="n">
        <v>0</v>
      </c>
      <c r="K210" s="9" t="n">
        <v>647.28</v>
      </c>
      <c r="L210" t="inlineStr">
        <is>
          <t>Closed Won</t>
        </is>
      </c>
      <c r="M210" s="9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9" t="n">
        <v>129</v>
      </c>
      <c r="I211" t="n">
        <v>5</v>
      </c>
      <c r="J211" s="10" t="n">
        <v>0</v>
      </c>
      <c r="K211" s="9" t="n">
        <v>38.7</v>
      </c>
      <c r="L211" t="inlineStr">
        <is>
          <t>Closed Won</t>
        </is>
      </c>
      <c r="M211" s="9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9" t="n">
        <v>599</v>
      </c>
      <c r="I212" t="n">
        <v>4</v>
      </c>
      <c r="J212" s="10" t="n">
        <v>0.05</v>
      </c>
      <c r="K212" s="9" t="n">
        <v>179.7</v>
      </c>
      <c r="L212" t="inlineStr">
        <is>
          <t>Closed Won</t>
        </is>
      </c>
      <c r="M212" s="9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9" t="n">
        <v>899</v>
      </c>
      <c r="I213" t="n">
        <v>15</v>
      </c>
      <c r="J213" s="10" t="n">
        <v>0</v>
      </c>
      <c r="K213" s="9" t="n">
        <v>647.28</v>
      </c>
      <c r="L213" t="inlineStr">
        <is>
          <t>Closed Won</t>
        </is>
      </c>
      <c r="M213" s="9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9" t="n">
        <v>199</v>
      </c>
      <c r="I214" t="n">
        <v>1</v>
      </c>
      <c r="J214" s="10" t="n">
        <v>0.1</v>
      </c>
      <c r="K214" s="9" t="n">
        <v>59.7</v>
      </c>
      <c r="L214" t="inlineStr">
        <is>
          <t>Pending</t>
        </is>
      </c>
      <c r="M214" s="9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9" t="n">
        <v>199</v>
      </c>
      <c r="I215" t="n">
        <v>1</v>
      </c>
      <c r="J215" s="10" t="n">
        <v>0.1</v>
      </c>
      <c r="K215" s="9" t="n">
        <v>59.7</v>
      </c>
      <c r="L215" t="inlineStr">
        <is>
          <t>Closed Won</t>
        </is>
      </c>
      <c r="M215" s="9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9" t="n">
        <v>199</v>
      </c>
      <c r="I216" t="n">
        <v>3</v>
      </c>
      <c r="J216" s="10" t="n">
        <v>0</v>
      </c>
      <c r="K216" s="9" t="n">
        <v>59.7</v>
      </c>
      <c r="L216" t="inlineStr">
        <is>
          <t>Closed Won</t>
        </is>
      </c>
      <c r="M216" s="9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9" t="n">
        <v>899</v>
      </c>
      <c r="I217" t="n">
        <v>10</v>
      </c>
      <c r="J217" s="10" t="n">
        <v>0</v>
      </c>
      <c r="K217" s="9" t="n">
        <v>647.28</v>
      </c>
      <c r="L217" t="inlineStr">
        <is>
          <t>Closed Won</t>
        </is>
      </c>
      <c r="M217" s="9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9" t="n">
        <v>249</v>
      </c>
      <c r="I218" t="n">
        <v>1</v>
      </c>
      <c r="J218" s="10" t="n">
        <v>0.05</v>
      </c>
      <c r="K218" s="9" t="n">
        <v>99.59999999999999</v>
      </c>
      <c r="L218" t="inlineStr">
        <is>
          <t>Closed Won</t>
        </is>
      </c>
      <c r="M218" s="9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9" t="n">
        <v>1299</v>
      </c>
      <c r="I219" t="n">
        <v>1</v>
      </c>
      <c r="J219" s="10" t="n">
        <v>0</v>
      </c>
      <c r="K219" s="9" t="n">
        <v>935.28</v>
      </c>
      <c r="L219" t="inlineStr">
        <is>
          <t>Closed Won</t>
        </is>
      </c>
      <c r="M219" s="9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9" t="n">
        <v>549</v>
      </c>
      <c r="I220" t="n">
        <v>2</v>
      </c>
      <c r="J220" s="10" t="n">
        <v>0</v>
      </c>
      <c r="K220" s="9" t="n">
        <v>395.28</v>
      </c>
      <c r="L220" t="inlineStr">
        <is>
          <t>Closed Won</t>
        </is>
      </c>
      <c r="M220" s="9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9" t="n">
        <v>899</v>
      </c>
      <c r="I221" t="n">
        <v>2</v>
      </c>
      <c r="J221" s="10" t="n">
        <v>0.05</v>
      </c>
      <c r="K221" s="9" t="n">
        <v>647.28</v>
      </c>
      <c r="L221" t="inlineStr">
        <is>
          <t>Closed Won</t>
        </is>
      </c>
      <c r="M221" s="9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9" t="n">
        <v>119</v>
      </c>
      <c r="I222" t="n">
        <v>1</v>
      </c>
      <c r="J222" s="10" t="n">
        <v>0</v>
      </c>
      <c r="K222" s="9" t="n">
        <v>65.45</v>
      </c>
      <c r="L222" t="inlineStr">
        <is>
          <t>Closed Won</t>
        </is>
      </c>
      <c r="M222" s="9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9" t="n">
        <v>1899</v>
      </c>
      <c r="I223" t="n">
        <v>5</v>
      </c>
      <c r="J223" s="10" t="n">
        <v>0</v>
      </c>
      <c r="K223" s="9" t="n">
        <v>1367.28</v>
      </c>
      <c r="L223" t="inlineStr">
        <is>
          <t>Closed Won</t>
        </is>
      </c>
      <c r="M223" s="9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9" t="n">
        <v>149</v>
      </c>
      <c r="I224" t="n">
        <v>4</v>
      </c>
      <c r="J224" s="10" t="n">
        <v>0.1</v>
      </c>
      <c r="K224" s="9" t="n">
        <v>81.95</v>
      </c>
      <c r="L224" t="inlineStr">
        <is>
          <t>Closed Won</t>
        </is>
      </c>
      <c r="M224" s="9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9" t="n">
        <v>1299</v>
      </c>
      <c r="I225" t="n">
        <v>1</v>
      </c>
      <c r="J225" s="10" t="n">
        <v>0.05</v>
      </c>
      <c r="K225" s="9" t="n">
        <v>935.28</v>
      </c>
      <c r="L225" t="inlineStr">
        <is>
          <t>Pending</t>
        </is>
      </c>
      <c r="M225" s="9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9" t="n">
        <v>1200</v>
      </c>
      <c r="I226" t="n">
        <v>5</v>
      </c>
      <c r="J226" s="10" t="n">
        <v>0.1</v>
      </c>
      <c r="K226" s="9" t="n">
        <v>480</v>
      </c>
      <c r="L226" t="inlineStr">
        <is>
          <t>Cancelled</t>
        </is>
      </c>
      <c r="M226" s="9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9" t="n">
        <v>199</v>
      </c>
      <c r="I227" t="n">
        <v>3</v>
      </c>
      <c r="J227" s="10" t="n">
        <v>0</v>
      </c>
      <c r="K227" s="9" t="n">
        <v>59.7</v>
      </c>
      <c r="L227" t="inlineStr">
        <is>
          <t>Closed Won</t>
        </is>
      </c>
      <c r="M227" s="9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9" t="n">
        <v>119</v>
      </c>
      <c r="I228" t="n">
        <v>1</v>
      </c>
      <c r="J228" s="10" t="n">
        <v>0.05</v>
      </c>
      <c r="K228" s="9" t="n">
        <v>65.45</v>
      </c>
      <c r="L228" t="inlineStr">
        <is>
          <t>Refunded</t>
        </is>
      </c>
      <c r="M228" s="9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9" t="n">
        <v>199</v>
      </c>
      <c r="I229" t="n">
        <v>2</v>
      </c>
      <c r="J229" s="10" t="n">
        <v>0.1</v>
      </c>
      <c r="K229" s="9" t="n">
        <v>59.7</v>
      </c>
      <c r="L229" t="inlineStr">
        <is>
          <t>Cancelled</t>
        </is>
      </c>
      <c r="M229" s="9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9" t="n">
        <v>1500</v>
      </c>
      <c r="I230" t="n">
        <v>3</v>
      </c>
      <c r="J230" s="10" t="n">
        <v>0</v>
      </c>
      <c r="K230" s="9" t="n">
        <v>600</v>
      </c>
      <c r="L230" t="inlineStr">
        <is>
          <t>Closed Won</t>
        </is>
      </c>
      <c r="M230" s="9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9" t="n">
        <v>89</v>
      </c>
      <c r="I231" t="n">
        <v>1</v>
      </c>
      <c r="J231" s="10" t="n">
        <v>0.05</v>
      </c>
      <c r="K231" s="9" t="n">
        <v>48.95</v>
      </c>
      <c r="L231" t="inlineStr">
        <is>
          <t>Cancelled</t>
        </is>
      </c>
      <c r="M231" s="9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9" t="n">
        <v>1500</v>
      </c>
      <c r="I232" t="n">
        <v>2</v>
      </c>
      <c r="J232" s="10" t="n">
        <v>0.1</v>
      </c>
      <c r="K232" s="9" t="n">
        <v>600</v>
      </c>
      <c r="L232" t="inlineStr">
        <is>
          <t>Closed Won</t>
        </is>
      </c>
      <c r="M232" s="9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9" t="n">
        <v>49</v>
      </c>
      <c r="I233" t="n">
        <v>15</v>
      </c>
      <c r="J233" s="10" t="n">
        <v>0</v>
      </c>
      <c r="K233" s="9" t="n">
        <v>14.7</v>
      </c>
      <c r="L233" t="inlineStr">
        <is>
          <t>Closed Won</t>
        </is>
      </c>
      <c r="M233" s="9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9" t="n">
        <v>899</v>
      </c>
      <c r="I234" t="n">
        <v>1</v>
      </c>
      <c r="J234" s="10" t="n">
        <v>0.05</v>
      </c>
      <c r="K234" s="9" t="n">
        <v>359.6</v>
      </c>
      <c r="L234" t="inlineStr">
        <is>
          <t>Closed Won</t>
        </is>
      </c>
      <c r="M234" s="9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9" t="n">
        <v>69</v>
      </c>
      <c r="I235" t="n">
        <v>10</v>
      </c>
      <c r="J235" s="10" t="n">
        <v>0.05</v>
      </c>
      <c r="K235" s="9" t="n">
        <v>20.7</v>
      </c>
      <c r="L235" t="inlineStr">
        <is>
          <t>Closed Won</t>
        </is>
      </c>
      <c r="M235" s="9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9" t="n">
        <v>599</v>
      </c>
      <c r="I236" t="n">
        <v>3</v>
      </c>
      <c r="J236" s="10" t="n">
        <v>0.1</v>
      </c>
      <c r="K236" s="9" t="n">
        <v>179.7</v>
      </c>
      <c r="L236" t="inlineStr">
        <is>
          <t>Closed Won</t>
        </is>
      </c>
      <c r="M236" s="9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9" t="n">
        <v>329</v>
      </c>
      <c r="I237" t="n">
        <v>4</v>
      </c>
      <c r="J237" s="10" t="n">
        <v>0</v>
      </c>
      <c r="K237" s="9" t="n">
        <v>236.88</v>
      </c>
      <c r="L237" t="inlineStr">
        <is>
          <t>Closed Won</t>
        </is>
      </c>
      <c r="M237" s="9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9" t="n">
        <v>149</v>
      </c>
      <c r="I238" t="n">
        <v>1</v>
      </c>
      <c r="J238" s="10" t="n">
        <v>0</v>
      </c>
      <c r="K238" s="9" t="n">
        <v>81.95</v>
      </c>
      <c r="L238" t="inlineStr">
        <is>
          <t>Closed Won</t>
        </is>
      </c>
      <c r="M238" s="9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9" t="n">
        <v>549</v>
      </c>
      <c r="I239" t="n">
        <v>3</v>
      </c>
      <c r="J239" s="10" t="n">
        <v>0.15</v>
      </c>
      <c r="K239" s="9" t="n">
        <v>395.28</v>
      </c>
      <c r="L239" t="inlineStr">
        <is>
          <t>Pending</t>
        </is>
      </c>
      <c r="M239" s="9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9" t="n">
        <v>129</v>
      </c>
      <c r="I240" t="n">
        <v>3</v>
      </c>
      <c r="J240" s="10" t="n">
        <v>0</v>
      </c>
      <c r="K240" s="9" t="n">
        <v>38.7</v>
      </c>
      <c r="L240" t="inlineStr">
        <is>
          <t>Closed Won</t>
        </is>
      </c>
      <c r="M240" s="9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9" t="n">
        <v>59</v>
      </c>
      <c r="I241" t="n">
        <v>3</v>
      </c>
      <c r="J241" s="10" t="n">
        <v>0.1</v>
      </c>
      <c r="K241" s="9" t="n">
        <v>32.45</v>
      </c>
      <c r="L241" t="inlineStr">
        <is>
          <t>Closed Won</t>
        </is>
      </c>
      <c r="M241" s="9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9" t="n">
        <v>899</v>
      </c>
      <c r="I242" t="n">
        <v>5</v>
      </c>
      <c r="J242" s="10" t="n">
        <v>0.15</v>
      </c>
      <c r="K242" s="9" t="n">
        <v>359.6</v>
      </c>
      <c r="L242" t="inlineStr">
        <is>
          <t>Closed Won</t>
        </is>
      </c>
      <c r="M242" s="9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9" t="n">
        <v>1500</v>
      </c>
      <c r="I243" t="n">
        <v>2</v>
      </c>
      <c r="J243" s="10" t="n">
        <v>0.2</v>
      </c>
      <c r="K243" s="9" t="n">
        <v>600</v>
      </c>
      <c r="L243" t="inlineStr">
        <is>
          <t>Closed Won</t>
        </is>
      </c>
      <c r="M243" s="9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9" t="n">
        <v>69</v>
      </c>
      <c r="I244" t="n">
        <v>8</v>
      </c>
      <c r="J244" s="10" t="n">
        <v>0</v>
      </c>
      <c r="K244" s="9" t="n">
        <v>20.7</v>
      </c>
      <c r="L244" t="inlineStr">
        <is>
          <t>Closed Won</t>
        </is>
      </c>
      <c r="M244" s="9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9" t="n">
        <v>39</v>
      </c>
      <c r="I245" t="n">
        <v>1</v>
      </c>
      <c r="J245" s="10" t="n">
        <v>0</v>
      </c>
      <c r="K245" s="9" t="n">
        <v>21.45</v>
      </c>
      <c r="L245" t="inlineStr">
        <is>
          <t>Closed Won</t>
        </is>
      </c>
      <c r="M245" s="9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9" t="n">
        <v>69</v>
      </c>
      <c r="I246" t="n">
        <v>3</v>
      </c>
      <c r="J246" s="10" t="n">
        <v>0.05</v>
      </c>
      <c r="K246" s="9" t="n">
        <v>20.7</v>
      </c>
      <c r="L246" t="inlineStr">
        <is>
          <t>Closed Won</t>
        </is>
      </c>
      <c r="M246" s="9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9" t="n">
        <v>199</v>
      </c>
      <c r="I247" t="n">
        <v>3</v>
      </c>
      <c r="J247" s="10" t="n">
        <v>0.05</v>
      </c>
      <c r="K247" s="9" t="n">
        <v>59.7</v>
      </c>
      <c r="L247" t="inlineStr">
        <is>
          <t>Closed Won</t>
        </is>
      </c>
      <c r="M247" s="9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9" t="n">
        <v>149</v>
      </c>
      <c r="I248" t="n">
        <v>10</v>
      </c>
      <c r="J248" s="10" t="n">
        <v>0.1</v>
      </c>
      <c r="K248" s="9" t="n">
        <v>81.95</v>
      </c>
      <c r="L248" t="inlineStr">
        <is>
          <t>Closed Won</t>
        </is>
      </c>
      <c r="M248" s="9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9" t="n">
        <v>129</v>
      </c>
      <c r="I249" t="n">
        <v>1</v>
      </c>
      <c r="J249" s="10" t="n">
        <v>0.05</v>
      </c>
      <c r="K249" s="9" t="n">
        <v>38.7</v>
      </c>
      <c r="L249" t="inlineStr">
        <is>
          <t>Closed Won</t>
        </is>
      </c>
      <c r="M249" s="9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9" t="n">
        <v>129</v>
      </c>
      <c r="I250" t="n">
        <v>1</v>
      </c>
      <c r="J250" s="10" t="n">
        <v>0</v>
      </c>
      <c r="K250" s="9" t="n">
        <v>38.7</v>
      </c>
      <c r="L250" t="inlineStr">
        <is>
          <t>Closed Won</t>
        </is>
      </c>
      <c r="M250" s="9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9" t="n">
        <v>899</v>
      </c>
      <c r="I251" t="n">
        <v>2</v>
      </c>
      <c r="J251" s="10" t="n">
        <v>0</v>
      </c>
      <c r="K251" s="9" t="n">
        <v>359.6</v>
      </c>
      <c r="L251" t="inlineStr">
        <is>
          <t>Refunded</t>
        </is>
      </c>
      <c r="M251" s="9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9" t="n">
        <v>89</v>
      </c>
      <c r="I252" t="n">
        <v>1</v>
      </c>
      <c r="J252" s="10" t="n">
        <v>0</v>
      </c>
      <c r="K252" s="9" t="n">
        <v>48.95</v>
      </c>
      <c r="L252" t="inlineStr">
        <is>
          <t>Pending</t>
        </is>
      </c>
      <c r="M252" s="9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9" t="n">
        <v>329</v>
      </c>
      <c r="I253" t="n">
        <v>1</v>
      </c>
      <c r="J253" s="10" t="n">
        <v>0.1</v>
      </c>
      <c r="K253" s="9" t="n">
        <v>236.88</v>
      </c>
      <c r="L253" t="inlineStr">
        <is>
          <t>Closed Won</t>
        </is>
      </c>
      <c r="M253" s="9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9" t="n">
        <v>249</v>
      </c>
      <c r="I254" t="n">
        <v>1</v>
      </c>
      <c r="J254" s="10" t="n">
        <v>0.1</v>
      </c>
      <c r="K254" s="9" t="n">
        <v>99.59999999999999</v>
      </c>
      <c r="L254" t="inlineStr">
        <is>
          <t>Closed Won</t>
        </is>
      </c>
      <c r="M254" s="9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9" t="n">
        <v>199</v>
      </c>
      <c r="I255" t="n">
        <v>1</v>
      </c>
      <c r="J255" s="10" t="n">
        <v>0.05</v>
      </c>
      <c r="K255" s="9" t="n">
        <v>59.7</v>
      </c>
      <c r="L255" t="inlineStr">
        <is>
          <t>Closed Won</t>
        </is>
      </c>
      <c r="M255" s="9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9" t="n">
        <v>249</v>
      </c>
      <c r="I256" t="n">
        <v>2</v>
      </c>
      <c r="J256" s="10" t="n">
        <v>0.15</v>
      </c>
      <c r="K256" s="9" t="n">
        <v>99.59999999999999</v>
      </c>
      <c r="L256" t="inlineStr">
        <is>
          <t>Closed Won</t>
        </is>
      </c>
      <c r="M256" s="9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9" t="n">
        <v>329</v>
      </c>
      <c r="I257" t="n">
        <v>2</v>
      </c>
      <c r="J257" s="10" t="n">
        <v>0.15</v>
      </c>
      <c r="K257" s="9" t="n">
        <v>236.88</v>
      </c>
      <c r="L257" t="inlineStr">
        <is>
          <t>Closed Won</t>
        </is>
      </c>
      <c r="M257" s="9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9" t="n">
        <v>1899</v>
      </c>
      <c r="I258" t="n">
        <v>3</v>
      </c>
      <c r="J258" s="10" t="n">
        <v>0.05</v>
      </c>
      <c r="K258" s="9" t="n">
        <v>1367.28</v>
      </c>
      <c r="L258" t="inlineStr">
        <is>
          <t>Pending</t>
        </is>
      </c>
      <c r="M258" s="9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9" t="n">
        <v>199</v>
      </c>
      <c r="I259" t="n">
        <v>1</v>
      </c>
      <c r="J259" s="10" t="n">
        <v>0.05</v>
      </c>
      <c r="K259" s="9" t="n">
        <v>59.7</v>
      </c>
      <c r="L259" t="inlineStr">
        <is>
          <t>Pending</t>
        </is>
      </c>
      <c r="M259" s="9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9" t="n">
        <v>189</v>
      </c>
      <c r="I260" t="n">
        <v>5</v>
      </c>
      <c r="J260" s="10" t="n">
        <v>0</v>
      </c>
      <c r="K260" s="9" t="n">
        <v>136.08</v>
      </c>
      <c r="L260" t="inlineStr">
        <is>
          <t>Closed Won</t>
        </is>
      </c>
      <c r="M260" s="9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9" t="n">
        <v>599</v>
      </c>
      <c r="I261" t="n">
        <v>1</v>
      </c>
      <c r="J261" s="10" t="n">
        <v>0</v>
      </c>
      <c r="K261" s="9" t="n">
        <v>179.7</v>
      </c>
      <c r="L261" t="inlineStr">
        <is>
          <t>Closed Won</t>
        </is>
      </c>
      <c r="M261" s="9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9" t="n">
        <v>329</v>
      </c>
      <c r="I262" t="n">
        <v>8</v>
      </c>
      <c r="J262" s="10" t="n">
        <v>0</v>
      </c>
      <c r="K262" s="9" t="n">
        <v>236.88</v>
      </c>
      <c r="L262" t="inlineStr">
        <is>
          <t>Closed Won</t>
        </is>
      </c>
      <c r="M262" s="9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9" t="n">
        <v>1200</v>
      </c>
      <c r="I263" t="n">
        <v>10</v>
      </c>
      <c r="J263" s="10" t="n">
        <v>0.05</v>
      </c>
      <c r="K263" s="9" t="n">
        <v>480</v>
      </c>
      <c r="L263" t="inlineStr">
        <is>
          <t>Closed Won</t>
        </is>
      </c>
      <c r="M263" s="9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9" t="n">
        <v>189</v>
      </c>
      <c r="I264" t="n">
        <v>1</v>
      </c>
      <c r="J264" s="10" t="n">
        <v>0</v>
      </c>
      <c r="K264" s="9" t="n">
        <v>136.08</v>
      </c>
      <c r="L264" t="inlineStr">
        <is>
          <t>Closed Won</t>
        </is>
      </c>
      <c r="M264" s="9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9" t="n">
        <v>39</v>
      </c>
      <c r="I265" t="n">
        <v>1</v>
      </c>
      <c r="J265" s="10" t="n">
        <v>0</v>
      </c>
      <c r="K265" s="9" t="n">
        <v>21.45</v>
      </c>
      <c r="L265" t="inlineStr">
        <is>
          <t>Closed Won</t>
        </is>
      </c>
      <c r="M265" s="9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9" t="n">
        <v>89</v>
      </c>
      <c r="I266" t="n">
        <v>2</v>
      </c>
      <c r="J266" s="10" t="n">
        <v>0</v>
      </c>
      <c r="K266" s="9" t="n">
        <v>48.95</v>
      </c>
      <c r="L266" t="inlineStr">
        <is>
          <t>Cancelled</t>
        </is>
      </c>
      <c r="M266" s="9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9" t="n">
        <v>1500</v>
      </c>
      <c r="I267" t="n">
        <v>3</v>
      </c>
      <c r="J267" s="10" t="n">
        <v>0</v>
      </c>
      <c r="K267" s="9" t="n">
        <v>600</v>
      </c>
      <c r="L267" t="inlineStr">
        <is>
          <t>Closed Won</t>
        </is>
      </c>
      <c r="M267" s="9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9" t="n">
        <v>189</v>
      </c>
      <c r="I268" t="n">
        <v>1</v>
      </c>
      <c r="J268" s="10" t="n">
        <v>0</v>
      </c>
      <c r="K268" s="9" t="n">
        <v>136.08</v>
      </c>
      <c r="L268" t="inlineStr">
        <is>
          <t>Refunded</t>
        </is>
      </c>
      <c r="M268" s="9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9" t="n">
        <v>129</v>
      </c>
      <c r="I269" t="n">
        <v>3</v>
      </c>
      <c r="J269" s="10" t="n">
        <v>0.2</v>
      </c>
      <c r="K269" s="9" t="n">
        <v>38.7</v>
      </c>
      <c r="L269" t="inlineStr">
        <is>
          <t>Cancelled</t>
        </is>
      </c>
      <c r="M269" s="9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9" t="n">
        <v>199</v>
      </c>
      <c r="I270" t="n">
        <v>1</v>
      </c>
      <c r="J270" s="10" t="n">
        <v>0.1</v>
      </c>
      <c r="K270" s="9" t="n">
        <v>59.7</v>
      </c>
      <c r="L270" t="inlineStr">
        <is>
          <t>Closed Won</t>
        </is>
      </c>
      <c r="M270" s="9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9" t="n">
        <v>149</v>
      </c>
      <c r="I271" t="n">
        <v>1</v>
      </c>
      <c r="J271" s="10" t="n">
        <v>0</v>
      </c>
      <c r="K271" s="9" t="n">
        <v>81.95</v>
      </c>
      <c r="L271" t="inlineStr">
        <is>
          <t>Closed Won</t>
        </is>
      </c>
      <c r="M271" s="9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9" t="n">
        <v>49</v>
      </c>
      <c r="I272" t="n">
        <v>1</v>
      </c>
      <c r="J272" s="10" t="n">
        <v>0.15</v>
      </c>
      <c r="K272" s="9" t="n">
        <v>14.7</v>
      </c>
      <c r="L272" t="inlineStr">
        <is>
          <t>Closed Won</t>
        </is>
      </c>
      <c r="M272" s="9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9" t="n">
        <v>329</v>
      </c>
      <c r="I273" t="n">
        <v>10</v>
      </c>
      <c r="J273" s="10" t="n">
        <v>0.05</v>
      </c>
      <c r="K273" s="9" t="n">
        <v>236.88</v>
      </c>
      <c r="L273" t="inlineStr">
        <is>
          <t>Closed Won</t>
        </is>
      </c>
      <c r="M273" s="9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9" t="n">
        <v>1299</v>
      </c>
      <c r="I274" t="n">
        <v>2</v>
      </c>
      <c r="J274" s="10" t="n">
        <v>0</v>
      </c>
      <c r="K274" s="9" t="n">
        <v>935.28</v>
      </c>
      <c r="L274" t="inlineStr">
        <is>
          <t>Closed Won</t>
        </is>
      </c>
      <c r="M274" s="9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9" t="n">
        <v>119</v>
      </c>
      <c r="I275" t="n">
        <v>8</v>
      </c>
      <c r="J275" s="10" t="n">
        <v>0</v>
      </c>
      <c r="K275" s="9" t="n">
        <v>65.45</v>
      </c>
      <c r="L275" t="inlineStr">
        <is>
          <t>Closed Won</t>
        </is>
      </c>
      <c r="M275" s="9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9" t="n">
        <v>39</v>
      </c>
      <c r="I276" t="n">
        <v>3</v>
      </c>
      <c r="J276" s="10" t="n">
        <v>0.05</v>
      </c>
      <c r="K276" s="9" t="n">
        <v>21.45</v>
      </c>
      <c r="L276" t="inlineStr">
        <is>
          <t>Pending</t>
        </is>
      </c>
      <c r="M276" s="9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9" t="n">
        <v>189</v>
      </c>
      <c r="I277" t="n">
        <v>5</v>
      </c>
      <c r="J277" s="10" t="n">
        <v>0.15</v>
      </c>
      <c r="K277" s="9" t="n">
        <v>136.08</v>
      </c>
      <c r="L277" t="inlineStr">
        <is>
          <t>Closed Won</t>
        </is>
      </c>
      <c r="M277" s="9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9" t="n">
        <v>119</v>
      </c>
      <c r="I278" t="n">
        <v>5</v>
      </c>
      <c r="J278" s="10" t="n">
        <v>0</v>
      </c>
      <c r="K278" s="9" t="n">
        <v>65.45</v>
      </c>
      <c r="L278" t="inlineStr">
        <is>
          <t>Cancelled</t>
        </is>
      </c>
      <c r="M278" s="9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9" t="n">
        <v>1299</v>
      </c>
      <c r="I279" t="n">
        <v>25</v>
      </c>
      <c r="J279" s="10" t="n">
        <v>0</v>
      </c>
      <c r="K279" s="9" t="n">
        <v>935.28</v>
      </c>
      <c r="L279" t="inlineStr">
        <is>
          <t>Closed Won</t>
        </is>
      </c>
      <c r="M279" s="9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9" t="n">
        <v>129</v>
      </c>
      <c r="I280" t="n">
        <v>25</v>
      </c>
      <c r="J280" s="10" t="n">
        <v>0.1</v>
      </c>
      <c r="K280" s="9" t="n">
        <v>38.7</v>
      </c>
      <c r="L280" t="inlineStr">
        <is>
          <t>Closed Won</t>
        </is>
      </c>
      <c r="M280" s="9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9" t="n">
        <v>899</v>
      </c>
      <c r="I281" t="n">
        <v>1</v>
      </c>
      <c r="J281" s="10" t="n">
        <v>0.1</v>
      </c>
      <c r="K281" s="9" t="n">
        <v>647.28</v>
      </c>
      <c r="L281" t="inlineStr">
        <is>
          <t>Closed Won</t>
        </is>
      </c>
      <c r="M281" s="9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9" t="n">
        <v>129</v>
      </c>
      <c r="I282" t="n">
        <v>15</v>
      </c>
      <c r="J282" s="10" t="n">
        <v>0</v>
      </c>
      <c r="K282" s="9" t="n">
        <v>38.7</v>
      </c>
      <c r="L282" t="inlineStr">
        <is>
          <t>Closed Won</t>
        </is>
      </c>
      <c r="M282" s="9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9" t="n">
        <v>899</v>
      </c>
      <c r="I283" t="n">
        <v>1</v>
      </c>
      <c r="J283" s="10" t="n">
        <v>0</v>
      </c>
      <c r="K283" s="9" t="n">
        <v>647.28</v>
      </c>
      <c r="L283" t="inlineStr">
        <is>
          <t>Closed Won</t>
        </is>
      </c>
      <c r="M283" s="9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9" t="n">
        <v>39</v>
      </c>
      <c r="I284" t="n">
        <v>1</v>
      </c>
      <c r="J284" s="10" t="n">
        <v>0</v>
      </c>
      <c r="K284" s="9" t="n">
        <v>21.45</v>
      </c>
      <c r="L284" t="inlineStr">
        <is>
          <t>Closed Won</t>
        </is>
      </c>
      <c r="M284" s="9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9" t="n">
        <v>599</v>
      </c>
      <c r="I285" t="n">
        <v>1</v>
      </c>
      <c r="J285" s="10" t="n">
        <v>0.15</v>
      </c>
      <c r="K285" s="9" t="n">
        <v>179.7</v>
      </c>
      <c r="L285" t="inlineStr">
        <is>
          <t>Closed Won</t>
        </is>
      </c>
      <c r="M285" s="9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9" t="n">
        <v>1299</v>
      </c>
      <c r="I286" t="n">
        <v>1</v>
      </c>
      <c r="J286" s="10" t="n">
        <v>0.1</v>
      </c>
      <c r="K286" s="9" t="n">
        <v>935.28</v>
      </c>
      <c r="L286" t="inlineStr">
        <is>
          <t>Closed Won</t>
        </is>
      </c>
      <c r="M286" s="9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9" t="n">
        <v>69</v>
      </c>
      <c r="I287" t="n">
        <v>3</v>
      </c>
      <c r="J287" s="10" t="n">
        <v>0</v>
      </c>
      <c r="K287" s="9" t="n">
        <v>20.7</v>
      </c>
      <c r="L287" t="inlineStr">
        <is>
          <t>Closed Won</t>
        </is>
      </c>
      <c r="M287" s="9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9" t="n">
        <v>119</v>
      </c>
      <c r="I288" t="n">
        <v>1</v>
      </c>
      <c r="J288" s="10" t="n">
        <v>0.15</v>
      </c>
      <c r="K288" s="9" t="n">
        <v>65.45</v>
      </c>
      <c r="L288" t="inlineStr">
        <is>
          <t>Closed Won</t>
        </is>
      </c>
      <c r="M288" s="9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9" t="n">
        <v>249</v>
      </c>
      <c r="I289" t="n">
        <v>2</v>
      </c>
      <c r="J289" s="10" t="n">
        <v>0.2</v>
      </c>
      <c r="K289" s="9" t="n">
        <v>99.59999999999999</v>
      </c>
      <c r="L289" t="inlineStr">
        <is>
          <t>Closed Won</t>
        </is>
      </c>
      <c r="M289" s="9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9" t="n">
        <v>899</v>
      </c>
      <c r="I290" t="n">
        <v>4</v>
      </c>
      <c r="J290" s="10" t="n">
        <v>0.1</v>
      </c>
      <c r="K290" s="9" t="n">
        <v>359.6</v>
      </c>
      <c r="L290" t="inlineStr">
        <is>
          <t>Cancelled</t>
        </is>
      </c>
      <c r="M290" s="9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9" t="n">
        <v>1500</v>
      </c>
      <c r="I291" t="n">
        <v>2</v>
      </c>
      <c r="J291" s="10" t="n">
        <v>0</v>
      </c>
      <c r="K291" s="9" t="n">
        <v>600</v>
      </c>
      <c r="L291" t="inlineStr">
        <is>
          <t>Pending</t>
        </is>
      </c>
      <c r="M291" s="9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9" t="n">
        <v>1200</v>
      </c>
      <c r="I292" t="n">
        <v>5</v>
      </c>
      <c r="J292" s="10" t="n">
        <v>0.2</v>
      </c>
      <c r="K292" s="9" t="n">
        <v>480</v>
      </c>
      <c r="L292" t="inlineStr">
        <is>
          <t>Closed Won</t>
        </is>
      </c>
      <c r="M292" s="9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9" t="n">
        <v>189</v>
      </c>
      <c r="I293" t="n">
        <v>4</v>
      </c>
      <c r="J293" s="10" t="n">
        <v>0.1</v>
      </c>
      <c r="K293" s="9" t="n">
        <v>136.08</v>
      </c>
      <c r="L293" t="inlineStr">
        <is>
          <t>Closed Won</t>
        </is>
      </c>
      <c r="M293" s="9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9" t="n">
        <v>39</v>
      </c>
      <c r="I294" t="n">
        <v>1</v>
      </c>
      <c r="J294" s="10" t="n">
        <v>0</v>
      </c>
      <c r="K294" s="9" t="n">
        <v>21.45</v>
      </c>
      <c r="L294" t="inlineStr">
        <is>
          <t>Closed Won</t>
        </is>
      </c>
      <c r="M294" s="9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9" t="n">
        <v>1200</v>
      </c>
      <c r="I295" t="n">
        <v>2</v>
      </c>
      <c r="J295" s="10" t="n">
        <v>0</v>
      </c>
      <c r="K295" s="9" t="n">
        <v>480</v>
      </c>
      <c r="L295" t="inlineStr">
        <is>
          <t>Closed Won</t>
        </is>
      </c>
      <c r="M295" s="9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9" t="n">
        <v>189</v>
      </c>
      <c r="I296" t="n">
        <v>4</v>
      </c>
      <c r="J296" s="10" t="n">
        <v>0</v>
      </c>
      <c r="K296" s="9" t="n">
        <v>136.08</v>
      </c>
      <c r="L296" t="inlineStr">
        <is>
          <t>Closed Won</t>
        </is>
      </c>
      <c r="M296" s="9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9" t="n">
        <v>549</v>
      </c>
      <c r="I297" t="n">
        <v>3</v>
      </c>
      <c r="J297" s="10" t="n">
        <v>0.2</v>
      </c>
      <c r="K297" s="9" t="n">
        <v>395.28</v>
      </c>
      <c r="L297" t="inlineStr">
        <is>
          <t>Closed Won</t>
        </is>
      </c>
      <c r="M297" s="9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9" t="n">
        <v>49</v>
      </c>
      <c r="I298" t="n">
        <v>4</v>
      </c>
      <c r="J298" s="10" t="n">
        <v>0</v>
      </c>
      <c r="K298" s="9" t="n">
        <v>14.7</v>
      </c>
      <c r="L298" t="inlineStr">
        <is>
          <t>Closed Won</t>
        </is>
      </c>
      <c r="M298" s="9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9" t="n">
        <v>129</v>
      </c>
      <c r="I299" t="n">
        <v>1</v>
      </c>
      <c r="J299" s="10" t="n">
        <v>0</v>
      </c>
      <c r="K299" s="9" t="n">
        <v>38.7</v>
      </c>
      <c r="L299" t="inlineStr">
        <is>
          <t>Closed Won</t>
        </is>
      </c>
      <c r="M299" s="9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9" t="n">
        <v>329</v>
      </c>
      <c r="I300" t="n">
        <v>25</v>
      </c>
      <c r="J300" s="10" t="n">
        <v>0</v>
      </c>
      <c r="K300" s="9" t="n">
        <v>236.88</v>
      </c>
      <c r="L300" t="inlineStr">
        <is>
          <t>Pending</t>
        </is>
      </c>
      <c r="M300" s="9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9" t="n">
        <v>899</v>
      </c>
      <c r="I301" t="n">
        <v>5</v>
      </c>
      <c r="J301" s="10" t="n">
        <v>0.15</v>
      </c>
      <c r="K301" s="9" t="n">
        <v>647.28</v>
      </c>
      <c r="L301" t="inlineStr">
        <is>
          <t>Closed Won</t>
        </is>
      </c>
      <c r="M301" s="9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9" t="n">
        <v>549</v>
      </c>
      <c r="I302" t="n">
        <v>1</v>
      </c>
      <c r="J302" s="10" t="n">
        <v>0</v>
      </c>
      <c r="K302" s="9" t="n">
        <v>395.28</v>
      </c>
      <c r="L302" t="inlineStr">
        <is>
          <t>Closed Won</t>
        </is>
      </c>
      <c r="M302" s="9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9" t="n">
        <v>1200</v>
      </c>
      <c r="I303" t="n">
        <v>3</v>
      </c>
      <c r="J303" s="10" t="n">
        <v>0.05</v>
      </c>
      <c r="K303" s="9" t="n">
        <v>480</v>
      </c>
      <c r="L303" t="inlineStr">
        <is>
          <t>Closed Won</t>
        </is>
      </c>
      <c r="M303" s="9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9" t="n">
        <v>199</v>
      </c>
      <c r="I304" t="n">
        <v>2</v>
      </c>
      <c r="J304" s="10" t="n">
        <v>0.1</v>
      </c>
      <c r="K304" s="9" t="n">
        <v>59.7</v>
      </c>
      <c r="L304" t="inlineStr">
        <is>
          <t>Closed Won</t>
        </is>
      </c>
      <c r="M304" s="9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9" t="n">
        <v>1200</v>
      </c>
      <c r="I305" t="n">
        <v>3</v>
      </c>
      <c r="J305" s="10" t="n">
        <v>0.1</v>
      </c>
      <c r="K305" s="9" t="n">
        <v>480</v>
      </c>
      <c r="L305" t="inlineStr">
        <is>
          <t>Closed Won</t>
        </is>
      </c>
      <c r="M305" s="9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9" t="n">
        <v>69</v>
      </c>
      <c r="I306" t="n">
        <v>2</v>
      </c>
      <c r="J306" s="10" t="n">
        <v>0.1</v>
      </c>
      <c r="K306" s="9" t="n">
        <v>20.7</v>
      </c>
      <c r="L306" t="inlineStr">
        <is>
          <t>Closed Won</t>
        </is>
      </c>
      <c r="M306" s="9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9" t="n">
        <v>249</v>
      </c>
      <c r="I307" t="n">
        <v>25</v>
      </c>
      <c r="J307" s="10" t="n">
        <v>0.05</v>
      </c>
      <c r="K307" s="9" t="n">
        <v>99.59999999999999</v>
      </c>
      <c r="L307" t="inlineStr">
        <is>
          <t>Closed Won</t>
        </is>
      </c>
      <c r="M307" s="9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9" t="n">
        <v>899</v>
      </c>
      <c r="I308" t="n">
        <v>2</v>
      </c>
      <c r="J308" s="10" t="n">
        <v>0</v>
      </c>
      <c r="K308" s="9" t="n">
        <v>359.6</v>
      </c>
      <c r="L308" t="inlineStr">
        <is>
          <t>Closed Won</t>
        </is>
      </c>
      <c r="M308" s="9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9" t="n">
        <v>1200</v>
      </c>
      <c r="I309" t="n">
        <v>2</v>
      </c>
      <c r="J309" s="10" t="n">
        <v>0.15</v>
      </c>
      <c r="K309" s="9" t="n">
        <v>480</v>
      </c>
      <c r="L309" t="inlineStr">
        <is>
          <t>Closed Won</t>
        </is>
      </c>
      <c r="M309" s="9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9" t="n">
        <v>39</v>
      </c>
      <c r="I310" t="n">
        <v>2</v>
      </c>
      <c r="J310" s="10" t="n">
        <v>0</v>
      </c>
      <c r="K310" s="9" t="n">
        <v>21.45</v>
      </c>
      <c r="L310" t="inlineStr">
        <is>
          <t>Closed Won</t>
        </is>
      </c>
      <c r="M310" s="9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9" t="n">
        <v>899</v>
      </c>
      <c r="I311" t="n">
        <v>5</v>
      </c>
      <c r="J311" s="10" t="n">
        <v>0</v>
      </c>
      <c r="K311" s="9" t="n">
        <v>359.6</v>
      </c>
      <c r="L311" t="inlineStr">
        <is>
          <t>Refunded</t>
        </is>
      </c>
      <c r="M311" s="9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9" t="n">
        <v>59</v>
      </c>
      <c r="I312" t="n">
        <v>3</v>
      </c>
      <c r="J312" s="10" t="n">
        <v>0</v>
      </c>
      <c r="K312" s="9" t="n">
        <v>32.45</v>
      </c>
      <c r="L312" t="inlineStr">
        <is>
          <t>Closed Won</t>
        </is>
      </c>
      <c r="M312" s="9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9" t="n">
        <v>39</v>
      </c>
      <c r="I313" t="n">
        <v>8</v>
      </c>
      <c r="J313" s="10" t="n">
        <v>0.1</v>
      </c>
      <c r="K313" s="9" t="n">
        <v>21.45</v>
      </c>
      <c r="L313" t="inlineStr">
        <is>
          <t>Closed Won</t>
        </is>
      </c>
      <c r="M313" s="9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9" t="n">
        <v>59</v>
      </c>
      <c r="I314" t="n">
        <v>2</v>
      </c>
      <c r="J314" s="10" t="n">
        <v>0</v>
      </c>
      <c r="K314" s="9" t="n">
        <v>32.45</v>
      </c>
      <c r="L314" t="inlineStr">
        <is>
          <t>Closed Won</t>
        </is>
      </c>
      <c r="M314" s="9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9" t="n">
        <v>1500</v>
      </c>
      <c r="I315" t="n">
        <v>1</v>
      </c>
      <c r="J315" s="10" t="n">
        <v>0</v>
      </c>
      <c r="K315" s="9" t="n">
        <v>600</v>
      </c>
      <c r="L315" t="inlineStr">
        <is>
          <t>Closed Won</t>
        </is>
      </c>
      <c r="M315" s="9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9" t="n">
        <v>129</v>
      </c>
      <c r="I316" t="n">
        <v>15</v>
      </c>
      <c r="J316" s="10" t="n">
        <v>0.1</v>
      </c>
      <c r="K316" s="9" t="n">
        <v>38.7</v>
      </c>
      <c r="L316" t="inlineStr">
        <is>
          <t>Closed Won</t>
        </is>
      </c>
      <c r="M316" s="9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9" t="n">
        <v>189</v>
      </c>
      <c r="I317" t="n">
        <v>10</v>
      </c>
      <c r="J317" s="10" t="n">
        <v>0.05</v>
      </c>
      <c r="K317" s="9" t="n">
        <v>136.08</v>
      </c>
      <c r="L317" t="inlineStr">
        <is>
          <t>Closed Won</t>
        </is>
      </c>
      <c r="M317" s="9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9" t="n">
        <v>329</v>
      </c>
      <c r="I318" t="n">
        <v>1</v>
      </c>
      <c r="J318" s="10" t="n">
        <v>0</v>
      </c>
      <c r="K318" s="9" t="n">
        <v>236.88</v>
      </c>
      <c r="L318" t="inlineStr">
        <is>
          <t>Closed Won</t>
        </is>
      </c>
      <c r="M318" s="9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9" t="n">
        <v>549</v>
      </c>
      <c r="I319" t="n">
        <v>3</v>
      </c>
      <c r="J319" s="10" t="n">
        <v>0.2</v>
      </c>
      <c r="K319" s="9" t="n">
        <v>395.28</v>
      </c>
      <c r="L319" t="inlineStr">
        <is>
          <t>Pending</t>
        </is>
      </c>
      <c r="M319" s="9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9" t="n">
        <v>249</v>
      </c>
      <c r="I320" t="n">
        <v>3</v>
      </c>
      <c r="J320" s="10" t="n">
        <v>0.1</v>
      </c>
      <c r="K320" s="9" t="n">
        <v>99.59999999999999</v>
      </c>
      <c r="L320" t="inlineStr">
        <is>
          <t>Refunded</t>
        </is>
      </c>
      <c r="M320" s="9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9" t="n">
        <v>249</v>
      </c>
      <c r="I321" t="n">
        <v>4</v>
      </c>
      <c r="J321" s="10" t="n">
        <v>0</v>
      </c>
      <c r="K321" s="9" t="n">
        <v>99.59999999999999</v>
      </c>
      <c r="L321" t="inlineStr">
        <is>
          <t>Pending</t>
        </is>
      </c>
      <c r="M321" s="9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9" t="n">
        <v>199</v>
      </c>
      <c r="I322" t="n">
        <v>5</v>
      </c>
      <c r="J322" s="10" t="n">
        <v>0.1</v>
      </c>
      <c r="K322" s="9" t="n">
        <v>59.7</v>
      </c>
      <c r="L322" t="inlineStr">
        <is>
          <t>Closed Won</t>
        </is>
      </c>
      <c r="M322" s="9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9" t="n">
        <v>1500</v>
      </c>
      <c r="I323" t="n">
        <v>2</v>
      </c>
      <c r="J323" s="10" t="n">
        <v>0.05</v>
      </c>
      <c r="K323" s="9" t="n">
        <v>600</v>
      </c>
      <c r="L323" t="inlineStr">
        <is>
          <t>Closed Won</t>
        </is>
      </c>
      <c r="M323" s="9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9" t="n">
        <v>599</v>
      </c>
      <c r="I324" t="n">
        <v>3</v>
      </c>
      <c r="J324" s="10" t="n">
        <v>0.1</v>
      </c>
      <c r="K324" s="9" t="n">
        <v>179.7</v>
      </c>
      <c r="L324" t="inlineStr">
        <is>
          <t>Closed Won</t>
        </is>
      </c>
      <c r="M324" s="9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9" t="n">
        <v>1500</v>
      </c>
      <c r="I325" t="n">
        <v>1</v>
      </c>
      <c r="J325" s="10" t="n">
        <v>0</v>
      </c>
      <c r="K325" s="9" t="n">
        <v>600</v>
      </c>
      <c r="L325" t="inlineStr">
        <is>
          <t>Closed Won</t>
        </is>
      </c>
      <c r="M325" s="9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9" t="n">
        <v>199</v>
      </c>
      <c r="I326" t="n">
        <v>15</v>
      </c>
      <c r="J326" s="10" t="n">
        <v>0</v>
      </c>
      <c r="K326" s="9" t="n">
        <v>59.7</v>
      </c>
      <c r="L326" t="inlineStr">
        <is>
          <t>Closed Won</t>
        </is>
      </c>
      <c r="M326" s="9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9" t="n">
        <v>599</v>
      </c>
      <c r="I327" t="n">
        <v>1</v>
      </c>
      <c r="J327" s="10" t="n">
        <v>0</v>
      </c>
      <c r="K327" s="9" t="n">
        <v>179.7</v>
      </c>
      <c r="L327" t="inlineStr">
        <is>
          <t>Closed Won</t>
        </is>
      </c>
      <c r="M327" s="9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9" t="n">
        <v>249</v>
      </c>
      <c r="I328" t="n">
        <v>8</v>
      </c>
      <c r="J328" s="10" t="n">
        <v>0.05</v>
      </c>
      <c r="K328" s="9" t="n">
        <v>99.59999999999999</v>
      </c>
      <c r="L328" t="inlineStr">
        <is>
          <t>Closed Won</t>
        </is>
      </c>
      <c r="M328" s="9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9" t="n">
        <v>1899</v>
      </c>
      <c r="I329" t="n">
        <v>1</v>
      </c>
      <c r="J329" s="10" t="n">
        <v>0</v>
      </c>
      <c r="K329" s="9" t="n">
        <v>1367.28</v>
      </c>
      <c r="L329" t="inlineStr">
        <is>
          <t>Pending</t>
        </is>
      </c>
      <c r="M329" s="9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9" t="n">
        <v>549</v>
      </c>
      <c r="I330" t="n">
        <v>1</v>
      </c>
      <c r="J330" s="10" t="n">
        <v>0</v>
      </c>
      <c r="K330" s="9" t="n">
        <v>395.28</v>
      </c>
      <c r="L330" t="inlineStr">
        <is>
          <t>Closed Won</t>
        </is>
      </c>
      <c r="M330" s="9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9" t="n">
        <v>69</v>
      </c>
      <c r="I331" t="n">
        <v>1</v>
      </c>
      <c r="J331" s="10" t="n">
        <v>0.1</v>
      </c>
      <c r="K331" s="9" t="n">
        <v>20.7</v>
      </c>
      <c r="L331" t="inlineStr">
        <is>
          <t>Closed Won</t>
        </is>
      </c>
      <c r="M331" s="9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9" t="n">
        <v>59</v>
      </c>
      <c r="I332" t="n">
        <v>2</v>
      </c>
      <c r="J332" s="10" t="n">
        <v>0.05</v>
      </c>
      <c r="K332" s="9" t="n">
        <v>32.45</v>
      </c>
      <c r="L332" t="inlineStr">
        <is>
          <t>Closed Won</t>
        </is>
      </c>
      <c r="M332" s="9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9" t="n">
        <v>199</v>
      </c>
      <c r="I333" t="n">
        <v>4</v>
      </c>
      <c r="J333" s="10" t="n">
        <v>0</v>
      </c>
      <c r="K333" s="9" t="n">
        <v>59.7</v>
      </c>
      <c r="L333" t="inlineStr">
        <is>
          <t>Closed Won</t>
        </is>
      </c>
      <c r="M333" s="9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9" t="n">
        <v>899</v>
      </c>
      <c r="I334" t="n">
        <v>3</v>
      </c>
      <c r="J334" s="10" t="n">
        <v>0.05</v>
      </c>
      <c r="K334" s="9" t="n">
        <v>359.6</v>
      </c>
      <c r="L334" t="inlineStr">
        <is>
          <t>Closed Won</t>
        </is>
      </c>
      <c r="M334" s="9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9" t="n">
        <v>49</v>
      </c>
      <c r="I335" t="n">
        <v>4</v>
      </c>
      <c r="J335" s="10" t="n">
        <v>0</v>
      </c>
      <c r="K335" s="9" t="n">
        <v>14.7</v>
      </c>
      <c r="L335" t="inlineStr">
        <is>
          <t>Pending</t>
        </is>
      </c>
      <c r="M335" s="9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9" t="n">
        <v>199</v>
      </c>
      <c r="I336" t="n">
        <v>1</v>
      </c>
      <c r="J336" s="10" t="n">
        <v>0</v>
      </c>
      <c r="K336" s="9" t="n">
        <v>59.7</v>
      </c>
      <c r="L336" t="inlineStr">
        <is>
          <t>Closed Won</t>
        </is>
      </c>
      <c r="M336" s="9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9" t="n">
        <v>119</v>
      </c>
      <c r="I337" t="n">
        <v>2</v>
      </c>
      <c r="J337" s="10" t="n">
        <v>0</v>
      </c>
      <c r="K337" s="9" t="n">
        <v>65.45</v>
      </c>
      <c r="L337" t="inlineStr">
        <is>
          <t>Closed Won</t>
        </is>
      </c>
      <c r="M337" s="9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9" t="n">
        <v>1899</v>
      </c>
      <c r="I338" t="n">
        <v>2</v>
      </c>
      <c r="J338" s="10" t="n">
        <v>0.15</v>
      </c>
      <c r="K338" s="9" t="n">
        <v>1367.28</v>
      </c>
      <c r="L338" t="inlineStr">
        <is>
          <t>Closed Won</t>
        </is>
      </c>
      <c r="M338" s="9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9" t="n">
        <v>129</v>
      </c>
      <c r="I339" t="n">
        <v>2</v>
      </c>
      <c r="J339" s="10" t="n">
        <v>0.05</v>
      </c>
      <c r="K339" s="9" t="n">
        <v>38.7</v>
      </c>
      <c r="L339" t="inlineStr">
        <is>
          <t>Closed Won</t>
        </is>
      </c>
      <c r="M339" s="9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9" t="n">
        <v>1500</v>
      </c>
      <c r="I340" t="n">
        <v>3</v>
      </c>
      <c r="J340" s="10" t="n">
        <v>0</v>
      </c>
      <c r="K340" s="9" t="n">
        <v>600</v>
      </c>
      <c r="L340" t="inlineStr">
        <is>
          <t>Closed Won</t>
        </is>
      </c>
      <c r="M340" s="9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9" t="n">
        <v>899</v>
      </c>
      <c r="I341" t="n">
        <v>3</v>
      </c>
      <c r="J341" s="10" t="n">
        <v>0.1</v>
      </c>
      <c r="K341" s="9" t="n">
        <v>359.6</v>
      </c>
      <c r="L341" t="inlineStr">
        <is>
          <t>Closed Won</t>
        </is>
      </c>
      <c r="M341" s="9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9" t="n">
        <v>49</v>
      </c>
      <c r="I342" t="n">
        <v>4</v>
      </c>
      <c r="J342" s="10" t="n">
        <v>0</v>
      </c>
      <c r="K342" s="9" t="n">
        <v>14.7</v>
      </c>
      <c r="L342" t="inlineStr">
        <is>
          <t>Closed Won</t>
        </is>
      </c>
      <c r="M342" s="9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9" t="n">
        <v>149</v>
      </c>
      <c r="I343" t="n">
        <v>1</v>
      </c>
      <c r="J343" s="10" t="n">
        <v>0</v>
      </c>
      <c r="K343" s="9" t="n">
        <v>81.95</v>
      </c>
      <c r="L343" t="inlineStr">
        <is>
          <t>Closed Won</t>
        </is>
      </c>
      <c r="M343" s="9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9" t="n">
        <v>69</v>
      </c>
      <c r="I344" t="n">
        <v>3</v>
      </c>
      <c r="J344" s="10" t="n">
        <v>0</v>
      </c>
      <c r="K344" s="9" t="n">
        <v>20.7</v>
      </c>
      <c r="L344" t="inlineStr">
        <is>
          <t>Closed Won</t>
        </is>
      </c>
      <c r="M344" s="9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9" t="n">
        <v>199</v>
      </c>
      <c r="I345" t="n">
        <v>1</v>
      </c>
      <c r="J345" s="10" t="n">
        <v>0</v>
      </c>
      <c r="K345" s="9" t="n">
        <v>59.7</v>
      </c>
      <c r="L345" t="inlineStr">
        <is>
          <t>Closed Won</t>
        </is>
      </c>
      <c r="M345" s="9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9" t="n">
        <v>1899</v>
      </c>
      <c r="I346" t="n">
        <v>2</v>
      </c>
      <c r="J346" s="10" t="n">
        <v>0.1</v>
      </c>
      <c r="K346" s="9" t="n">
        <v>1367.28</v>
      </c>
      <c r="L346" t="inlineStr">
        <is>
          <t>Closed Won</t>
        </is>
      </c>
      <c r="M346" s="9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9" t="n">
        <v>1200</v>
      </c>
      <c r="I347" t="n">
        <v>5</v>
      </c>
      <c r="J347" s="10" t="n">
        <v>0</v>
      </c>
      <c r="K347" s="9" t="n">
        <v>480</v>
      </c>
      <c r="L347" t="inlineStr">
        <is>
          <t>Closed Won</t>
        </is>
      </c>
      <c r="M347" s="9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9" t="n">
        <v>49</v>
      </c>
      <c r="I348" t="n">
        <v>5</v>
      </c>
      <c r="J348" s="10" t="n">
        <v>0.05</v>
      </c>
      <c r="K348" s="9" t="n">
        <v>14.7</v>
      </c>
      <c r="L348" t="inlineStr">
        <is>
          <t>Closed Won</t>
        </is>
      </c>
      <c r="M348" s="9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9" t="n">
        <v>599</v>
      </c>
      <c r="I349" t="n">
        <v>2</v>
      </c>
      <c r="J349" s="10" t="n">
        <v>0.1</v>
      </c>
      <c r="K349" s="9" t="n">
        <v>179.7</v>
      </c>
      <c r="L349" t="inlineStr">
        <is>
          <t>Closed Won</t>
        </is>
      </c>
      <c r="M349" s="9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9" t="n">
        <v>129</v>
      </c>
      <c r="I350" t="n">
        <v>3</v>
      </c>
      <c r="J350" s="10" t="n">
        <v>0.1</v>
      </c>
      <c r="K350" s="9" t="n">
        <v>38.7</v>
      </c>
      <c r="L350" t="inlineStr">
        <is>
          <t>Closed Won</t>
        </is>
      </c>
      <c r="M350" s="9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9" t="n">
        <v>1200</v>
      </c>
      <c r="I351" t="n">
        <v>1</v>
      </c>
      <c r="J351" s="10" t="n">
        <v>0</v>
      </c>
      <c r="K351" s="9" t="n">
        <v>480</v>
      </c>
      <c r="L351" t="inlineStr">
        <is>
          <t>Closed Won</t>
        </is>
      </c>
      <c r="M351" s="9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9" t="n">
        <v>1899</v>
      </c>
      <c r="I352" t="n">
        <v>5</v>
      </c>
      <c r="J352" s="10" t="n">
        <v>0</v>
      </c>
      <c r="K352" s="9" t="n">
        <v>1367.28</v>
      </c>
      <c r="L352" t="inlineStr">
        <is>
          <t>Refunded</t>
        </is>
      </c>
      <c r="M352" s="9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9" t="n">
        <v>1899</v>
      </c>
      <c r="I353" t="n">
        <v>3</v>
      </c>
      <c r="J353" s="10" t="n">
        <v>0</v>
      </c>
      <c r="K353" s="9" t="n">
        <v>1367.28</v>
      </c>
      <c r="L353" t="inlineStr">
        <is>
          <t>Closed Won</t>
        </is>
      </c>
      <c r="M353" s="9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9" t="n">
        <v>899</v>
      </c>
      <c r="I354" t="n">
        <v>15</v>
      </c>
      <c r="J354" s="10" t="n">
        <v>0.1</v>
      </c>
      <c r="K354" s="9" t="n">
        <v>359.6</v>
      </c>
      <c r="L354" t="inlineStr">
        <is>
          <t>Cancelled</t>
        </is>
      </c>
      <c r="M354" s="9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9" t="n">
        <v>1899</v>
      </c>
      <c r="I355" t="n">
        <v>1</v>
      </c>
      <c r="J355" s="10" t="n">
        <v>0.05</v>
      </c>
      <c r="K355" s="9" t="n">
        <v>1367.28</v>
      </c>
      <c r="L355" t="inlineStr">
        <is>
          <t>Closed Won</t>
        </is>
      </c>
      <c r="M355" s="9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9" t="n">
        <v>39</v>
      </c>
      <c r="I356" t="n">
        <v>1</v>
      </c>
      <c r="J356" s="10" t="n">
        <v>0</v>
      </c>
      <c r="K356" s="9" t="n">
        <v>21.45</v>
      </c>
      <c r="L356" t="inlineStr">
        <is>
          <t>Closed Won</t>
        </is>
      </c>
      <c r="M356" s="9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9" t="n">
        <v>119</v>
      </c>
      <c r="I357" t="n">
        <v>2</v>
      </c>
      <c r="J357" s="10" t="n">
        <v>0.1</v>
      </c>
      <c r="K357" s="9" t="n">
        <v>65.45</v>
      </c>
      <c r="L357" t="inlineStr">
        <is>
          <t>Closed Won</t>
        </is>
      </c>
      <c r="M357" s="9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9" t="n">
        <v>39</v>
      </c>
      <c r="I358" t="n">
        <v>25</v>
      </c>
      <c r="J358" s="10" t="n">
        <v>0.05</v>
      </c>
      <c r="K358" s="9" t="n">
        <v>21.45</v>
      </c>
      <c r="L358" t="inlineStr">
        <is>
          <t>Closed Won</t>
        </is>
      </c>
      <c r="M358" s="9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9" t="n">
        <v>119</v>
      </c>
      <c r="I359" t="n">
        <v>2</v>
      </c>
      <c r="J359" s="10" t="n">
        <v>0.05</v>
      </c>
      <c r="K359" s="9" t="n">
        <v>65.45</v>
      </c>
      <c r="L359" t="inlineStr">
        <is>
          <t>Pending</t>
        </is>
      </c>
      <c r="M359" s="9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9" t="n">
        <v>199</v>
      </c>
      <c r="I360" t="n">
        <v>3</v>
      </c>
      <c r="J360" s="10" t="n">
        <v>0.15</v>
      </c>
      <c r="K360" s="9" t="n">
        <v>59.7</v>
      </c>
      <c r="L360" t="inlineStr">
        <is>
          <t>Closed Won</t>
        </is>
      </c>
      <c r="M360" s="9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9" t="n">
        <v>39</v>
      </c>
      <c r="I361" t="n">
        <v>3</v>
      </c>
      <c r="J361" s="10" t="n">
        <v>0</v>
      </c>
      <c r="K361" s="9" t="n">
        <v>21.45</v>
      </c>
      <c r="L361" t="inlineStr">
        <is>
          <t>Refunded</t>
        </is>
      </c>
      <c r="M361" s="9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9" t="n">
        <v>39</v>
      </c>
      <c r="I362" t="n">
        <v>2</v>
      </c>
      <c r="J362" s="10" t="n">
        <v>0.05</v>
      </c>
      <c r="K362" s="9" t="n">
        <v>21.45</v>
      </c>
      <c r="L362" t="inlineStr">
        <is>
          <t>Closed Won</t>
        </is>
      </c>
      <c r="M362" s="9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9" t="n">
        <v>1299</v>
      </c>
      <c r="I363" t="n">
        <v>2</v>
      </c>
      <c r="J363" s="10" t="n">
        <v>0</v>
      </c>
      <c r="K363" s="9" t="n">
        <v>935.28</v>
      </c>
      <c r="L363" t="inlineStr">
        <is>
          <t>Closed Won</t>
        </is>
      </c>
      <c r="M363" s="9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9" t="n">
        <v>1200</v>
      </c>
      <c r="I364" t="n">
        <v>2</v>
      </c>
      <c r="J364" s="10" t="n">
        <v>0.15</v>
      </c>
      <c r="K364" s="9" t="n">
        <v>480</v>
      </c>
      <c r="L364" t="inlineStr">
        <is>
          <t>Pending</t>
        </is>
      </c>
      <c r="M364" s="9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9" t="n">
        <v>1500</v>
      </c>
      <c r="I365" t="n">
        <v>2</v>
      </c>
      <c r="J365" s="10" t="n">
        <v>0</v>
      </c>
      <c r="K365" s="9" t="n">
        <v>600</v>
      </c>
      <c r="L365" t="inlineStr">
        <is>
          <t>Closed Won</t>
        </is>
      </c>
      <c r="M365" s="9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9" t="n">
        <v>69</v>
      </c>
      <c r="I366" t="n">
        <v>4</v>
      </c>
      <c r="J366" s="10" t="n">
        <v>0.05</v>
      </c>
      <c r="K366" s="9" t="n">
        <v>20.7</v>
      </c>
      <c r="L366" t="inlineStr">
        <is>
          <t>Closed Won</t>
        </is>
      </c>
      <c r="M366" s="9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9" t="n">
        <v>899</v>
      </c>
      <c r="I367" t="n">
        <v>8</v>
      </c>
      <c r="J367" s="10" t="n">
        <v>0</v>
      </c>
      <c r="K367" s="9" t="n">
        <v>647.28</v>
      </c>
      <c r="L367" t="inlineStr">
        <is>
          <t>Closed Won</t>
        </is>
      </c>
      <c r="M367" s="9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9" t="n">
        <v>329</v>
      </c>
      <c r="I368" t="n">
        <v>3</v>
      </c>
      <c r="J368" s="10" t="n">
        <v>0.1</v>
      </c>
      <c r="K368" s="9" t="n">
        <v>236.88</v>
      </c>
      <c r="L368" t="inlineStr">
        <is>
          <t>Closed Won</t>
        </is>
      </c>
      <c r="M368" s="9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9" t="n">
        <v>39</v>
      </c>
      <c r="I369" t="n">
        <v>2</v>
      </c>
      <c r="J369" s="10" t="n">
        <v>0</v>
      </c>
      <c r="K369" s="9" t="n">
        <v>21.45</v>
      </c>
      <c r="L369" t="inlineStr">
        <is>
          <t>Closed Won</t>
        </is>
      </c>
      <c r="M369" s="9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9" t="n">
        <v>899</v>
      </c>
      <c r="I370" t="n">
        <v>1</v>
      </c>
      <c r="J370" s="10" t="n">
        <v>0.2</v>
      </c>
      <c r="K370" s="9" t="n">
        <v>647.28</v>
      </c>
      <c r="L370" t="inlineStr">
        <is>
          <t>Refunded</t>
        </is>
      </c>
      <c r="M370" s="9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9" t="n">
        <v>39</v>
      </c>
      <c r="I371" t="n">
        <v>3</v>
      </c>
      <c r="J371" s="10" t="n">
        <v>0</v>
      </c>
      <c r="K371" s="9" t="n">
        <v>21.45</v>
      </c>
      <c r="L371" t="inlineStr">
        <is>
          <t>Pending</t>
        </is>
      </c>
      <c r="M371" s="9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9" t="n">
        <v>549</v>
      </c>
      <c r="I372" t="n">
        <v>10</v>
      </c>
      <c r="J372" s="10" t="n">
        <v>0.05</v>
      </c>
      <c r="K372" s="9" t="n">
        <v>395.28</v>
      </c>
      <c r="L372" t="inlineStr">
        <is>
          <t>Closed Won</t>
        </is>
      </c>
      <c r="M372" s="9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9" t="n">
        <v>59</v>
      </c>
      <c r="I373" t="n">
        <v>8</v>
      </c>
      <c r="J373" s="10" t="n">
        <v>0</v>
      </c>
      <c r="K373" s="9" t="n">
        <v>32.45</v>
      </c>
      <c r="L373" t="inlineStr">
        <is>
          <t>Closed Won</t>
        </is>
      </c>
      <c r="M373" s="9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9" t="n">
        <v>599</v>
      </c>
      <c r="I374" t="n">
        <v>8</v>
      </c>
      <c r="J374" s="10" t="n">
        <v>0.15</v>
      </c>
      <c r="K374" s="9" t="n">
        <v>179.7</v>
      </c>
      <c r="L374" t="inlineStr">
        <is>
          <t>Refunded</t>
        </is>
      </c>
      <c r="M374" s="9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9" t="n">
        <v>89</v>
      </c>
      <c r="I375" t="n">
        <v>5</v>
      </c>
      <c r="J375" s="10" t="n">
        <v>0.05</v>
      </c>
      <c r="K375" s="9" t="n">
        <v>48.95</v>
      </c>
      <c r="L375" t="inlineStr">
        <is>
          <t>Closed Won</t>
        </is>
      </c>
      <c r="M375" s="9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9" t="n">
        <v>599</v>
      </c>
      <c r="I376" t="n">
        <v>4</v>
      </c>
      <c r="J376" s="10" t="n">
        <v>0</v>
      </c>
      <c r="K376" s="9" t="n">
        <v>179.7</v>
      </c>
      <c r="L376" t="inlineStr">
        <is>
          <t>Closed Won</t>
        </is>
      </c>
      <c r="M376" s="9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9" t="n">
        <v>89</v>
      </c>
      <c r="I377" t="n">
        <v>3</v>
      </c>
      <c r="J377" s="10" t="n">
        <v>0.05</v>
      </c>
      <c r="K377" s="9" t="n">
        <v>48.95</v>
      </c>
      <c r="L377" t="inlineStr">
        <is>
          <t>Closed Won</t>
        </is>
      </c>
      <c r="M377" s="9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9" t="n">
        <v>549</v>
      </c>
      <c r="I378" t="n">
        <v>1</v>
      </c>
      <c r="J378" s="10" t="n">
        <v>0</v>
      </c>
      <c r="K378" s="9" t="n">
        <v>395.28</v>
      </c>
      <c r="L378" t="inlineStr">
        <is>
          <t>Closed Won</t>
        </is>
      </c>
      <c r="M378" s="9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9" t="n">
        <v>899</v>
      </c>
      <c r="I379" t="n">
        <v>3</v>
      </c>
      <c r="J379" s="10" t="n">
        <v>0</v>
      </c>
      <c r="K379" s="9" t="n">
        <v>359.6</v>
      </c>
      <c r="L379" t="inlineStr">
        <is>
          <t>Pending</t>
        </is>
      </c>
      <c r="M379" s="9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9" t="n">
        <v>249</v>
      </c>
      <c r="I380" t="n">
        <v>1</v>
      </c>
      <c r="J380" s="10" t="n">
        <v>0</v>
      </c>
      <c r="K380" s="9" t="n">
        <v>99.59999999999999</v>
      </c>
      <c r="L380" t="inlineStr">
        <is>
          <t>Closed Won</t>
        </is>
      </c>
      <c r="M380" s="9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9" t="n">
        <v>69</v>
      </c>
      <c r="I381" t="n">
        <v>1</v>
      </c>
      <c r="J381" s="10" t="n">
        <v>0</v>
      </c>
      <c r="K381" s="9" t="n">
        <v>20.7</v>
      </c>
      <c r="L381" t="inlineStr">
        <is>
          <t>Closed Won</t>
        </is>
      </c>
      <c r="M381" s="9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9" t="n">
        <v>129</v>
      </c>
      <c r="I382" t="n">
        <v>10</v>
      </c>
      <c r="J382" s="10" t="n">
        <v>0</v>
      </c>
      <c r="K382" s="9" t="n">
        <v>38.7</v>
      </c>
      <c r="L382" t="inlineStr">
        <is>
          <t>Closed Won</t>
        </is>
      </c>
      <c r="M382" s="9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9" t="n">
        <v>1200</v>
      </c>
      <c r="I383" t="n">
        <v>3</v>
      </c>
      <c r="J383" s="10" t="n">
        <v>0</v>
      </c>
      <c r="K383" s="9" t="n">
        <v>480</v>
      </c>
      <c r="L383" t="inlineStr">
        <is>
          <t>Cancelled</t>
        </is>
      </c>
      <c r="M383" s="9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9" t="n">
        <v>59</v>
      </c>
      <c r="I384" t="n">
        <v>4</v>
      </c>
      <c r="J384" s="10" t="n">
        <v>0</v>
      </c>
      <c r="K384" s="9" t="n">
        <v>32.45</v>
      </c>
      <c r="L384" t="inlineStr">
        <is>
          <t>Closed Won</t>
        </is>
      </c>
      <c r="M384" s="9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9" t="n">
        <v>89</v>
      </c>
      <c r="I385" t="n">
        <v>1</v>
      </c>
      <c r="J385" s="10" t="n">
        <v>0.1</v>
      </c>
      <c r="K385" s="9" t="n">
        <v>48.95</v>
      </c>
      <c r="L385" t="inlineStr">
        <is>
          <t>Pending</t>
        </is>
      </c>
      <c r="M385" s="9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9" t="n">
        <v>49</v>
      </c>
      <c r="I386" t="n">
        <v>2</v>
      </c>
      <c r="J386" s="10" t="n">
        <v>0</v>
      </c>
      <c r="K386" s="9" t="n">
        <v>14.7</v>
      </c>
      <c r="L386" t="inlineStr">
        <is>
          <t>Closed Won</t>
        </is>
      </c>
      <c r="M386" s="9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9" t="n">
        <v>249</v>
      </c>
      <c r="I387" t="n">
        <v>1</v>
      </c>
      <c r="J387" s="10" t="n">
        <v>0</v>
      </c>
      <c r="K387" s="9" t="n">
        <v>99.59999999999999</v>
      </c>
      <c r="L387" t="inlineStr">
        <is>
          <t>Closed Won</t>
        </is>
      </c>
      <c r="M387" s="9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9" t="n">
        <v>599</v>
      </c>
      <c r="I388" t="n">
        <v>2</v>
      </c>
      <c r="J388" s="10" t="n">
        <v>0</v>
      </c>
      <c r="K388" s="9" t="n">
        <v>179.7</v>
      </c>
      <c r="L388" t="inlineStr">
        <is>
          <t>Closed Won</t>
        </is>
      </c>
      <c r="M388" s="9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9" t="n">
        <v>549</v>
      </c>
      <c r="I389" t="n">
        <v>10</v>
      </c>
      <c r="J389" s="10" t="n">
        <v>0</v>
      </c>
      <c r="K389" s="9" t="n">
        <v>395.28</v>
      </c>
      <c r="L389" t="inlineStr">
        <is>
          <t>Closed Won</t>
        </is>
      </c>
      <c r="M389" s="9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9" t="n">
        <v>599</v>
      </c>
      <c r="I390" t="n">
        <v>4</v>
      </c>
      <c r="J390" s="10" t="n">
        <v>0</v>
      </c>
      <c r="K390" s="9" t="n">
        <v>179.7</v>
      </c>
      <c r="L390" t="inlineStr">
        <is>
          <t>Pending</t>
        </is>
      </c>
      <c r="M390" s="9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9" t="n">
        <v>899</v>
      </c>
      <c r="I391" t="n">
        <v>10</v>
      </c>
      <c r="J391" s="10" t="n">
        <v>0</v>
      </c>
      <c r="K391" s="9" t="n">
        <v>359.6</v>
      </c>
      <c r="L391" t="inlineStr">
        <is>
          <t>Closed Won</t>
        </is>
      </c>
      <c r="M391" s="9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9" t="n">
        <v>39</v>
      </c>
      <c r="I392" t="n">
        <v>5</v>
      </c>
      <c r="J392" s="10" t="n">
        <v>0</v>
      </c>
      <c r="K392" s="9" t="n">
        <v>21.45</v>
      </c>
      <c r="L392" t="inlineStr">
        <is>
          <t>Pending</t>
        </is>
      </c>
      <c r="M392" s="9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9" t="n">
        <v>69</v>
      </c>
      <c r="I393" t="n">
        <v>5</v>
      </c>
      <c r="J393" s="10" t="n">
        <v>0.15</v>
      </c>
      <c r="K393" s="9" t="n">
        <v>20.7</v>
      </c>
      <c r="L393" t="inlineStr">
        <is>
          <t>Closed Won</t>
        </is>
      </c>
      <c r="M393" s="9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9" t="n">
        <v>89</v>
      </c>
      <c r="I394" t="n">
        <v>8</v>
      </c>
      <c r="J394" s="10" t="n">
        <v>0</v>
      </c>
      <c r="K394" s="9" t="n">
        <v>48.95</v>
      </c>
      <c r="L394" t="inlineStr">
        <is>
          <t>Closed Won</t>
        </is>
      </c>
      <c r="M394" s="9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9" t="n">
        <v>1299</v>
      </c>
      <c r="I395" t="n">
        <v>1</v>
      </c>
      <c r="J395" s="10" t="n">
        <v>0</v>
      </c>
      <c r="K395" s="9" t="n">
        <v>935.28</v>
      </c>
      <c r="L395" t="inlineStr">
        <is>
          <t>Pending</t>
        </is>
      </c>
      <c r="M395" s="9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9" t="n">
        <v>599</v>
      </c>
      <c r="I396" t="n">
        <v>2</v>
      </c>
      <c r="J396" s="10" t="n">
        <v>0</v>
      </c>
      <c r="K396" s="9" t="n">
        <v>179.7</v>
      </c>
      <c r="L396" t="inlineStr">
        <is>
          <t>Closed Won</t>
        </is>
      </c>
      <c r="M396" s="9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9" t="n">
        <v>149</v>
      </c>
      <c r="I397" t="n">
        <v>2</v>
      </c>
      <c r="J397" s="10" t="n">
        <v>0</v>
      </c>
      <c r="K397" s="9" t="n">
        <v>81.95</v>
      </c>
      <c r="L397" t="inlineStr">
        <is>
          <t>Closed Won</t>
        </is>
      </c>
      <c r="M397" s="9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9" t="n">
        <v>69</v>
      </c>
      <c r="I398" t="n">
        <v>2</v>
      </c>
      <c r="J398" s="10" t="n">
        <v>0.05</v>
      </c>
      <c r="K398" s="9" t="n">
        <v>20.7</v>
      </c>
      <c r="L398" t="inlineStr">
        <is>
          <t>Closed Won</t>
        </is>
      </c>
      <c r="M398" s="9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9" t="n">
        <v>129</v>
      </c>
      <c r="I399" t="n">
        <v>3</v>
      </c>
      <c r="J399" s="10" t="n">
        <v>0.05</v>
      </c>
      <c r="K399" s="9" t="n">
        <v>38.7</v>
      </c>
      <c r="L399" t="inlineStr">
        <is>
          <t>Closed Won</t>
        </is>
      </c>
      <c r="M399" s="9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9" t="n">
        <v>199</v>
      </c>
      <c r="I400" t="n">
        <v>4</v>
      </c>
      <c r="J400" s="10" t="n">
        <v>0</v>
      </c>
      <c r="K400" s="9" t="n">
        <v>59.7</v>
      </c>
      <c r="L400" t="inlineStr">
        <is>
          <t>Closed Won</t>
        </is>
      </c>
      <c r="M400" s="9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9" t="n">
        <v>599</v>
      </c>
      <c r="I401" t="n">
        <v>2</v>
      </c>
      <c r="J401" s="10" t="n">
        <v>0</v>
      </c>
      <c r="K401" s="9" t="n">
        <v>179.7</v>
      </c>
      <c r="L401" t="inlineStr">
        <is>
          <t>Closed Won</t>
        </is>
      </c>
      <c r="M401" s="9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9" t="n">
        <v>249</v>
      </c>
      <c r="I402" t="n">
        <v>1</v>
      </c>
      <c r="J402" s="10" t="n">
        <v>0</v>
      </c>
      <c r="K402" s="9" t="n">
        <v>99.59999999999999</v>
      </c>
      <c r="L402" t="inlineStr">
        <is>
          <t>Closed Won</t>
        </is>
      </c>
      <c r="M402" s="9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9" t="n">
        <v>1200</v>
      </c>
      <c r="I403" t="n">
        <v>1</v>
      </c>
      <c r="J403" s="10" t="n">
        <v>0</v>
      </c>
      <c r="K403" s="9" t="n">
        <v>480</v>
      </c>
      <c r="L403" t="inlineStr">
        <is>
          <t>Closed Won</t>
        </is>
      </c>
      <c r="M403" s="9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9" t="n">
        <v>899</v>
      </c>
      <c r="I404" t="n">
        <v>2</v>
      </c>
      <c r="J404" s="10" t="n">
        <v>0</v>
      </c>
      <c r="K404" s="9" t="n">
        <v>359.6</v>
      </c>
      <c r="L404" t="inlineStr">
        <is>
          <t>Closed Won</t>
        </is>
      </c>
      <c r="M404" s="9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9" t="n">
        <v>69</v>
      </c>
      <c r="I405" t="n">
        <v>1</v>
      </c>
      <c r="J405" s="10" t="n">
        <v>0.05</v>
      </c>
      <c r="K405" s="9" t="n">
        <v>20.7</v>
      </c>
      <c r="L405" t="inlineStr">
        <is>
          <t>Closed Won</t>
        </is>
      </c>
      <c r="M405" s="9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9" t="n">
        <v>59</v>
      </c>
      <c r="I406" t="n">
        <v>15</v>
      </c>
      <c r="J406" s="10" t="n">
        <v>0</v>
      </c>
      <c r="K406" s="9" t="n">
        <v>32.45</v>
      </c>
      <c r="L406" t="inlineStr">
        <is>
          <t>Closed Won</t>
        </is>
      </c>
      <c r="M406" s="9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9" t="n">
        <v>1200</v>
      </c>
      <c r="I407" t="n">
        <v>2</v>
      </c>
      <c r="J407" s="10" t="n">
        <v>0.05</v>
      </c>
      <c r="K407" s="9" t="n">
        <v>480</v>
      </c>
      <c r="L407" t="inlineStr">
        <is>
          <t>Closed Won</t>
        </is>
      </c>
      <c r="M407" s="9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9" t="n">
        <v>1299</v>
      </c>
      <c r="I408" t="n">
        <v>1</v>
      </c>
      <c r="J408" s="10" t="n">
        <v>0.15</v>
      </c>
      <c r="K408" s="9" t="n">
        <v>935.28</v>
      </c>
      <c r="L408" t="inlineStr">
        <is>
          <t>Pending</t>
        </is>
      </c>
      <c r="M408" s="9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9" t="n">
        <v>1500</v>
      </c>
      <c r="I409" t="n">
        <v>5</v>
      </c>
      <c r="J409" s="10" t="n">
        <v>0.1</v>
      </c>
      <c r="K409" s="9" t="n">
        <v>600</v>
      </c>
      <c r="L409" t="inlineStr">
        <is>
          <t>Closed Won</t>
        </is>
      </c>
      <c r="M409" s="9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9" t="n">
        <v>89</v>
      </c>
      <c r="I410" t="n">
        <v>5</v>
      </c>
      <c r="J410" s="10" t="n">
        <v>0.15</v>
      </c>
      <c r="K410" s="9" t="n">
        <v>48.95</v>
      </c>
      <c r="L410" t="inlineStr">
        <is>
          <t>Cancelled</t>
        </is>
      </c>
      <c r="M410" s="9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9" t="n">
        <v>119</v>
      </c>
      <c r="I411" t="n">
        <v>8</v>
      </c>
      <c r="J411" s="10" t="n">
        <v>0.2</v>
      </c>
      <c r="K411" s="9" t="n">
        <v>65.45</v>
      </c>
      <c r="L411" t="inlineStr">
        <is>
          <t>Closed Won</t>
        </is>
      </c>
      <c r="M411" s="9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9" t="n">
        <v>69</v>
      </c>
      <c r="I412" t="n">
        <v>2</v>
      </c>
      <c r="J412" s="10" t="n">
        <v>0</v>
      </c>
      <c r="K412" s="9" t="n">
        <v>20.7</v>
      </c>
      <c r="L412" t="inlineStr">
        <is>
          <t>Closed Won</t>
        </is>
      </c>
      <c r="M412" s="9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9" t="n">
        <v>249</v>
      </c>
      <c r="I413" t="n">
        <v>3</v>
      </c>
      <c r="J413" s="10" t="n">
        <v>0</v>
      </c>
      <c r="K413" s="9" t="n">
        <v>99.59999999999999</v>
      </c>
      <c r="L413" t="inlineStr">
        <is>
          <t>Closed Won</t>
        </is>
      </c>
      <c r="M413" s="9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9" t="n">
        <v>249</v>
      </c>
      <c r="I414" t="n">
        <v>4</v>
      </c>
      <c r="J414" s="10" t="n">
        <v>0</v>
      </c>
      <c r="K414" s="9" t="n">
        <v>99.59999999999999</v>
      </c>
      <c r="L414" t="inlineStr">
        <is>
          <t>Closed Won</t>
        </is>
      </c>
      <c r="M414" s="9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9" t="n">
        <v>59</v>
      </c>
      <c r="I415" t="n">
        <v>25</v>
      </c>
      <c r="J415" s="10" t="n">
        <v>0</v>
      </c>
      <c r="K415" s="9" t="n">
        <v>32.45</v>
      </c>
      <c r="L415" t="inlineStr">
        <is>
          <t>Closed Won</t>
        </is>
      </c>
      <c r="M415" s="9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9" t="n">
        <v>49</v>
      </c>
      <c r="I416" t="n">
        <v>1</v>
      </c>
      <c r="J416" s="10" t="n">
        <v>0</v>
      </c>
      <c r="K416" s="9" t="n">
        <v>14.7</v>
      </c>
      <c r="L416" t="inlineStr">
        <is>
          <t>Closed Won</t>
        </is>
      </c>
      <c r="M416" s="9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9" t="n">
        <v>89</v>
      </c>
      <c r="I417" t="n">
        <v>15</v>
      </c>
      <c r="J417" s="10" t="n">
        <v>0.05</v>
      </c>
      <c r="K417" s="9" t="n">
        <v>48.95</v>
      </c>
      <c r="L417" t="inlineStr">
        <is>
          <t>Closed Won</t>
        </is>
      </c>
      <c r="M417" s="9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9" t="n">
        <v>549</v>
      </c>
      <c r="I418" t="n">
        <v>4</v>
      </c>
      <c r="J418" s="10" t="n">
        <v>0</v>
      </c>
      <c r="K418" s="9" t="n">
        <v>395.28</v>
      </c>
      <c r="L418" t="inlineStr">
        <is>
          <t>Closed Won</t>
        </is>
      </c>
      <c r="M418" s="9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9" t="n">
        <v>1200</v>
      </c>
      <c r="I419" t="n">
        <v>2</v>
      </c>
      <c r="J419" s="10" t="n">
        <v>0</v>
      </c>
      <c r="K419" s="9" t="n">
        <v>480</v>
      </c>
      <c r="L419" t="inlineStr">
        <is>
          <t>Closed Won</t>
        </is>
      </c>
      <c r="M419" s="9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9" t="n">
        <v>249</v>
      </c>
      <c r="I420" t="n">
        <v>1</v>
      </c>
      <c r="J420" s="10" t="n">
        <v>0</v>
      </c>
      <c r="K420" s="9" t="n">
        <v>99.59999999999999</v>
      </c>
      <c r="L420" t="inlineStr">
        <is>
          <t>Closed Won</t>
        </is>
      </c>
      <c r="M420" s="9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9" t="n">
        <v>899</v>
      </c>
      <c r="I421" t="n">
        <v>2</v>
      </c>
      <c r="J421" s="10" t="n">
        <v>0</v>
      </c>
      <c r="K421" s="9" t="n">
        <v>647.28</v>
      </c>
      <c r="L421" t="inlineStr">
        <is>
          <t>Closed Won</t>
        </is>
      </c>
      <c r="M421" s="9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9" t="n">
        <v>599</v>
      </c>
      <c r="I422" t="n">
        <v>1</v>
      </c>
      <c r="J422" s="10" t="n">
        <v>0</v>
      </c>
      <c r="K422" s="9" t="n">
        <v>179.7</v>
      </c>
      <c r="L422" t="inlineStr">
        <is>
          <t>Cancelled</t>
        </is>
      </c>
      <c r="M422" s="9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9" t="n">
        <v>1200</v>
      </c>
      <c r="I423" t="n">
        <v>2</v>
      </c>
      <c r="J423" s="10" t="n">
        <v>0.1</v>
      </c>
      <c r="K423" s="9" t="n">
        <v>480</v>
      </c>
      <c r="L423" t="inlineStr">
        <is>
          <t>Closed Won</t>
        </is>
      </c>
      <c r="M423" s="9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9" t="n">
        <v>89</v>
      </c>
      <c r="I424" t="n">
        <v>4</v>
      </c>
      <c r="J424" s="10" t="n">
        <v>0</v>
      </c>
      <c r="K424" s="9" t="n">
        <v>48.95</v>
      </c>
      <c r="L424" t="inlineStr">
        <is>
          <t>Pending</t>
        </is>
      </c>
      <c r="M424" s="9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9" t="n">
        <v>49</v>
      </c>
      <c r="I425" t="n">
        <v>1</v>
      </c>
      <c r="J425" s="10" t="n">
        <v>0</v>
      </c>
      <c r="K425" s="9" t="n">
        <v>14.7</v>
      </c>
      <c r="L425" t="inlineStr">
        <is>
          <t>Closed Won</t>
        </is>
      </c>
      <c r="M425" s="9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9" t="n">
        <v>129</v>
      </c>
      <c r="I426" t="n">
        <v>1</v>
      </c>
      <c r="J426" s="10" t="n">
        <v>0.05</v>
      </c>
      <c r="K426" s="9" t="n">
        <v>38.7</v>
      </c>
      <c r="L426" t="inlineStr">
        <is>
          <t>Closed Won</t>
        </is>
      </c>
      <c r="M426" s="9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9" t="n">
        <v>119</v>
      </c>
      <c r="I427" t="n">
        <v>1</v>
      </c>
      <c r="J427" s="10" t="n">
        <v>0</v>
      </c>
      <c r="K427" s="9" t="n">
        <v>65.45</v>
      </c>
      <c r="L427" t="inlineStr">
        <is>
          <t>Closed Won</t>
        </is>
      </c>
      <c r="M427" s="9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9" t="n">
        <v>119</v>
      </c>
      <c r="I428" t="n">
        <v>1</v>
      </c>
      <c r="J428" s="10" t="n">
        <v>0</v>
      </c>
      <c r="K428" s="9" t="n">
        <v>65.45</v>
      </c>
      <c r="L428" t="inlineStr">
        <is>
          <t>Closed Won</t>
        </is>
      </c>
      <c r="M428" s="9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9" t="n">
        <v>1500</v>
      </c>
      <c r="I429" t="n">
        <v>1</v>
      </c>
      <c r="J429" s="10" t="n">
        <v>0.1</v>
      </c>
      <c r="K429" s="9" t="n">
        <v>600</v>
      </c>
      <c r="L429" t="inlineStr">
        <is>
          <t>Closed Won</t>
        </is>
      </c>
      <c r="M429" s="9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9" t="n">
        <v>549</v>
      </c>
      <c r="I430" t="n">
        <v>1</v>
      </c>
      <c r="J430" s="10" t="n">
        <v>0</v>
      </c>
      <c r="K430" s="9" t="n">
        <v>395.28</v>
      </c>
      <c r="L430" t="inlineStr">
        <is>
          <t>Closed Won</t>
        </is>
      </c>
      <c r="M430" s="9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9" t="n">
        <v>199</v>
      </c>
      <c r="I431" t="n">
        <v>4</v>
      </c>
      <c r="J431" s="10" t="n">
        <v>0</v>
      </c>
      <c r="K431" s="9" t="n">
        <v>59.7</v>
      </c>
      <c r="L431" t="inlineStr">
        <is>
          <t>Closed Won</t>
        </is>
      </c>
      <c r="M431" s="9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9" t="n">
        <v>89</v>
      </c>
      <c r="I432" t="n">
        <v>2</v>
      </c>
      <c r="J432" s="10" t="n">
        <v>0</v>
      </c>
      <c r="K432" s="9" t="n">
        <v>48.95</v>
      </c>
      <c r="L432" t="inlineStr">
        <is>
          <t>Closed Won</t>
        </is>
      </c>
      <c r="M432" s="9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9" t="n">
        <v>1200</v>
      </c>
      <c r="I433" t="n">
        <v>8</v>
      </c>
      <c r="J433" s="10" t="n">
        <v>0.1</v>
      </c>
      <c r="K433" s="9" t="n">
        <v>480</v>
      </c>
      <c r="L433" t="inlineStr">
        <is>
          <t>Closed Won</t>
        </is>
      </c>
      <c r="M433" s="9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9" t="n">
        <v>89</v>
      </c>
      <c r="I434" t="n">
        <v>2</v>
      </c>
      <c r="J434" s="10" t="n">
        <v>0.05</v>
      </c>
      <c r="K434" s="9" t="n">
        <v>48.95</v>
      </c>
      <c r="L434" t="inlineStr">
        <is>
          <t>Closed Won</t>
        </is>
      </c>
      <c r="M434" s="9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9" t="n">
        <v>549</v>
      </c>
      <c r="I435" t="n">
        <v>5</v>
      </c>
      <c r="J435" s="10" t="n">
        <v>0.1</v>
      </c>
      <c r="K435" s="9" t="n">
        <v>395.28</v>
      </c>
      <c r="L435" t="inlineStr">
        <is>
          <t>Cancelled</t>
        </is>
      </c>
      <c r="M435" s="9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9" t="n">
        <v>1500</v>
      </c>
      <c r="I436" t="n">
        <v>1</v>
      </c>
      <c r="J436" s="10" t="n">
        <v>0.15</v>
      </c>
      <c r="K436" s="9" t="n">
        <v>600</v>
      </c>
      <c r="L436" t="inlineStr">
        <is>
          <t>Closed Won</t>
        </is>
      </c>
      <c r="M436" s="9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9" t="n">
        <v>59</v>
      </c>
      <c r="I437" t="n">
        <v>3</v>
      </c>
      <c r="J437" s="10" t="n">
        <v>0</v>
      </c>
      <c r="K437" s="9" t="n">
        <v>32.45</v>
      </c>
      <c r="L437" t="inlineStr">
        <is>
          <t>Closed Won</t>
        </is>
      </c>
      <c r="M437" s="9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9" t="n">
        <v>329</v>
      </c>
      <c r="I438" t="n">
        <v>1</v>
      </c>
      <c r="J438" s="10" t="n">
        <v>0</v>
      </c>
      <c r="K438" s="9" t="n">
        <v>236.88</v>
      </c>
      <c r="L438" t="inlineStr">
        <is>
          <t>Closed Won</t>
        </is>
      </c>
      <c r="M438" s="9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9" t="n">
        <v>1200</v>
      </c>
      <c r="I439" t="n">
        <v>1</v>
      </c>
      <c r="J439" s="10" t="n">
        <v>0</v>
      </c>
      <c r="K439" s="9" t="n">
        <v>480</v>
      </c>
      <c r="L439" t="inlineStr">
        <is>
          <t>Closed Won</t>
        </is>
      </c>
      <c r="M439" s="9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9" t="n">
        <v>249</v>
      </c>
      <c r="I440" t="n">
        <v>1</v>
      </c>
      <c r="J440" s="10" t="n">
        <v>0</v>
      </c>
      <c r="K440" s="9" t="n">
        <v>99.59999999999999</v>
      </c>
      <c r="L440" t="inlineStr">
        <is>
          <t>Closed Won</t>
        </is>
      </c>
      <c r="M440" s="9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9" t="n">
        <v>1200</v>
      </c>
      <c r="I441" t="n">
        <v>25</v>
      </c>
      <c r="J441" s="10" t="n">
        <v>0.05</v>
      </c>
      <c r="K441" s="9" t="n">
        <v>480</v>
      </c>
      <c r="L441" t="inlineStr">
        <is>
          <t>Closed Won</t>
        </is>
      </c>
      <c r="M441" s="9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9" t="n">
        <v>89</v>
      </c>
      <c r="I442" t="n">
        <v>1</v>
      </c>
      <c r="J442" s="10" t="n">
        <v>0</v>
      </c>
      <c r="K442" s="9" t="n">
        <v>48.95</v>
      </c>
      <c r="L442" t="inlineStr">
        <is>
          <t>Closed Won</t>
        </is>
      </c>
      <c r="M442" s="9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9" t="n">
        <v>39</v>
      </c>
      <c r="I443" t="n">
        <v>1</v>
      </c>
      <c r="J443" s="10" t="n">
        <v>0.1</v>
      </c>
      <c r="K443" s="9" t="n">
        <v>21.45</v>
      </c>
      <c r="L443" t="inlineStr">
        <is>
          <t>Closed Won</t>
        </is>
      </c>
      <c r="M443" s="9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9" t="n">
        <v>149</v>
      </c>
      <c r="I444" t="n">
        <v>4</v>
      </c>
      <c r="J444" s="10" t="n">
        <v>0.05</v>
      </c>
      <c r="K444" s="9" t="n">
        <v>81.95</v>
      </c>
      <c r="L444" t="inlineStr">
        <is>
          <t>Cancelled</t>
        </is>
      </c>
      <c r="M444" s="9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9" t="n">
        <v>1500</v>
      </c>
      <c r="I445" t="n">
        <v>2</v>
      </c>
      <c r="J445" s="10" t="n">
        <v>0</v>
      </c>
      <c r="K445" s="9" t="n">
        <v>600</v>
      </c>
      <c r="L445" t="inlineStr">
        <is>
          <t>Cancelled</t>
        </is>
      </c>
      <c r="M445" s="9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9" t="n">
        <v>1200</v>
      </c>
      <c r="I446" t="n">
        <v>4</v>
      </c>
      <c r="J446" s="10" t="n">
        <v>0</v>
      </c>
      <c r="K446" s="9" t="n">
        <v>480</v>
      </c>
      <c r="L446" t="inlineStr">
        <is>
          <t>Closed Won</t>
        </is>
      </c>
      <c r="M446" s="9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9" t="n">
        <v>119</v>
      </c>
      <c r="I447" t="n">
        <v>4</v>
      </c>
      <c r="J447" s="10" t="n">
        <v>0</v>
      </c>
      <c r="K447" s="9" t="n">
        <v>65.45</v>
      </c>
      <c r="L447" t="inlineStr">
        <is>
          <t>Closed Won</t>
        </is>
      </c>
      <c r="M447" s="9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9" t="n">
        <v>39</v>
      </c>
      <c r="I448" t="n">
        <v>2</v>
      </c>
      <c r="J448" s="10" t="n">
        <v>0.1</v>
      </c>
      <c r="K448" s="9" t="n">
        <v>21.45</v>
      </c>
      <c r="L448" t="inlineStr">
        <is>
          <t>Cancelled</t>
        </is>
      </c>
      <c r="M448" s="9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9" t="n">
        <v>149</v>
      </c>
      <c r="I449" t="n">
        <v>5</v>
      </c>
      <c r="J449" s="10" t="n">
        <v>0.15</v>
      </c>
      <c r="K449" s="9" t="n">
        <v>81.95</v>
      </c>
      <c r="L449" t="inlineStr">
        <is>
          <t>Pending</t>
        </is>
      </c>
      <c r="M449" s="9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9" t="n">
        <v>599</v>
      </c>
      <c r="I450" t="n">
        <v>25</v>
      </c>
      <c r="J450" s="10" t="n">
        <v>0.1</v>
      </c>
      <c r="K450" s="9" t="n">
        <v>179.7</v>
      </c>
      <c r="L450" t="inlineStr">
        <is>
          <t>Refunded</t>
        </is>
      </c>
      <c r="M450" s="9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9" t="n">
        <v>69</v>
      </c>
      <c r="I451" t="n">
        <v>1</v>
      </c>
      <c r="J451" s="10" t="n">
        <v>0</v>
      </c>
      <c r="K451" s="9" t="n">
        <v>20.7</v>
      </c>
      <c r="L451" t="inlineStr">
        <is>
          <t>Pending</t>
        </is>
      </c>
      <c r="M451" s="9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9" t="n">
        <v>39</v>
      </c>
      <c r="I452" t="n">
        <v>1</v>
      </c>
      <c r="J452" s="10" t="n">
        <v>0</v>
      </c>
      <c r="K452" s="9" t="n">
        <v>21.45</v>
      </c>
      <c r="L452" t="inlineStr">
        <is>
          <t>Closed Won</t>
        </is>
      </c>
      <c r="M452" s="9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9" t="n">
        <v>189</v>
      </c>
      <c r="I453" t="n">
        <v>3</v>
      </c>
      <c r="J453" s="10" t="n">
        <v>0.2</v>
      </c>
      <c r="K453" s="9" t="n">
        <v>136.08</v>
      </c>
      <c r="L453" t="inlineStr">
        <is>
          <t>Closed Won</t>
        </is>
      </c>
      <c r="M453" s="9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9" t="n">
        <v>1200</v>
      </c>
      <c r="I454" t="n">
        <v>1</v>
      </c>
      <c r="J454" s="10" t="n">
        <v>0.05</v>
      </c>
      <c r="K454" s="9" t="n">
        <v>480</v>
      </c>
      <c r="L454" t="inlineStr">
        <is>
          <t>Cancelled</t>
        </is>
      </c>
      <c r="M454" s="9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9" t="n">
        <v>39</v>
      </c>
      <c r="I455" t="n">
        <v>2</v>
      </c>
      <c r="J455" s="10" t="n">
        <v>0</v>
      </c>
      <c r="K455" s="9" t="n">
        <v>21.45</v>
      </c>
      <c r="L455" t="inlineStr">
        <is>
          <t>Closed Won</t>
        </is>
      </c>
      <c r="M455" s="9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9" t="n">
        <v>1500</v>
      </c>
      <c r="I456" t="n">
        <v>2</v>
      </c>
      <c r="J456" s="10" t="n">
        <v>0</v>
      </c>
      <c r="K456" s="9" t="n">
        <v>600</v>
      </c>
      <c r="L456" t="inlineStr">
        <is>
          <t>Closed Won</t>
        </is>
      </c>
      <c r="M456" s="9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9" t="n">
        <v>329</v>
      </c>
      <c r="I457" t="n">
        <v>4</v>
      </c>
      <c r="J457" s="10" t="n">
        <v>0.05</v>
      </c>
      <c r="K457" s="9" t="n">
        <v>236.88</v>
      </c>
      <c r="L457" t="inlineStr">
        <is>
          <t>Pending</t>
        </is>
      </c>
      <c r="M457" s="9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9" t="n">
        <v>69</v>
      </c>
      <c r="I458" t="n">
        <v>15</v>
      </c>
      <c r="J458" s="10" t="n">
        <v>0</v>
      </c>
      <c r="K458" s="9" t="n">
        <v>20.7</v>
      </c>
      <c r="L458" t="inlineStr">
        <is>
          <t>Cancelled</t>
        </is>
      </c>
      <c r="M458" s="9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9" t="n">
        <v>1200</v>
      </c>
      <c r="I459" t="n">
        <v>1</v>
      </c>
      <c r="J459" s="10" t="n">
        <v>0.05</v>
      </c>
      <c r="K459" s="9" t="n">
        <v>480</v>
      </c>
      <c r="L459" t="inlineStr">
        <is>
          <t>Closed Won</t>
        </is>
      </c>
      <c r="M459" s="9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9" t="n">
        <v>249</v>
      </c>
      <c r="I460" t="n">
        <v>1</v>
      </c>
      <c r="J460" s="10" t="n">
        <v>0.15</v>
      </c>
      <c r="K460" s="9" t="n">
        <v>99.59999999999999</v>
      </c>
      <c r="L460" t="inlineStr">
        <is>
          <t>Closed Won</t>
        </is>
      </c>
      <c r="M460" s="9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9" t="n">
        <v>119</v>
      </c>
      <c r="I461" t="n">
        <v>2</v>
      </c>
      <c r="J461" s="10" t="n">
        <v>0</v>
      </c>
      <c r="K461" s="9" t="n">
        <v>65.45</v>
      </c>
      <c r="L461" t="inlineStr">
        <is>
          <t>Closed Won</t>
        </is>
      </c>
      <c r="M461" s="9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9" t="n">
        <v>69</v>
      </c>
      <c r="I462" t="n">
        <v>2</v>
      </c>
      <c r="J462" s="10" t="n">
        <v>0</v>
      </c>
      <c r="K462" s="9" t="n">
        <v>20.7</v>
      </c>
      <c r="L462" t="inlineStr">
        <is>
          <t>Closed Won</t>
        </is>
      </c>
      <c r="M462" s="9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9" t="n">
        <v>189</v>
      </c>
      <c r="I463" t="n">
        <v>8</v>
      </c>
      <c r="J463" s="10" t="n">
        <v>0.2</v>
      </c>
      <c r="K463" s="9" t="n">
        <v>136.08</v>
      </c>
      <c r="L463" t="inlineStr">
        <is>
          <t>Closed Won</t>
        </is>
      </c>
      <c r="M463" s="9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9" t="n">
        <v>1500</v>
      </c>
      <c r="I464" t="n">
        <v>8</v>
      </c>
      <c r="J464" s="10" t="n">
        <v>0</v>
      </c>
      <c r="K464" s="9" t="n">
        <v>600</v>
      </c>
      <c r="L464" t="inlineStr">
        <is>
          <t>Closed Won</t>
        </is>
      </c>
      <c r="M464" s="9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9" t="n">
        <v>89</v>
      </c>
      <c r="I465" t="n">
        <v>8</v>
      </c>
      <c r="J465" s="10" t="n">
        <v>0</v>
      </c>
      <c r="K465" s="9" t="n">
        <v>48.95</v>
      </c>
      <c r="L465" t="inlineStr">
        <is>
          <t>Closed Won</t>
        </is>
      </c>
      <c r="M465" s="9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9" t="n">
        <v>599</v>
      </c>
      <c r="I466" t="n">
        <v>25</v>
      </c>
      <c r="J466" s="10" t="n">
        <v>0</v>
      </c>
      <c r="K466" s="9" t="n">
        <v>179.7</v>
      </c>
      <c r="L466" t="inlineStr">
        <is>
          <t>Closed Won</t>
        </is>
      </c>
      <c r="M466" s="9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9" t="n">
        <v>899</v>
      </c>
      <c r="I467" t="n">
        <v>5</v>
      </c>
      <c r="J467" s="10" t="n">
        <v>0</v>
      </c>
      <c r="K467" s="9" t="n">
        <v>359.6</v>
      </c>
      <c r="L467" t="inlineStr">
        <is>
          <t>Closed Won</t>
        </is>
      </c>
      <c r="M467" s="9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9" t="n">
        <v>249</v>
      </c>
      <c r="I468" t="n">
        <v>4</v>
      </c>
      <c r="J468" s="10" t="n">
        <v>0</v>
      </c>
      <c r="K468" s="9" t="n">
        <v>99.59999999999999</v>
      </c>
      <c r="L468" t="inlineStr">
        <is>
          <t>Closed Won</t>
        </is>
      </c>
      <c r="M468" s="9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9" t="n">
        <v>89</v>
      </c>
      <c r="I469" t="n">
        <v>2</v>
      </c>
      <c r="J469" s="10" t="n">
        <v>0</v>
      </c>
      <c r="K469" s="9" t="n">
        <v>48.95</v>
      </c>
      <c r="L469" t="inlineStr">
        <is>
          <t>Closed Won</t>
        </is>
      </c>
      <c r="M469" s="9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9" t="n">
        <v>599</v>
      </c>
      <c r="I470" t="n">
        <v>1</v>
      </c>
      <c r="J470" s="10" t="n">
        <v>0.05</v>
      </c>
      <c r="K470" s="9" t="n">
        <v>179.7</v>
      </c>
      <c r="L470" t="inlineStr">
        <is>
          <t>Closed Won</t>
        </is>
      </c>
      <c r="M470" s="9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9" t="n">
        <v>59</v>
      </c>
      <c r="I471" t="n">
        <v>4</v>
      </c>
      <c r="J471" s="10" t="n">
        <v>0</v>
      </c>
      <c r="K471" s="9" t="n">
        <v>32.45</v>
      </c>
      <c r="L471" t="inlineStr">
        <is>
          <t>Closed Won</t>
        </is>
      </c>
      <c r="M471" s="9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9" t="n">
        <v>899</v>
      </c>
      <c r="I472" t="n">
        <v>1</v>
      </c>
      <c r="J472" s="10" t="n">
        <v>0</v>
      </c>
      <c r="K472" s="9" t="n">
        <v>359.6</v>
      </c>
      <c r="L472" t="inlineStr">
        <is>
          <t>Closed Won</t>
        </is>
      </c>
      <c r="M472" s="9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9" t="n">
        <v>129</v>
      </c>
      <c r="I473" t="n">
        <v>2</v>
      </c>
      <c r="J473" s="10" t="n">
        <v>0.2</v>
      </c>
      <c r="K473" s="9" t="n">
        <v>38.7</v>
      </c>
      <c r="L473" t="inlineStr">
        <is>
          <t>Closed Won</t>
        </is>
      </c>
      <c r="M473" s="9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9" t="n">
        <v>599</v>
      </c>
      <c r="I474" t="n">
        <v>10</v>
      </c>
      <c r="J474" s="10" t="n">
        <v>0</v>
      </c>
      <c r="K474" s="9" t="n">
        <v>179.7</v>
      </c>
      <c r="L474" t="inlineStr">
        <is>
          <t>Closed Won</t>
        </is>
      </c>
      <c r="M474" s="9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9" t="n">
        <v>1200</v>
      </c>
      <c r="I475" t="n">
        <v>4</v>
      </c>
      <c r="J475" s="10" t="n">
        <v>0.05</v>
      </c>
      <c r="K475" s="9" t="n">
        <v>480</v>
      </c>
      <c r="L475" t="inlineStr">
        <is>
          <t>Pending</t>
        </is>
      </c>
      <c r="M475" s="9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9" t="n">
        <v>249</v>
      </c>
      <c r="I476" t="n">
        <v>5</v>
      </c>
      <c r="J476" s="10" t="n">
        <v>0</v>
      </c>
      <c r="K476" s="9" t="n">
        <v>99.59999999999999</v>
      </c>
      <c r="L476" t="inlineStr">
        <is>
          <t>Closed Won</t>
        </is>
      </c>
      <c r="M476" s="9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9" t="n">
        <v>129</v>
      </c>
      <c r="I477" t="n">
        <v>3</v>
      </c>
      <c r="J477" s="10" t="n">
        <v>0.1</v>
      </c>
      <c r="K477" s="9" t="n">
        <v>38.7</v>
      </c>
      <c r="L477" t="inlineStr">
        <is>
          <t>Closed Won</t>
        </is>
      </c>
      <c r="M477" s="9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9" t="n">
        <v>129</v>
      </c>
      <c r="I478" t="n">
        <v>3</v>
      </c>
      <c r="J478" s="10" t="n">
        <v>0</v>
      </c>
      <c r="K478" s="9" t="n">
        <v>38.7</v>
      </c>
      <c r="L478" t="inlineStr">
        <is>
          <t>Closed Won</t>
        </is>
      </c>
      <c r="M478" s="9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9" t="n">
        <v>129</v>
      </c>
      <c r="I479" t="n">
        <v>4</v>
      </c>
      <c r="J479" s="10" t="n">
        <v>0</v>
      </c>
      <c r="K479" s="9" t="n">
        <v>38.7</v>
      </c>
      <c r="L479" t="inlineStr">
        <is>
          <t>Closed Won</t>
        </is>
      </c>
      <c r="M479" s="9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9" t="n">
        <v>1500</v>
      </c>
      <c r="I480" t="n">
        <v>2</v>
      </c>
      <c r="J480" s="10" t="n">
        <v>0.15</v>
      </c>
      <c r="K480" s="9" t="n">
        <v>600</v>
      </c>
      <c r="L480" t="inlineStr">
        <is>
          <t>Cancelled</t>
        </is>
      </c>
      <c r="M480" s="9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9" t="n">
        <v>89</v>
      </c>
      <c r="I481" t="n">
        <v>3</v>
      </c>
      <c r="J481" s="10" t="n">
        <v>0.15</v>
      </c>
      <c r="K481" s="9" t="n">
        <v>48.95</v>
      </c>
      <c r="L481" t="inlineStr">
        <is>
          <t>Pending</t>
        </is>
      </c>
      <c r="M481" s="9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9" t="n">
        <v>149</v>
      </c>
      <c r="I482" t="n">
        <v>2</v>
      </c>
      <c r="J482" s="10" t="n">
        <v>0</v>
      </c>
      <c r="K482" s="9" t="n">
        <v>81.95</v>
      </c>
      <c r="L482" t="inlineStr">
        <is>
          <t>Closed Won</t>
        </is>
      </c>
      <c r="M482" s="9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9" t="n">
        <v>549</v>
      </c>
      <c r="I483" t="n">
        <v>1</v>
      </c>
      <c r="J483" s="10" t="n">
        <v>0</v>
      </c>
      <c r="K483" s="9" t="n">
        <v>395.28</v>
      </c>
      <c r="L483" t="inlineStr">
        <is>
          <t>Pending</t>
        </is>
      </c>
      <c r="M483" s="9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9" t="n">
        <v>49</v>
      </c>
      <c r="I484" t="n">
        <v>1</v>
      </c>
      <c r="J484" s="10" t="n">
        <v>0</v>
      </c>
      <c r="K484" s="9" t="n">
        <v>14.7</v>
      </c>
      <c r="L484" t="inlineStr">
        <is>
          <t>Closed Won</t>
        </is>
      </c>
      <c r="M484" s="9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9" t="n">
        <v>329</v>
      </c>
      <c r="I485" t="n">
        <v>3</v>
      </c>
      <c r="J485" s="10" t="n">
        <v>0.05</v>
      </c>
      <c r="K485" s="9" t="n">
        <v>236.88</v>
      </c>
      <c r="L485" t="inlineStr">
        <is>
          <t>Closed Won</t>
        </is>
      </c>
      <c r="M485" s="9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9" t="n">
        <v>59</v>
      </c>
      <c r="I486" t="n">
        <v>2</v>
      </c>
      <c r="J486" s="10" t="n">
        <v>0.15</v>
      </c>
      <c r="K486" s="9" t="n">
        <v>32.45</v>
      </c>
      <c r="L486" t="inlineStr">
        <is>
          <t>Closed Won</t>
        </is>
      </c>
      <c r="M486" s="9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9" t="n">
        <v>199</v>
      </c>
      <c r="I487" t="n">
        <v>3</v>
      </c>
      <c r="J487" s="10" t="n">
        <v>0.2</v>
      </c>
      <c r="K487" s="9" t="n">
        <v>59.7</v>
      </c>
      <c r="L487" t="inlineStr">
        <is>
          <t>Closed Won</t>
        </is>
      </c>
      <c r="M487" s="9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9" t="n">
        <v>899</v>
      </c>
      <c r="I488" t="n">
        <v>2</v>
      </c>
      <c r="J488" s="10" t="n">
        <v>0</v>
      </c>
      <c r="K488" s="9" t="n">
        <v>647.28</v>
      </c>
      <c r="L488" t="inlineStr">
        <is>
          <t>Closed Won</t>
        </is>
      </c>
      <c r="M488" s="9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9" t="n">
        <v>69</v>
      </c>
      <c r="I489" t="n">
        <v>1</v>
      </c>
      <c r="J489" s="10" t="n">
        <v>0.2</v>
      </c>
      <c r="K489" s="9" t="n">
        <v>20.7</v>
      </c>
      <c r="L489" t="inlineStr">
        <is>
          <t>Closed Won</t>
        </is>
      </c>
      <c r="M489" s="9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9" t="n">
        <v>69</v>
      </c>
      <c r="I490" t="n">
        <v>1</v>
      </c>
      <c r="J490" s="10" t="n">
        <v>0.15</v>
      </c>
      <c r="K490" s="9" t="n">
        <v>20.7</v>
      </c>
      <c r="L490" t="inlineStr">
        <is>
          <t>Closed Won</t>
        </is>
      </c>
      <c r="M490" s="9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9" t="n">
        <v>599</v>
      </c>
      <c r="I491" t="n">
        <v>10</v>
      </c>
      <c r="J491" s="10" t="n">
        <v>0</v>
      </c>
      <c r="K491" s="9" t="n">
        <v>179.7</v>
      </c>
      <c r="L491" t="inlineStr">
        <is>
          <t>Closed Won</t>
        </is>
      </c>
      <c r="M491" s="9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9" t="n">
        <v>899</v>
      </c>
      <c r="I492" t="n">
        <v>1</v>
      </c>
      <c r="J492" s="10" t="n">
        <v>0.05</v>
      </c>
      <c r="K492" s="9" t="n">
        <v>647.28</v>
      </c>
      <c r="L492" t="inlineStr">
        <is>
          <t>Cancelled</t>
        </is>
      </c>
      <c r="M492" s="9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9" t="n">
        <v>1899</v>
      </c>
      <c r="I493" t="n">
        <v>3</v>
      </c>
      <c r="J493" s="10" t="n">
        <v>0</v>
      </c>
      <c r="K493" s="9" t="n">
        <v>1367.28</v>
      </c>
      <c r="L493" t="inlineStr">
        <is>
          <t>Closed Won</t>
        </is>
      </c>
      <c r="M493" s="9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9" t="n">
        <v>249</v>
      </c>
      <c r="I494" t="n">
        <v>2</v>
      </c>
      <c r="J494" s="10" t="n">
        <v>0</v>
      </c>
      <c r="K494" s="9" t="n">
        <v>99.59999999999999</v>
      </c>
      <c r="L494" t="inlineStr">
        <is>
          <t>Closed Won</t>
        </is>
      </c>
      <c r="M494" s="9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9" t="n">
        <v>49</v>
      </c>
      <c r="I495" t="n">
        <v>2</v>
      </c>
      <c r="J495" s="10" t="n">
        <v>0.05</v>
      </c>
      <c r="K495" s="9" t="n">
        <v>14.7</v>
      </c>
      <c r="L495" t="inlineStr">
        <is>
          <t>Closed Won</t>
        </is>
      </c>
      <c r="M495" s="9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9" t="n">
        <v>189</v>
      </c>
      <c r="I496" t="n">
        <v>2</v>
      </c>
      <c r="J496" s="10" t="n">
        <v>0.1</v>
      </c>
      <c r="K496" s="9" t="n">
        <v>136.08</v>
      </c>
      <c r="L496" t="inlineStr">
        <is>
          <t>Cancelled</t>
        </is>
      </c>
      <c r="M496" s="9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9" t="n">
        <v>329</v>
      </c>
      <c r="I497" t="n">
        <v>2</v>
      </c>
      <c r="J497" s="10" t="n">
        <v>0.1</v>
      </c>
      <c r="K497" s="9" t="n">
        <v>236.88</v>
      </c>
      <c r="L497" t="inlineStr">
        <is>
          <t>Closed Won</t>
        </is>
      </c>
      <c r="M497" s="9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9" t="n">
        <v>39</v>
      </c>
      <c r="I498" t="n">
        <v>1</v>
      </c>
      <c r="J498" s="10" t="n">
        <v>0.1</v>
      </c>
      <c r="K498" s="9" t="n">
        <v>21.45</v>
      </c>
      <c r="L498" t="inlineStr">
        <is>
          <t>Closed Won</t>
        </is>
      </c>
      <c r="M498" s="9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9" t="n">
        <v>119</v>
      </c>
      <c r="I499" t="n">
        <v>3</v>
      </c>
      <c r="J499" s="10" t="n">
        <v>0.1</v>
      </c>
      <c r="K499" s="9" t="n">
        <v>65.45</v>
      </c>
      <c r="L499" t="inlineStr">
        <is>
          <t>Closed Won</t>
        </is>
      </c>
      <c r="M499" s="9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9" t="n">
        <v>39</v>
      </c>
      <c r="I500" t="n">
        <v>2</v>
      </c>
      <c r="J500" s="10" t="n">
        <v>0</v>
      </c>
      <c r="K500" s="9" t="n">
        <v>21.45</v>
      </c>
      <c r="L500" t="inlineStr">
        <is>
          <t>Closed Won</t>
        </is>
      </c>
      <c r="M500" s="9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9" t="n">
        <v>899</v>
      </c>
      <c r="I501" t="n">
        <v>2</v>
      </c>
      <c r="J501" s="10" t="n">
        <v>0</v>
      </c>
      <c r="K501" s="9" t="n">
        <v>359.6</v>
      </c>
      <c r="L501" t="inlineStr">
        <is>
          <t>Closed Won</t>
        </is>
      </c>
      <c r="M501" s="9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9" t="n">
        <v>1200</v>
      </c>
      <c r="I502" t="n">
        <v>8</v>
      </c>
      <c r="J502" s="10" t="n">
        <v>0</v>
      </c>
      <c r="K502" s="9" t="n">
        <v>480</v>
      </c>
      <c r="L502" t="inlineStr">
        <is>
          <t>Closed Won</t>
        </is>
      </c>
      <c r="M502" s="9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9" t="n">
        <v>89</v>
      </c>
      <c r="I503" t="n">
        <v>2</v>
      </c>
      <c r="J503" s="10" t="n">
        <v>0</v>
      </c>
      <c r="K503" s="9" t="n">
        <v>48.95</v>
      </c>
      <c r="L503" t="inlineStr">
        <is>
          <t>Closed Won</t>
        </is>
      </c>
      <c r="M503" s="9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9" t="n">
        <v>249</v>
      </c>
      <c r="I504" t="n">
        <v>3</v>
      </c>
      <c r="J504" s="10" t="n">
        <v>0</v>
      </c>
      <c r="K504" s="9" t="n">
        <v>99.59999999999999</v>
      </c>
      <c r="L504" t="inlineStr">
        <is>
          <t>Closed Won</t>
        </is>
      </c>
      <c r="M504" s="9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9" t="n">
        <v>129</v>
      </c>
      <c r="I505" t="n">
        <v>15</v>
      </c>
      <c r="J505" s="10" t="n">
        <v>0.15</v>
      </c>
      <c r="K505" s="9" t="n">
        <v>38.7</v>
      </c>
      <c r="L505" t="inlineStr">
        <is>
          <t>Closed Won</t>
        </is>
      </c>
      <c r="M505" s="9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9" t="n">
        <v>59</v>
      </c>
      <c r="I506" t="n">
        <v>2</v>
      </c>
      <c r="J506" s="10" t="n">
        <v>0</v>
      </c>
      <c r="K506" s="9" t="n">
        <v>32.45</v>
      </c>
      <c r="L506" t="inlineStr">
        <is>
          <t>Closed Won</t>
        </is>
      </c>
      <c r="M506" s="9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9" t="n">
        <v>149</v>
      </c>
      <c r="I507" t="n">
        <v>1</v>
      </c>
      <c r="J507" s="10" t="n">
        <v>0.1</v>
      </c>
      <c r="K507" s="9" t="n">
        <v>81.95</v>
      </c>
      <c r="L507" t="inlineStr">
        <is>
          <t>Closed Won</t>
        </is>
      </c>
      <c r="M507" s="9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9" t="n">
        <v>329</v>
      </c>
      <c r="I508" t="n">
        <v>5</v>
      </c>
      <c r="J508" s="10" t="n">
        <v>0</v>
      </c>
      <c r="K508" s="9" t="n">
        <v>236.88</v>
      </c>
      <c r="L508" t="inlineStr">
        <is>
          <t>Closed Won</t>
        </is>
      </c>
      <c r="M508" s="9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9" t="n">
        <v>329</v>
      </c>
      <c r="I509" t="n">
        <v>1</v>
      </c>
      <c r="J509" s="10" t="n">
        <v>0.15</v>
      </c>
      <c r="K509" s="9" t="n">
        <v>236.88</v>
      </c>
      <c r="L509" t="inlineStr">
        <is>
          <t>Refunded</t>
        </is>
      </c>
      <c r="M509" s="9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9" t="n">
        <v>149</v>
      </c>
      <c r="I510" t="n">
        <v>10</v>
      </c>
      <c r="J510" s="10" t="n">
        <v>0.05</v>
      </c>
      <c r="K510" s="9" t="n">
        <v>81.95</v>
      </c>
      <c r="L510" t="inlineStr">
        <is>
          <t>Closed Won</t>
        </is>
      </c>
      <c r="M510" s="9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9" t="n">
        <v>119</v>
      </c>
      <c r="I511" t="n">
        <v>8</v>
      </c>
      <c r="J511" s="10" t="n">
        <v>0.05</v>
      </c>
      <c r="K511" s="9" t="n">
        <v>65.45</v>
      </c>
      <c r="L511" t="inlineStr">
        <is>
          <t>Closed Won</t>
        </is>
      </c>
      <c r="M511" s="9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9" t="n">
        <v>1299</v>
      </c>
      <c r="I512" t="n">
        <v>3</v>
      </c>
      <c r="J512" s="10" t="n">
        <v>0.05</v>
      </c>
      <c r="K512" s="9" t="n">
        <v>935.28</v>
      </c>
      <c r="L512" t="inlineStr">
        <is>
          <t>Closed Won</t>
        </is>
      </c>
      <c r="M512" s="9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9" t="n">
        <v>899</v>
      </c>
      <c r="I513" t="n">
        <v>2</v>
      </c>
      <c r="J513" s="10" t="n">
        <v>0</v>
      </c>
      <c r="K513" s="9" t="n">
        <v>359.6</v>
      </c>
      <c r="L513" t="inlineStr">
        <is>
          <t>Pending</t>
        </is>
      </c>
      <c r="M513" s="9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9" t="n">
        <v>59</v>
      </c>
      <c r="I514" t="n">
        <v>1</v>
      </c>
      <c r="J514" s="10" t="n">
        <v>0</v>
      </c>
      <c r="K514" s="9" t="n">
        <v>32.45</v>
      </c>
      <c r="L514" t="inlineStr">
        <is>
          <t>Closed Won</t>
        </is>
      </c>
      <c r="M514" s="9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9" t="n">
        <v>189</v>
      </c>
      <c r="I515" t="n">
        <v>4</v>
      </c>
      <c r="J515" s="10" t="n">
        <v>0.05</v>
      </c>
      <c r="K515" s="9" t="n">
        <v>136.08</v>
      </c>
      <c r="L515" t="inlineStr">
        <is>
          <t>Pending</t>
        </is>
      </c>
      <c r="M515" s="9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9" t="n">
        <v>1500</v>
      </c>
      <c r="I516" t="n">
        <v>1</v>
      </c>
      <c r="J516" s="10" t="n">
        <v>0.15</v>
      </c>
      <c r="K516" s="9" t="n">
        <v>600</v>
      </c>
      <c r="L516" t="inlineStr">
        <is>
          <t>Closed Won</t>
        </is>
      </c>
      <c r="M516" s="9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9" t="n">
        <v>129</v>
      </c>
      <c r="I517" t="n">
        <v>2</v>
      </c>
      <c r="J517" s="10" t="n">
        <v>0.05</v>
      </c>
      <c r="K517" s="9" t="n">
        <v>38.7</v>
      </c>
      <c r="L517" t="inlineStr">
        <is>
          <t>Pending</t>
        </is>
      </c>
      <c r="M517" s="9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9" t="n">
        <v>549</v>
      </c>
      <c r="I518" t="n">
        <v>2</v>
      </c>
      <c r="J518" s="10" t="n">
        <v>0.2</v>
      </c>
      <c r="K518" s="9" t="n">
        <v>395.28</v>
      </c>
      <c r="L518" t="inlineStr">
        <is>
          <t>Closed Won</t>
        </is>
      </c>
      <c r="M518" s="9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9" t="n">
        <v>119</v>
      </c>
      <c r="I519" t="n">
        <v>1</v>
      </c>
      <c r="J519" s="10" t="n">
        <v>0.05</v>
      </c>
      <c r="K519" s="9" t="n">
        <v>65.45</v>
      </c>
      <c r="L519" t="inlineStr">
        <is>
          <t>Closed Won</t>
        </is>
      </c>
      <c r="M519" s="9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9" t="n">
        <v>1299</v>
      </c>
      <c r="I520" t="n">
        <v>1</v>
      </c>
      <c r="J520" s="10" t="n">
        <v>0.2</v>
      </c>
      <c r="K520" s="9" t="n">
        <v>935.28</v>
      </c>
      <c r="L520" t="inlineStr">
        <is>
          <t>Closed Won</t>
        </is>
      </c>
      <c r="M520" s="9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9" t="n">
        <v>49</v>
      </c>
      <c r="I521" t="n">
        <v>2</v>
      </c>
      <c r="J521" s="10" t="n">
        <v>0</v>
      </c>
      <c r="K521" s="9" t="n">
        <v>14.7</v>
      </c>
      <c r="L521" t="inlineStr">
        <is>
          <t>Closed Won</t>
        </is>
      </c>
      <c r="M521" s="9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9" t="n">
        <v>149</v>
      </c>
      <c r="I522" t="n">
        <v>2</v>
      </c>
      <c r="J522" s="10" t="n">
        <v>0.05</v>
      </c>
      <c r="K522" s="9" t="n">
        <v>81.95</v>
      </c>
      <c r="L522" t="inlineStr">
        <is>
          <t>Pending</t>
        </is>
      </c>
      <c r="M522" s="9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9" t="n">
        <v>1200</v>
      </c>
      <c r="I523" t="n">
        <v>3</v>
      </c>
      <c r="J523" s="10" t="n">
        <v>0</v>
      </c>
      <c r="K523" s="9" t="n">
        <v>480</v>
      </c>
      <c r="L523" t="inlineStr">
        <is>
          <t>Closed Won</t>
        </is>
      </c>
      <c r="M523" s="9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9" t="n">
        <v>249</v>
      </c>
      <c r="I524" t="n">
        <v>2</v>
      </c>
      <c r="J524" s="10" t="n">
        <v>0</v>
      </c>
      <c r="K524" s="9" t="n">
        <v>99.59999999999999</v>
      </c>
      <c r="L524" t="inlineStr">
        <is>
          <t>Closed Won</t>
        </is>
      </c>
      <c r="M524" s="9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9" t="n">
        <v>59</v>
      </c>
      <c r="I525" t="n">
        <v>4</v>
      </c>
      <c r="J525" s="10" t="n">
        <v>0.1</v>
      </c>
      <c r="K525" s="9" t="n">
        <v>32.45</v>
      </c>
      <c r="L525" t="inlineStr">
        <is>
          <t>Closed Won</t>
        </is>
      </c>
      <c r="M525" s="9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9" t="n">
        <v>249</v>
      </c>
      <c r="I526" t="n">
        <v>2</v>
      </c>
      <c r="J526" s="10" t="n">
        <v>0.15</v>
      </c>
      <c r="K526" s="9" t="n">
        <v>99.59999999999999</v>
      </c>
      <c r="L526" t="inlineStr">
        <is>
          <t>Closed Won</t>
        </is>
      </c>
      <c r="M526" s="9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9" t="n">
        <v>1200</v>
      </c>
      <c r="I527" t="n">
        <v>10</v>
      </c>
      <c r="J527" s="10" t="n">
        <v>0</v>
      </c>
      <c r="K527" s="9" t="n">
        <v>480</v>
      </c>
      <c r="L527" t="inlineStr">
        <is>
          <t>Closed Won</t>
        </is>
      </c>
      <c r="M527" s="9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9" t="n">
        <v>249</v>
      </c>
      <c r="I528" t="n">
        <v>2</v>
      </c>
      <c r="J528" s="10" t="n">
        <v>0.1</v>
      </c>
      <c r="K528" s="9" t="n">
        <v>99.59999999999999</v>
      </c>
      <c r="L528" t="inlineStr">
        <is>
          <t>Closed Won</t>
        </is>
      </c>
      <c r="M528" s="9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9" t="n">
        <v>899</v>
      </c>
      <c r="I529" t="n">
        <v>5</v>
      </c>
      <c r="J529" s="10" t="n">
        <v>0</v>
      </c>
      <c r="K529" s="9" t="n">
        <v>359.6</v>
      </c>
      <c r="L529" t="inlineStr">
        <is>
          <t>Closed Won</t>
        </is>
      </c>
      <c r="M529" s="9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9" t="n">
        <v>129</v>
      </c>
      <c r="I530" t="n">
        <v>2</v>
      </c>
      <c r="J530" s="10" t="n">
        <v>0</v>
      </c>
      <c r="K530" s="9" t="n">
        <v>38.7</v>
      </c>
      <c r="L530" t="inlineStr">
        <is>
          <t>Closed Won</t>
        </is>
      </c>
      <c r="M530" s="9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9" t="n">
        <v>69</v>
      </c>
      <c r="I531" t="n">
        <v>1</v>
      </c>
      <c r="J531" s="10" t="n">
        <v>0.15</v>
      </c>
      <c r="K531" s="9" t="n">
        <v>20.7</v>
      </c>
      <c r="L531" t="inlineStr">
        <is>
          <t>Pending</t>
        </is>
      </c>
      <c r="M531" s="9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9" t="n">
        <v>549</v>
      </c>
      <c r="I532" t="n">
        <v>1</v>
      </c>
      <c r="J532" s="10" t="n">
        <v>0.15</v>
      </c>
      <c r="K532" s="9" t="n">
        <v>395.28</v>
      </c>
      <c r="L532" t="inlineStr">
        <is>
          <t>Closed Won</t>
        </is>
      </c>
      <c r="M532" s="9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9" t="n">
        <v>199</v>
      </c>
      <c r="I533" t="n">
        <v>4</v>
      </c>
      <c r="J533" s="10" t="n">
        <v>0.15</v>
      </c>
      <c r="K533" s="9" t="n">
        <v>59.7</v>
      </c>
      <c r="L533" t="inlineStr">
        <is>
          <t>Closed Won</t>
        </is>
      </c>
      <c r="M533" s="9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9" t="n">
        <v>1299</v>
      </c>
      <c r="I534" t="n">
        <v>2</v>
      </c>
      <c r="J534" s="10" t="n">
        <v>0.1</v>
      </c>
      <c r="K534" s="9" t="n">
        <v>935.28</v>
      </c>
      <c r="L534" t="inlineStr">
        <is>
          <t>Closed Won</t>
        </is>
      </c>
      <c r="M534" s="9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9" t="n">
        <v>129</v>
      </c>
      <c r="I535" t="n">
        <v>1</v>
      </c>
      <c r="J535" s="10" t="n">
        <v>0</v>
      </c>
      <c r="K535" s="9" t="n">
        <v>38.7</v>
      </c>
      <c r="L535" t="inlineStr">
        <is>
          <t>Closed Won</t>
        </is>
      </c>
      <c r="M535" s="9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9" t="n">
        <v>599</v>
      </c>
      <c r="I536" t="n">
        <v>5</v>
      </c>
      <c r="J536" s="10" t="n">
        <v>0</v>
      </c>
      <c r="K536" s="9" t="n">
        <v>179.7</v>
      </c>
      <c r="L536" t="inlineStr">
        <is>
          <t>Refunded</t>
        </is>
      </c>
      <c r="M536" s="9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9" t="n">
        <v>1299</v>
      </c>
      <c r="I537" t="n">
        <v>4</v>
      </c>
      <c r="J537" s="10" t="n">
        <v>0.1</v>
      </c>
      <c r="K537" s="9" t="n">
        <v>935.28</v>
      </c>
      <c r="L537" t="inlineStr">
        <is>
          <t>Closed Won</t>
        </is>
      </c>
      <c r="M537" s="9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9" t="n">
        <v>1200</v>
      </c>
      <c r="I538" t="n">
        <v>2</v>
      </c>
      <c r="J538" s="10" t="n">
        <v>0</v>
      </c>
      <c r="K538" s="9" t="n">
        <v>480</v>
      </c>
      <c r="L538" t="inlineStr">
        <is>
          <t>Closed Won</t>
        </is>
      </c>
      <c r="M538" s="9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9" t="n">
        <v>129</v>
      </c>
      <c r="I539" t="n">
        <v>5</v>
      </c>
      <c r="J539" s="10" t="n">
        <v>0.15</v>
      </c>
      <c r="K539" s="9" t="n">
        <v>38.7</v>
      </c>
      <c r="L539" t="inlineStr">
        <is>
          <t>Closed Won</t>
        </is>
      </c>
      <c r="M539" s="9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9" t="n">
        <v>129</v>
      </c>
      <c r="I540" t="n">
        <v>5</v>
      </c>
      <c r="J540" s="10" t="n">
        <v>0</v>
      </c>
      <c r="K540" s="9" t="n">
        <v>38.7</v>
      </c>
      <c r="L540" t="inlineStr">
        <is>
          <t>Closed Won</t>
        </is>
      </c>
      <c r="M540" s="9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9" t="n">
        <v>549</v>
      </c>
      <c r="I541" t="n">
        <v>2</v>
      </c>
      <c r="J541" s="10" t="n">
        <v>0</v>
      </c>
      <c r="K541" s="9" t="n">
        <v>395.28</v>
      </c>
      <c r="L541" t="inlineStr">
        <is>
          <t>Cancelled</t>
        </is>
      </c>
      <c r="M541" s="9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9" t="n">
        <v>549</v>
      </c>
      <c r="I542" t="n">
        <v>3</v>
      </c>
      <c r="J542" s="10" t="n">
        <v>0</v>
      </c>
      <c r="K542" s="9" t="n">
        <v>395.28</v>
      </c>
      <c r="L542" t="inlineStr">
        <is>
          <t>Pending</t>
        </is>
      </c>
      <c r="M542" s="9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9" t="n">
        <v>189</v>
      </c>
      <c r="I543" t="n">
        <v>3</v>
      </c>
      <c r="J543" s="10" t="n">
        <v>0</v>
      </c>
      <c r="K543" s="9" t="n">
        <v>136.08</v>
      </c>
      <c r="L543" t="inlineStr">
        <is>
          <t>Closed Won</t>
        </is>
      </c>
      <c r="M543" s="9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9" t="n">
        <v>599</v>
      </c>
      <c r="I544" t="n">
        <v>5</v>
      </c>
      <c r="J544" s="10" t="n">
        <v>0</v>
      </c>
      <c r="K544" s="9" t="n">
        <v>179.7</v>
      </c>
      <c r="L544" t="inlineStr">
        <is>
          <t>Closed Won</t>
        </is>
      </c>
      <c r="M544" s="9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9" t="n">
        <v>49</v>
      </c>
      <c r="I545" t="n">
        <v>4</v>
      </c>
      <c r="J545" s="10" t="n">
        <v>0.05</v>
      </c>
      <c r="K545" s="9" t="n">
        <v>14.7</v>
      </c>
      <c r="L545" t="inlineStr">
        <is>
          <t>Closed Won</t>
        </is>
      </c>
      <c r="M545" s="9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9" t="n">
        <v>599</v>
      </c>
      <c r="I546" t="n">
        <v>4</v>
      </c>
      <c r="J546" s="10" t="n">
        <v>0.1</v>
      </c>
      <c r="K546" s="9" t="n">
        <v>179.7</v>
      </c>
      <c r="L546" t="inlineStr">
        <is>
          <t>Closed Won</t>
        </is>
      </c>
      <c r="M546" s="9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9" t="n">
        <v>329</v>
      </c>
      <c r="I547" t="n">
        <v>3</v>
      </c>
      <c r="J547" s="10" t="n">
        <v>0</v>
      </c>
      <c r="K547" s="9" t="n">
        <v>236.88</v>
      </c>
      <c r="L547" t="inlineStr">
        <is>
          <t>Closed Won</t>
        </is>
      </c>
      <c r="M547" s="9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9" t="n">
        <v>189</v>
      </c>
      <c r="I548" t="n">
        <v>2</v>
      </c>
      <c r="J548" s="10" t="n">
        <v>0</v>
      </c>
      <c r="K548" s="9" t="n">
        <v>136.08</v>
      </c>
      <c r="L548" t="inlineStr">
        <is>
          <t>Closed Won</t>
        </is>
      </c>
      <c r="M548" s="9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9" t="n">
        <v>1500</v>
      </c>
      <c r="I549" t="n">
        <v>1</v>
      </c>
      <c r="J549" s="10" t="n">
        <v>0.1</v>
      </c>
      <c r="K549" s="9" t="n">
        <v>600</v>
      </c>
      <c r="L549" t="inlineStr">
        <is>
          <t>Closed Won</t>
        </is>
      </c>
      <c r="M549" s="9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9" t="n">
        <v>189</v>
      </c>
      <c r="I550" t="n">
        <v>15</v>
      </c>
      <c r="J550" s="10" t="n">
        <v>0.05</v>
      </c>
      <c r="K550" s="9" t="n">
        <v>136.08</v>
      </c>
      <c r="L550" t="inlineStr">
        <is>
          <t>Closed Won</t>
        </is>
      </c>
      <c r="M550" s="9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9" t="n">
        <v>329</v>
      </c>
      <c r="I551" t="n">
        <v>5</v>
      </c>
      <c r="J551" s="10" t="n">
        <v>0</v>
      </c>
      <c r="K551" s="9" t="n">
        <v>236.88</v>
      </c>
      <c r="L551" t="inlineStr">
        <is>
          <t>Closed Won</t>
        </is>
      </c>
      <c r="M551" s="9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9" t="n">
        <v>189</v>
      </c>
      <c r="I552" t="n">
        <v>1</v>
      </c>
      <c r="J552" s="10" t="n">
        <v>0</v>
      </c>
      <c r="K552" s="9" t="n">
        <v>136.08</v>
      </c>
      <c r="L552" t="inlineStr">
        <is>
          <t>Closed Won</t>
        </is>
      </c>
      <c r="M552" s="9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9" t="n">
        <v>599</v>
      </c>
      <c r="I553" t="n">
        <v>10</v>
      </c>
      <c r="J553" s="10" t="n">
        <v>0</v>
      </c>
      <c r="K553" s="9" t="n">
        <v>179.7</v>
      </c>
      <c r="L553" t="inlineStr">
        <is>
          <t>Closed Won</t>
        </is>
      </c>
      <c r="M553" s="9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9" t="n">
        <v>1500</v>
      </c>
      <c r="I554" t="n">
        <v>2</v>
      </c>
      <c r="J554" s="10" t="n">
        <v>0.15</v>
      </c>
      <c r="K554" s="9" t="n">
        <v>600</v>
      </c>
      <c r="L554" t="inlineStr">
        <is>
          <t>Closed Won</t>
        </is>
      </c>
      <c r="M554" s="9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9" t="n">
        <v>599</v>
      </c>
      <c r="I555" t="n">
        <v>3</v>
      </c>
      <c r="J555" s="10" t="n">
        <v>0</v>
      </c>
      <c r="K555" s="9" t="n">
        <v>179.7</v>
      </c>
      <c r="L555" t="inlineStr">
        <is>
          <t>Closed Won</t>
        </is>
      </c>
      <c r="M555" s="9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9" t="n">
        <v>199</v>
      </c>
      <c r="I556" t="n">
        <v>3</v>
      </c>
      <c r="J556" s="10" t="n">
        <v>0</v>
      </c>
      <c r="K556" s="9" t="n">
        <v>59.7</v>
      </c>
      <c r="L556" t="inlineStr">
        <is>
          <t>Cancelled</t>
        </is>
      </c>
      <c r="M556" s="9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9" t="n">
        <v>329</v>
      </c>
      <c r="I557" t="n">
        <v>1</v>
      </c>
      <c r="J557" s="10" t="n">
        <v>0</v>
      </c>
      <c r="K557" s="9" t="n">
        <v>236.88</v>
      </c>
      <c r="L557" t="inlineStr">
        <is>
          <t>Closed Won</t>
        </is>
      </c>
      <c r="M557" s="9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9" t="n">
        <v>1500</v>
      </c>
      <c r="I558" t="n">
        <v>4</v>
      </c>
      <c r="J558" s="10" t="n">
        <v>0</v>
      </c>
      <c r="K558" s="9" t="n">
        <v>600</v>
      </c>
      <c r="L558" t="inlineStr">
        <is>
          <t>Closed Won</t>
        </is>
      </c>
      <c r="M558" s="9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9" t="n">
        <v>599</v>
      </c>
      <c r="I559" t="n">
        <v>2</v>
      </c>
      <c r="J559" s="10" t="n">
        <v>0</v>
      </c>
      <c r="K559" s="9" t="n">
        <v>179.7</v>
      </c>
      <c r="L559" t="inlineStr">
        <is>
          <t>Cancelled</t>
        </is>
      </c>
      <c r="M559" s="9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9" t="n">
        <v>1299</v>
      </c>
      <c r="I560" t="n">
        <v>1</v>
      </c>
      <c r="J560" s="10" t="n">
        <v>0</v>
      </c>
      <c r="K560" s="9" t="n">
        <v>935.28</v>
      </c>
      <c r="L560" t="inlineStr">
        <is>
          <t>Refunded</t>
        </is>
      </c>
      <c r="M560" s="9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9" t="n">
        <v>329</v>
      </c>
      <c r="I561" t="n">
        <v>1</v>
      </c>
      <c r="J561" s="10" t="n">
        <v>0.05</v>
      </c>
      <c r="K561" s="9" t="n">
        <v>236.88</v>
      </c>
      <c r="L561" t="inlineStr">
        <is>
          <t>Pending</t>
        </is>
      </c>
      <c r="M561" s="9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9" t="n">
        <v>119</v>
      </c>
      <c r="I562" t="n">
        <v>5</v>
      </c>
      <c r="J562" s="10" t="n">
        <v>0.15</v>
      </c>
      <c r="K562" s="9" t="n">
        <v>65.45</v>
      </c>
      <c r="L562" t="inlineStr">
        <is>
          <t>Closed Won</t>
        </is>
      </c>
      <c r="M562" s="9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9" t="n">
        <v>899</v>
      </c>
      <c r="I563" t="n">
        <v>1</v>
      </c>
      <c r="J563" s="10" t="n">
        <v>0.15</v>
      </c>
      <c r="K563" s="9" t="n">
        <v>359.6</v>
      </c>
      <c r="L563" t="inlineStr">
        <is>
          <t>Pending</t>
        </is>
      </c>
      <c r="M563" s="9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9" t="n">
        <v>249</v>
      </c>
      <c r="I564" t="n">
        <v>2</v>
      </c>
      <c r="J564" s="10" t="n">
        <v>0.1</v>
      </c>
      <c r="K564" s="9" t="n">
        <v>99.59999999999999</v>
      </c>
      <c r="L564" t="inlineStr">
        <is>
          <t>Closed Won</t>
        </is>
      </c>
      <c r="M564" s="9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9" t="n">
        <v>129</v>
      </c>
      <c r="I565" t="n">
        <v>1</v>
      </c>
      <c r="J565" s="10" t="n">
        <v>0</v>
      </c>
      <c r="K565" s="9" t="n">
        <v>38.7</v>
      </c>
      <c r="L565" t="inlineStr">
        <is>
          <t>Closed Won</t>
        </is>
      </c>
      <c r="M565" s="9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9" t="n">
        <v>1200</v>
      </c>
      <c r="I566" t="n">
        <v>1</v>
      </c>
      <c r="J566" s="10" t="n">
        <v>0</v>
      </c>
      <c r="K566" s="9" t="n">
        <v>480</v>
      </c>
      <c r="L566" t="inlineStr">
        <is>
          <t>Closed Won</t>
        </is>
      </c>
      <c r="M566" s="9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9" t="n">
        <v>899</v>
      </c>
      <c r="I567" t="n">
        <v>5</v>
      </c>
      <c r="J567" s="10" t="n">
        <v>0.05</v>
      </c>
      <c r="K567" s="9" t="n">
        <v>647.28</v>
      </c>
      <c r="L567" t="inlineStr">
        <is>
          <t>Closed Won</t>
        </is>
      </c>
      <c r="M567" s="9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9" t="n">
        <v>1200</v>
      </c>
      <c r="I568" t="n">
        <v>3</v>
      </c>
      <c r="J568" s="10" t="n">
        <v>0.05</v>
      </c>
      <c r="K568" s="9" t="n">
        <v>480</v>
      </c>
      <c r="L568" t="inlineStr">
        <is>
          <t>Closed Won</t>
        </is>
      </c>
      <c r="M568" s="9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9" t="n">
        <v>119</v>
      </c>
      <c r="I569" t="n">
        <v>3</v>
      </c>
      <c r="J569" s="10" t="n">
        <v>0</v>
      </c>
      <c r="K569" s="9" t="n">
        <v>65.45</v>
      </c>
      <c r="L569" t="inlineStr">
        <is>
          <t>Refunded</t>
        </is>
      </c>
      <c r="M569" s="9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9" t="n">
        <v>59</v>
      </c>
      <c r="I570" t="n">
        <v>2</v>
      </c>
      <c r="J570" s="10" t="n">
        <v>0.2</v>
      </c>
      <c r="K570" s="9" t="n">
        <v>32.45</v>
      </c>
      <c r="L570" t="inlineStr">
        <is>
          <t>Closed Won</t>
        </is>
      </c>
      <c r="M570" s="9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9" t="n">
        <v>69</v>
      </c>
      <c r="I571" t="n">
        <v>2</v>
      </c>
      <c r="J571" s="10" t="n">
        <v>0</v>
      </c>
      <c r="K571" s="9" t="n">
        <v>20.7</v>
      </c>
      <c r="L571" t="inlineStr">
        <is>
          <t>Closed Won</t>
        </is>
      </c>
      <c r="M571" s="9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9" t="n">
        <v>69</v>
      </c>
      <c r="I572" t="n">
        <v>1</v>
      </c>
      <c r="J572" s="10" t="n">
        <v>0</v>
      </c>
      <c r="K572" s="9" t="n">
        <v>20.7</v>
      </c>
      <c r="L572" t="inlineStr">
        <is>
          <t>Closed Won</t>
        </is>
      </c>
      <c r="M572" s="9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9" t="n">
        <v>599</v>
      </c>
      <c r="I573" t="n">
        <v>1</v>
      </c>
      <c r="J573" s="10" t="n">
        <v>0</v>
      </c>
      <c r="K573" s="9" t="n">
        <v>179.7</v>
      </c>
      <c r="L573" t="inlineStr">
        <is>
          <t>Closed Won</t>
        </is>
      </c>
      <c r="M573" s="9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9" t="n">
        <v>149</v>
      </c>
      <c r="I574" t="n">
        <v>1</v>
      </c>
      <c r="J574" s="10" t="n">
        <v>0</v>
      </c>
      <c r="K574" s="9" t="n">
        <v>81.95</v>
      </c>
      <c r="L574" t="inlineStr">
        <is>
          <t>Closed Won</t>
        </is>
      </c>
      <c r="M574" s="9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9" t="n">
        <v>119</v>
      </c>
      <c r="I575" t="n">
        <v>8</v>
      </c>
      <c r="J575" s="10" t="n">
        <v>0.05</v>
      </c>
      <c r="K575" s="9" t="n">
        <v>65.45</v>
      </c>
      <c r="L575" t="inlineStr">
        <is>
          <t>Refunded</t>
        </is>
      </c>
      <c r="M575" s="9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9" t="n">
        <v>1500</v>
      </c>
      <c r="I576" t="n">
        <v>1</v>
      </c>
      <c r="J576" s="10" t="n">
        <v>0</v>
      </c>
      <c r="K576" s="9" t="n">
        <v>600</v>
      </c>
      <c r="L576" t="inlineStr">
        <is>
          <t>Closed Won</t>
        </is>
      </c>
      <c r="M576" s="9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9" t="n">
        <v>249</v>
      </c>
      <c r="I577" t="n">
        <v>10</v>
      </c>
      <c r="J577" s="10" t="n">
        <v>0</v>
      </c>
      <c r="K577" s="9" t="n">
        <v>99.59999999999999</v>
      </c>
      <c r="L577" t="inlineStr">
        <is>
          <t>Closed Won</t>
        </is>
      </c>
      <c r="M577" s="9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9" t="n">
        <v>1500</v>
      </c>
      <c r="I578" t="n">
        <v>1</v>
      </c>
      <c r="J578" s="10" t="n">
        <v>0</v>
      </c>
      <c r="K578" s="9" t="n">
        <v>600</v>
      </c>
      <c r="L578" t="inlineStr">
        <is>
          <t>Closed Won</t>
        </is>
      </c>
      <c r="M578" s="9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9" t="n">
        <v>1500</v>
      </c>
      <c r="I579" t="n">
        <v>10</v>
      </c>
      <c r="J579" s="10" t="n">
        <v>0.1</v>
      </c>
      <c r="K579" s="9" t="n">
        <v>600</v>
      </c>
      <c r="L579" t="inlineStr">
        <is>
          <t>Closed Won</t>
        </is>
      </c>
      <c r="M579" s="9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9" t="n">
        <v>199</v>
      </c>
      <c r="I580" t="n">
        <v>3</v>
      </c>
      <c r="J580" s="10" t="n">
        <v>0.05</v>
      </c>
      <c r="K580" s="9" t="n">
        <v>59.7</v>
      </c>
      <c r="L580" t="inlineStr">
        <is>
          <t>Closed Won</t>
        </is>
      </c>
      <c r="M580" s="9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9" t="n">
        <v>129</v>
      </c>
      <c r="I581" t="n">
        <v>5</v>
      </c>
      <c r="J581" s="10" t="n">
        <v>0.2</v>
      </c>
      <c r="K581" s="9" t="n">
        <v>38.7</v>
      </c>
      <c r="L581" t="inlineStr">
        <is>
          <t>Closed Won</t>
        </is>
      </c>
      <c r="M581" s="9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9" t="n">
        <v>329</v>
      </c>
      <c r="I582" t="n">
        <v>25</v>
      </c>
      <c r="J582" s="10" t="n">
        <v>0</v>
      </c>
      <c r="K582" s="9" t="n">
        <v>236.88</v>
      </c>
      <c r="L582" t="inlineStr">
        <is>
          <t>Closed Won</t>
        </is>
      </c>
      <c r="M582" s="9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9" t="n">
        <v>1500</v>
      </c>
      <c r="I583" t="n">
        <v>5</v>
      </c>
      <c r="J583" s="10" t="n">
        <v>0.2</v>
      </c>
      <c r="K583" s="9" t="n">
        <v>600</v>
      </c>
      <c r="L583" t="inlineStr">
        <is>
          <t>Closed Won</t>
        </is>
      </c>
      <c r="M583" s="9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9" t="n">
        <v>249</v>
      </c>
      <c r="I584" t="n">
        <v>2</v>
      </c>
      <c r="J584" s="10" t="n">
        <v>0</v>
      </c>
      <c r="K584" s="9" t="n">
        <v>99.59999999999999</v>
      </c>
      <c r="L584" t="inlineStr">
        <is>
          <t>Closed Won</t>
        </is>
      </c>
      <c r="M584" s="9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9" t="n">
        <v>119</v>
      </c>
      <c r="I585" t="n">
        <v>1</v>
      </c>
      <c r="J585" s="10" t="n">
        <v>0</v>
      </c>
      <c r="K585" s="9" t="n">
        <v>65.45</v>
      </c>
      <c r="L585" t="inlineStr">
        <is>
          <t>Closed Won</t>
        </is>
      </c>
      <c r="M585" s="9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9" t="n">
        <v>59</v>
      </c>
      <c r="I586" t="n">
        <v>1</v>
      </c>
      <c r="J586" s="10" t="n">
        <v>0.15</v>
      </c>
      <c r="K586" s="9" t="n">
        <v>32.45</v>
      </c>
      <c r="L586" t="inlineStr">
        <is>
          <t>Closed Won</t>
        </is>
      </c>
      <c r="M586" s="9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9" t="n">
        <v>39</v>
      </c>
      <c r="I587" t="n">
        <v>10</v>
      </c>
      <c r="J587" s="10" t="n">
        <v>0.05</v>
      </c>
      <c r="K587" s="9" t="n">
        <v>21.45</v>
      </c>
      <c r="L587" t="inlineStr">
        <is>
          <t>Cancelled</t>
        </is>
      </c>
      <c r="M587" s="9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9" t="n">
        <v>119</v>
      </c>
      <c r="I588" t="n">
        <v>1</v>
      </c>
      <c r="J588" s="10" t="n">
        <v>0.2</v>
      </c>
      <c r="K588" s="9" t="n">
        <v>65.45</v>
      </c>
      <c r="L588" t="inlineStr">
        <is>
          <t>Cancelled</t>
        </is>
      </c>
      <c r="M588" s="9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9" t="n">
        <v>1200</v>
      </c>
      <c r="I589" t="n">
        <v>1</v>
      </c>
      <c r="J589" s="10" t="n">
        <v>0</v>
      </c>
      <c r="K589" s="9" t="n">
        <v>480</v>
      </c>
      <c r="L589" t="inlineStr">
        <is>
          <t>Closed Won</t>
        </is>
      </c>
      <c r="M589" s="9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9" t="n">
        <v>199</v>
      </c>
      <c r="I590" t="n">
        <v>4</v>
      </c>
      <c r="J590" s="10" t="n">
        <v>0.05</v>
      </c>
      <c r="K590" s="9" t="n">
        <v>59.7</v>
      </c>
      <c r="L590" t="inlineStr">
        <is>
          <t>Cancelled</t>
        </is>
      </c>
      <c r="M590" s="9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9" t="n">
        <v>599</v>
      </c>
      <c r="I591" t="n">
        <v>5</v>
      </c>
      <c r="J591" s="10" t="n">
        <v>0.05</v>
      </c>
      <c r="K591" s="9" t="n">
        <v>179.7</v>
      </c>
      <c r="L591" t="inlineStr">
        <is>
          <t>Closed Won</t>
        </is>
      </c>
      <c r="M591" s="9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9" t="n">
        <v>59</v>
      </c>
      <c r="I592" t="n">
        <v>1</v>
      </c>
      <c r="J592" s="10" t="n">
        <v>0</v>
      </c>
      <c r="K592" s="9" t="n">
        <v>32.45</v>
      </c>
      <c r="L592" t="inlineStr">
        <is>
          <t>Cancelled</t>
        </is>
      </c>
      <c r="M592" s="9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9" t="n">
        <v>69</v>
      </c>
      <c r="I593" t="n">
        <v>1</v>
      </c>
      <c r="J593" s="10" t="n">
        <v>0</v>
      </c>
      <c r="K593" s="9" t="n">
        <v>20.7</v>
      </c>
      <c r="L593" t="inlineStr">
        <is>
          <t>Closed Won</t>
        </is>
      </c>
      <c r="M593" s="9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9" t="n">
        <v>249</v>
      </c>
      <c r="I594" t="n">
        <v>25</v>
      </c>
      <c r="J594" s="10" t="n">
        <v>0.2</v>
      </c>
      <c r="K594" s="9" t="n">
        <v>99.59999999999999</v>
      </c>
      <c r="L594" t="inlineStr">
        <is>
          <t>Cancelled</t>
        </is>
      </c>
      <c r="M594" s="9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9" t="n">
        <v>1200</v>
      </c>
      <c r="I595" t="n">
        <v>4</v>
      </c>
      <c r="J595" s="10" t="n">
        <v>0</v>
      </c>
      <c r="K595" s="9" t="n">
        <v>480</v>
      </c>
      <c r="L595" t="inlineStr">
        <is>
          <t>Closed Won</t>
        </is>
      </c>
      <c r="M595" s="9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9" t="n">
        <v>69</v>
      </c>
      <c r="I596" t="n">
        <v>2</v>
      </c>
      <c r="J596" s="10" t="n">
        <v>0</v>
      </c>
      <c r="K596" s="9" t="n">
        <v>20.7</v>
      </c>
      <c r="L596" t="inlineStr">
        <is>
          <t>Pending</t>
        </is>
      </c>
      <c r="M596" s="9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9" t="n">
        <v>899</v>
      </c>
      <c r="I597" t="n">
        <v>2</v>
      </c>
      <c r="J597" s="10" t="n">
        <v>0.05</v>
      </c>
      <c r="K597" s="9" t="n">
        <v>359.6</v>
      </c>
      <c r="L597" t="inlineStr">
        <is>
          <t>Closed Won</t>
        </is>
      </c>
      <c r="M597" s="9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9" t="n">
        <v>149</v>
      </c>
      <c r="I598" t="n">
        <v>1</v>
      </c>
      <c r="J598" s="10" t="n">
        <v>0.05</v>
      </c>
      <c r="K598" s="9" t="n">
        <v>81.95</v>
      </c>
      <c r="L598" t="inlineStr">
        <is>
          <t>Pending</t>
        </is>
      </c>
      <c r="M598" s="9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9" t="n">
        <v>1200</v>
      </c>
      <c r="I599" t="n">
        <v>8</v>
      </c>
      <c r="J599" s="10" t="n">
        <v>0</v>
      </c>
      <c r="K599" s="9" t="n">
        <v>480</v>
      </c>
      <c r="L599" t="inlineStr">
        <is>
          <t>Closed Won</t>
        </is>
      </c>
      <c r="M599" s="9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9" t="n">
        <v>599</v>
      </c>
      <c r="I600" t="n">
        <v>2</v>
      </c>
      <c r="J600" s="10" t="n">
        <v>0</v>
      </c>
      <c r="K600" s="9" t="n">
        <v>179.7</v>
      </c>
      <c r="L600" t="inlineStr">
        <is>
          <t>Closed Won</t>
        </is>
      </c>
      <c r="M600" s="9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9" t="n">
        <v>599</v>
      </c>
      <c r="I601" t="n">
        <v>2</v>
      </c>
      <c r="J601" s="10" t="n">
        <v>0</v>
      </c>
      <c r="K601" s="9" t="n">
        <v>179.7</v>
      </c>
      <c r="L601" t="inlineStr">
        <is>
          <t>Closed Won</t>
        </is>
      </c>
      <c r="M601" s="9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9" t="n">
        <v>1200</v>
      </c>
      <c r="I602" t="n">
        <v>2</v>
      </c>
      <c r="J602" s="10" t="n">
        <v>0.05</v>
      </c>
      <c r="K602" s="9" t="n">
        <v>480</v>
      </c>
      <c r="L602" t="inlineStr">
        <is>
          <t>Closed Won</t>
        </is>
      </c>
      <c r="M602" s="9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9" t="n">
        <v>1899</v>
      </c>
      <c r="I603" t="n">
        <v>1</v>
      </c>
      <c r="J603" s="10" t="n">
        <v>0</v>
      </c>
      <c r="K603" s="9" t="n">
        <v>1367.28</v>
      </c>
      <c r="L603" t="inlineStr">
        <is>
          <t>Closed Won</t>
        </is>
      </c>
      <c r="M603" s="9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9" t="n">
        <v>1500</v>
      </c>
      <c r="I604" t="n">
        <v>25</v>
      </c>
      <c r="J604" s="10" t="n">
        <v>0</v>
      </c>
      <c r="K604" s="9" t="n">
        <v>600</v>
      </c>
      <c r="L604" t="inlineStr">
        <is>
          <t>Closed Won</t>
        </is>
      </c>
      <c r="M604" s="9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9" t="n">
        <v>1299</v>
      </c>
      <c r="I605" t="n">
        <v>3</v>
      </c>
      <c r="J605" s="10" t="n">
        <v>0</v>
      </c>
      <c r="K605" s="9" t="n">
        <v>935.28</v>
      </c>
      <c r="L605" t="inlineStr">
        <is>
          <t>Closed Won</t>
        </is>
      </c>
      <c r="M605" s="9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9" t="n">
        <v>1899</v>
      </c>
      <c r="I606" t="n">
        <v>5</v>
      </c>
      <c r="J606" s="10" t="n">
        <v>0.1</v>
      </c>
      <c r="K606" s="9" t="n">
        <v>1367.28</v>
      </c>
      <c r="L606" t="inlineStr">
        <is>
          <t>Closed Won</t>
        </is>
      </c>
      <c r="M606" s="9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9" t="n">
        <v>1500</v>
      </c>
      <c r="I607" t="n">
        <v>2</v>
      </c>
      <c r="J607" s="10" t="n">
        <v>0.1</v>
      </c>
      <c r="K607" s="9" t="n">
        <v>600</v>
      </c>
      <c r="L607" t="inlineStr">
        <is>
          <t>Closed Won</t>
        </is>
      </c>
      <c r="M607" s="9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9" t="n">
        <v>1299</v>
      </c>
      <c r="I608" t="n">
        <v>2</v>
      </c>
      <c r="J608" s="10" t="n">
        <v>0.05</v>
      </c>
      <c r="K608" s="9" t="n">
        <v>935.28</v>
      </c>
      <c r="L608" t="inlineStr">
        <is>
          <t>Closed Won</t>
        </is>
      </c>
      <c r="M608" s="9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9" t="n">
        <v>119</v>
      </c>
      <c r="I609" t="n">
        <v>1</v>
      </c>
      <c r="J609" s="10" t="n">
        <v>0</v>
      </c>
      <c r="K609" s="9" t="n">
        <v>65.45</v>
      </c>
      <c r="L609" t="inlineStr">
        <is>
          <t>Closed Won</t>
        </is>
      </c>
      <c r="M609" s="9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9" t="n">
        <v>249</v>
      </c>
      <c r="I610" t="n">
        <v>2</v>
      </c>
      <c r="J610" s="10" t="n">
        <v>0.1</v>
      </c>
      <c r="K610" s="9" t="n">
        <v>99.59999999999999</v>
      </c>
      <c r="L610" t="inlineStr">
        <is>
          <t>Refunded</t>
        </is>
      </c>
      <c r="M610" s="9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9" t="n">
        <v>89</v>
      </c>
      <c r="I611" t="n">
        <v>4</v>
      </c>
      <c r="J611" s="10" t="n">
        <v>0</v>
      </c>
      <c r="K611" s="9" t="n">
        <v>48.95</v>
      </c>
      <c r="L611" t="inlineStr">
        <is>
          <t>Cancelled</t>
        </is>
      </c>
      <c r="M611" s="9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9" t="n">
        <v>1899</v>
      </c>
      <c r="I612" t="n">
        <v>1</v>
      </c>
      <c r="J612" s="10" t="n">
        <v>0</v>
      </c>
      <c r="K612" s="9" t="n">
        <v>1367.28</v>
      </c>
      <c r="L612" t="inlineStr">
        <is>
          <t>Closed Won</t>
        </is>
      </c>
      <c r="M612" s="9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9" t="n">
        <v>149</v>
      </c>
      <c r="I613" t="n">
        <v>4</v>
      </c>
      <c r="J613" s="10" t="n">
        <v>0</v>
      </c>
      <c r="K613" s="9" t="n">
        <v>81.95</v>
      </c>
      <c r="L613" t="inlineStr">
        <is>
          <t>Closed Won</t>
        </is>
      </c>
      <c r="M613" s="9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9" t="n">
        <v>39</v>
      </c>
      <c r="I614" t="n">
        <v>1</v>
      </c>
      <c r="J614" s="10" t="n">
        <v>0</v>
      </c>
      <c r="K614" s="9" t="n">
        <v>21.45</v>
      </c>
      <c r="L614" t="inlineStr">
        <is>
          <t>Refunded</t>
        </is>
      </c>
      <c r="M614" s="9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9" t="n">
        <v>89</v>
      </c>
      <c r="I615" t="n">
        <v>10</v>
      </c>
      <c r="J615" s="10" t="n">
        <v>0</v>
      </c>
      <c r="K615" s="9" t="n">
        <v>48.95</v>
      </c>
      <c r="L615" t="inlineStr">
        <is>
          <t>Pending</t>
        </is>
      </c>
      <c r="M615" s="9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9" t="n">
        <v>69</v>
      </c>
      <c r="I616" t="n">
        <v>3</v>
      </c>
      <c r="J616" s="10" t="n">
        <v>0</v>
      </c>
      <c r="K616" s="9" t="n">
        <v>20.7</v>
      </c>
      <c r="L616" t="inlineStr">
        <is>
          <t>Closed Won</t>
        </is>
      </c>
      <c r="M616" s="9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9" t="n">
        <v>899</v>
      </c>
      <c r="I617" t="n">
        <v>1</v>
      </c>
      <c r="J617" s="10" t="n">
        <v>0.05</v>
      </c>
      <c r="K617" s="9" t="n">
        <v>359.6</v>
      </c>
      <c r="L617" t="inlineStr">
        <is>
          <t>Closed Won</t>
        </is>
      </c>
      <c r="M617" s="9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9" t="n">
        <v>1899</v>
      </c>
      <c r="I618" t="n">
        <v>4</v>
      </c>
      <c r="J618" s="10" t="n">
        <v>0</v>
      </c>
      <c r="K618" s="9" t="n">
        <v>1367.28</v>
      </c>
      <c r="L618" t="inlineStr">
        <is>
          <t>Closed Won</t>
        </is>
      </c>
      <c r="M618" s="9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9" t="n">
        <v>149</v>
      </c>
      <c r="I619" t="n">
        <v>2</v>
      </c>
      <c r="J619" s="10" t="n">
        <v>0.2</v>
      </c>
      <c r="K619" s="9" t="n">
        <v>81.95</v>
      </c>
      <c r="L619" t="inlineStr">
        <is>
          <t>Closed Won</t>
        </is>
      </c>
      <c r="M619" s="9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9" t="n">
        <v>89</v>
      </c>
      <c r="I620" t="n">
        <v>1</v>
      </c>
      <c r="J620" s="10" t="n">
        <v>0</v>
      </c>
      <c r="K620" s="9" t="n">
        <v>48.95</v>
      </c>
      <c r="L620" t="inlineStr">
        <is>
          <t>Closed Won</t>
        </is>
      </c>
      <c r="M620" s="9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9" t="n">
        <v>549</v>
      </c>
      <c r="I621" t="n">
        <v>8</v>
      </c>
      <c r="J621" s="10" t="n">
        <v>0.1</v>
      </c>
      <c r="K621" s="9" t="n">
        <v>395.28</v>
      </c>
      <c r="L621" t="inlineStr">
        <is>
          <t>Closed Won</t>
        </is>
      </c>
      <c r="M621" s="9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9" t="n">
        <v>69</v>
      </c>
      <c r="I622" t="n">
        <v>4</v>
      </c>
      <c r="J622" s="10" t="n">
        <v>0</v>
      </c>
      <c r="K622" s="9" t="n">
        <v>20.7</v>
      </c>
      <c r="L622" t="inlineStr">
        <is>
          <t>Closed Won</t>
        </is>
      </c>
      <c r="M622" s="9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9" t="n">
        <v>89</v>
      </c>
      <c r="I623" t="n">
        <v>3</v>
      </c>
      <c r="J623" s="10" t="n">
        <v>0.05</v>
      </c>
      <c r="K623" s="9" t="n">
        <v>48.95</v>
      </c>
      <c r="L623" t="inlineStr">
        <is>
          <t>Closed Won</t>
        </is>
      </c>
      <c r="M623" s="9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9" t="n">
        <v>59</v>
      </c>
      <c r="I624" t="n">
        <v>1</v>
      </c>
      <c r="J624" s="10" t="n">
        <v>0</v>
      </c>
      <c r="K624" s="9" t="n">
        <v>32.45</v>
      </c>
      <c r="L624" t="inlineStr">
        <is>
          <t>Closed Won</t>
        </is>
      </c>
      <c r="M624" s="9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9" t="n">
        <v>189</v>
      </c>
      <c r="I625" t="n">
        <v>1</v>
      </c>
      <c r="J625" s="10" t="n">
        <v>0.05</v>
      </c>
      <c r="K625" s="9" t="n">
        <v>136.08</v>
      </c>
      <c r="L625" t="inlineStr">
        <is>
          <t>Closed Won</t>
        </is>
      </c>
      <c r="M625" s="9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9" t="n">
        <v>1899</v>
      </c>
      <c r="I626" t="n">
        <v>8</v>
      </c>
      <c r="J626" s="10" t="n">
        <v>0.05</v>
      </c>
      <c r="K626" s="9" t="n">
        <v>1367.28</v>
      </c>
      <c r="L626" t="inlineStr">
        <is>
          <t>Closed Won</t>
        </is>
      </c>
      <c r="M626" s="9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9" t="n">
        <v>199</v>
      </c>
      <c r="I627" t="n">
        <v>3</v>
      </c>
      <c r="J627" s="10" t="n">
        <v>0.1</v>
      </c>
      <c r="K627" s="9" t="n">
        <v>59.7</v>
      </c>
      <c r="L627" t="inlineStr">
        <is>
          <t>Pending</t>
        </is>
      </c>
      <c r="M627" s="9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9" t="n">
        <v>49</v>
      </c>
      <c r="I628" t="n">
        <v>3</v>
      </c>
      <c r="J628" s="10" t="n">
        <v>0</v>
      </c>
      <c r="K628" s="9" t="n">
        <v>14.7</v>
      </c>
      <c r="L628" t="inlineStr">
        <is>
          <t>Closed Won</t>
        </is>
      </c>
      <c r="M628" s="9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9" t="n">
        <v>549</v>
      </c>
      <c r="I629" t="n">
        <v>2</v>
      </c>
      <c r="J629" s="10" t="n">
        <v>0</v>
      </c>
      <c r="K629" s="9" t="n">
        <v>395.28</v>
      </c>
      <c r="L629" t="inlineStr">
        <is>
          <t>Closed Won</t>
        </is>
      </c>
      <c r="M629" s="9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9" t="n">
        <v>599</v>
      </c>
      <c r="I630" t="n">
        <v>5</v>
      </c>
      <c r="J630" s="10" t="n">
        <v>0.05</v>
      </c>
      <c r="K630" s="9" t="n">
        <v>179.7</v>
      </c>
      <c r="L630" t="inlineStr">
        <is>
          <t>Closed Won</t>
        </is>
      </c>
      <c r="M630" s="9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9" t="n">
        <v>39</v>
      </c>
      <c r="I631" t="n">
        <v>15</v>
      </c>
      <c r="J631" s="10" t="n">
        <v>0</v>
      </c>
      <c r="K631" s="9" t="n">
        <v>21.45</v>
      </c>
      <c r="L631" t="inlineStr">
        <is>
          <t>Closed Won</t>
        </is>
      </c>
      <c r="M631" s="9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9" t="n">
        <v>49</v>
      </c>
      <c r="I632" t="n">
        <v>3</v>
      </c>
      <c r="J632" s="10" t="n">
        <v>0</v>
      </c>
      <c r="K632" s="9" t="n">
        <v>14.7</v>
      </c>
      <c r="L632" t="inlineStr">
        <is>
          <t>Refunded</t>
        </is>
      </c>
      <c r="M632" s="9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9" t="n">
        <v>1500</v>
      </c>
      <c r="I633" t="n">
        <v>8</v>
      </c>
      <c r="J633" s="10" t="n">
        <v>0.15</v>
      </c>
      <c r="K633" s="9" t="n">
        <v>600</v>
      </c>
      <c r="L633" t="inlineStr">
        <is>
          <t>Closed Won</t>
        </is>
      </c>
      <c r="M633" s="9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9" t="n">
        <v>49</v>
      </c>
      <c r="I634" t="n">
        <v>5</v>
      </c>
      <c r="J634" s="10" t="n">
        <v>0</v>
      </c>
      <c r="K634" s="9" t="n">
        <v>14.7</v>
      </c>
      <c r="L634" t="inlineStr">
        <is>
          <t>Closed Won</t>
        </is>
      </c>
      <c r="M634" s="9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9" t="n">
        <v>129</v>
      </c>
      <c r="I635" t="n">
        <v>5</v>
      </c>
      <c r="J635" s="10" t="n">
        <v>0.15</v>
      </c>
      <c r="K635" s="9" t="n">
        <v>38.7</v>
      </c>
      <c r="L635" t="inlineStr">
        <is>
          <t>Pending</t>
        </is>
      </c>
      <c r="M635" s="9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9" t="n">
        <v>39</v>
      </c>
      <c r="I636" t="n">
        <v>2</v>
      </c>
      <c r="J636" s="10" t="n">
        <v>0.2</v>
      </c>
      <c r="K636" s="9" t="n">
        <v>21.45</v>
      </c>
      <c r="L636" t="inlineStr">
        <is>
          <t>Pending</t>
        </is>
      </c>
      <c r="M636" s="9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9" t="n">
        <v>49</v>
      </c>
      <c r="I637" t="n">
        <v>2</v>
      </c>
      <c r="J637" s="10" t="n">
        <v>0</v>
      </c>
      <c r="K637" s="9" t="n">
        <v>14.7</v>
      </c>
      <c r="L637" t="inlineStr">
        <is>
          <t>Closed Won</t>
        </is>
      </c>
      <c r="M637" s="9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9" t="n">
        <v>39</v>
      </c>
      <c r="I638" t="n">
        <v>1</v>
      </c>
      <c r="J638" s="10" t="n">
        <v>0.1</v>
      </c>
      <c r="K638" s="9" t="n">
        <v>21.45</v>
      </c>
      <c r="L638" t="inlineStr">
        <is>
          <t>Closed Won</t>
        </is>
      </c>
      <c r="M638" s="9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9" t="n">
        <v>59</v>
      </c>
      <c r="I639" t="n">
        <v>1</v>
      </c>
      <c r="J639" s="10" t="n">
        <v>0.15</v>
      </c>
      <c r="K639" s="9" t="n">
        <v>32.45</v>
      </c>
      <c r="L639" t="inlineStr">
        <is>
          <t>Closed Won</t>
        </is>
      </c>
      <c r="M639" s="9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9" t="n">
        <v>549</v>
      </c>
      <c r="I640" t="n">
        <v>1</v>
      </c>
      <c r="J640" s="10" t="n">
        <v>0</v>
      </c>
      <c r="K640" s="9" t="n">
        <v>395.28</v>
      </c>
      <c r="L640" t="inlineStr">
        <is>
          <t>Closed Won</t>
        </is>
      </c>
      <c r="M640" s="9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9" t="n">
        <v>899</v>
      </c>
      <c r="I641" t="n">
        <v>3</v>
      </c>
      <c r="J641" s="10" t="n">
        <v>0</v>
      </c>
      <c r="K641" s="9" t="n">
        <v>359.6</v>
      </c>
      <c r="L641" t="inlineStr">
        <is>
          <t>Closed Won</t>
        </is>
      </c>
      <c r="M641" s="9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9" t="n">
        <v>149</v>
      </c>
      <c r="I642" t="n">
        <v>3</v>
      </c>
      <c r="J642" s="10" t="n">
        <v>0.1</v>
      </c>
      <c r="K642" s="9" t="n">
        <v>81.95</v>
      </c>
      <c r="L642" t="inlineStr">
        <is>
          <t>Closed Won</t>
        </is>
      </c>
      <c r="M642" s="9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9" t="n">
        <v>1299</v>
      </c>
      <c r="I643" t="n">
        <v>3</v>
      </c>
      <c r="J643" s="10" t="n">
        <v>0.1</v>
      </c>
      <c r="K643" s="9" t="n">
        <v>935.28</v>
      </c>
      <c r="L643" t="inlineStr">
        <is>
          <t>Closed Won</t>
        </is>
      </c>
      <c r="M643" s="9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9" t="n">
        <v>249</v>
      </c>
      <c r="I644" t="n">
        <v>8</v>
      </c>
      <c r="J644" s="10" t="n">
        <v>0.1</v>
      </c>
      <c r="K644" s="9" t="n">
        <v>99.59999999999999</v>
      </c>
      <c r="L644" t="inlineStr">
        <is>
          <t>Closed Won</t>
        </is>
      </c>
      <c r="M644" s="9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9" t="n">
        <v>1500</v>
      </c>
      <c r="I645" t="n">
        <v>10</v>
      </c>
      <c r="J645" s="10" t="n">
        <v>0</v>
      </c>
      <c r="K645" s="9" t="n">
        <v>600</v>
      </c>
      <c r="L645" t="inlineStr">
        <is>
          <t>Pending</t>
        </is>
      </c>
      <c r="M645" s="9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9" t="n">
        <v>1200</v>
      </c>
      <c r="I646" t="n">
        <v>2</v>
      </c>
      <c r="J646" s="10" t="n">
        <v>0.1</v>
      </c>
      <c r="K646" s="9" t="n">
        <v>480</v>
      </c>
      <c r="L646" t="inlineStr">
        <is>
          <t>Closed Won</t>
        </is>
      </c>
      <c r="M646" s="9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9" t="n">
        <v>89</v>
      </c>
      <c r="I647" t="n">
        <v>3</v>
      </c>
      <c r="J647" s="10" t="n">
        <v>0.2</v>
      </c>
      <c r="K647" s="9" t="n">
        <v>48.95</v>
      </c>
      <c r="L647" t="inlineStr">
        <is>
          <t>Closed Won</t>
        </is>
      </c>
      <c r="M647" s="9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9" t="n">
        <v>49</v>
      </c>
      <c r="I648" t="n">
        <v>8</v>
      </c>
      <c r="J648" s="10" t="n">
        <v>0.2</v>
      </c>
      <c r="K648" s="9" t="n">
        <v>14.7</v>
      </c>
      <c r="L648" t="inlineStr">
        <is>
          <t>Closed Won</t>
        </is>
      </c>
      <c r="M648" s="9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9" t="n">
        <v>199</v>
      </c>
      <c r="I649" t="n">
        <v>8</v>
      </c>
      <c r="J649" s="10" t="n">
        <v>0.1</v>
      </c>
      <c r="K649" s="9" t="n">
        <v>59.7</v>
      </c>
      <c r="L649" t="inlineStr">
        <is>
          <t>Closed Won</t>
        </is>
      </c>
      <c r="M649" s="9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9" t="n">
        <v>1299</v>
      </c>
      <c r="I650" t="n">
        <v>1</v>
      </c>
      <c r="J650" s="10" t="n">
        <v>0</v>
      </c>
      <c r="K650" s="9" t="n">
        <v>935.28</v>
      </c>
      <c r="L650" t="inlineStr">
        <is>
          <t>Closed Won</t>
        </is>
      </c>
      <c r="M650" s="9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9" t="n">
        <v>49</v>
      </c>
      <c r="I651" t="n">
        <v>1</v>
      </c>
      <c r="J651" s="10" t="n">
        <v>0</v>
      </c>
      <c r="K651" s="9" t="n">
        <v>14.7</v>
      </c>
      <c r="L651" t="inlineStr">
        <is>
          <t>Closed Won</t>
        </is>
      </c>
      <c r="M651" s="9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9" t="n">
        <v>249</v>
      </c>
      <c r="I652" t="n">
        <v>1</v>
      </c>
      <c r="J652" s="10" t="n">
        <v>0</v>
      </c>
      <c r="K652" s="9" t="n">
        <v>99.59999999999999</v>
      </c>
      <c r="L652" t="inlineStr">
        <is>
          <t>Refunded</t>
        </is>
      </c>
      <c r="M652" s="9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9" t="n">
        <v>59</v>
      </c>
      <c r="I653" t="n">
        <v>10</v>
      </c>
      <c r="J653" s="10" t="n">
        <v>0</v>
      </c>
      <c r="K653" s="9" t="n">
        <v>32.45</v>
      </c>
      <c r="L653" t="inlineStr">
        <is>
          <t>Closed Won</t>
        </is>
      </c>
      <c r="M653" s="9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9" t="n">
        <v>599</v>
      </c>
      <c r="I654" t="n">
        <v>5</v>
      </c>
      <c r="J654" s="10" t="n">
        <v>0.15</v>
      </c>
      <c r="K654" s="9" t="n">
        <v>179.7</v>
      </c>
      <c r="L654" t="inlineStr">
        <is>
          <t>Cancelled</t>
        </is>
      </c>
      <c r="M654" s="9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9" t="n">
        <v>599</v>
      </c>
      <c r="I655" t="n">
        <v>2</v>
      </c>
      <c r="J655" s="10" t="n">
        <v>0.05</v>
      </c>
      <c r="K655" s="9" t="n">
        <v>179.7</v>
      </c>
      <c r="L655" t="inlineStr">
        <is>
          <t>Closed Won</t>
        </is>
      </c>
      <c r="M655" s="9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9" t="n">
        <v>1899</v>
      </c>
      <c r="I656" t="n">
        <v>3</v>
      </c>
      <c r="J656" s="10" t="n">
        <v>0</v>
      </c>
      <c r="K656" s="9" t="n">
        <v>1367.28</v>
      </c>
      <c r="L656" t="inlineStr">
        <is>
          <t>Pending</t>
        </is>
      </c>
      <c r="M656" s="9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9" t="n">
        <v>329</v>
      </c>
      <c r="I657" t="n">
        <v>5</v>
      </c>
      <c r="J657" s="10" t="n">
        <v>0.2</v>
      </c>
      <c r="K657" s="9" t="n">
        <v>236.88</v>
      </c>
      <c r="L657" t="inlineStr">
        <is>
          <t>Closed Won</t>
        </is>
      </c>
      <c r="M657" s="9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9" t="n">
        <v>329</v>
      </c>
      <c r="I658" t="n">
        <v>3</v>
      </c>
      <c r="J658" s="10" t="n">
        <v>0.1</v>
      </c>
      <c r="K658" s="9" t="n">
        <v>236.88</v>
      </c>
      <c r="L658" t="inlineStr">
        <is>
          <t>Closed Won</t>
        </is>
      </c>
      <c r="M658" s="9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9" t="n">
        <v>1500</v>
      </c>
      <c r="I659" t="n">
        <v>5</v>
      </c>
      <c r="J659" s="10" t="n">
        <v>0</v>
      </c>
      <c r="K659" s="9" t="n">
        <v>600</v>
      </c>
      <c r="L659" t="inlineStr">
        <is>
          <t>Closed Won</t>
        </is>
      </c>
      <c r="M659" s="9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9" t="n">
        <v>549</v>
      </c>
      <c r="I660" t="n">
        <v>3</v>
      </c>
      <c r="J660" s="10" t="n">
        <v>0</v>
      </c>
      <c r="K660" s="9" t="n">
        <v>395.28</v>
      </c>
      <c r="L660" t="inlineStr">
        <is>
          <t>Closed Won</t>
        </is>
      </c>
      <c r="M660" s="9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9" t="n">
        <v>1200</v>
      </c>
      <c r="I661" t="n">
        <v>1</v>
      </c>
      <c r="J661" s="10" t="n">
        <v>0.2</v>
      </c>
      <c r="K661" s="9" t="n">
        <v>480</v>
      </c>
      <c r="L661" t="inlineStr">
        <is>
          <t>Closed Won</t>
        </is>
      </c>
      <c r="M661" s="9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9" t="n">
        <v>119</v>
      </c>
      <c r="I662" t="n">
        <v>3</v>
      </c>
      <c r="J662" s="10" t="n">
        <v>0</v>
      </c>
      <c r="K662" s="9" t="n">
        <v>65.45</v>
      </c>
      <c r="L662" t="inlineStr">
        <is>
          <t>Closed Won</t>
        </is>
      </c>
      <c r="M662" s="9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9" t="n">
        <v>129</v>
      </c>
      <c r="I663" t="n">
        <v>15</v>
      </c>
      <c r="J663" s="10" t="n">
        <v>0.05</v>
      </c>
      <c r="K663" s="9" t="n">
        <v>38.7</v>
      </c>
      <c r="L663" t="inlineStr">
        <is>
          <t>Closed Won</t>
        </is>
      </c>
      <c r="M663" s="9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9" t="n">
        <v>899</v>
      </c>
      <c r="I664" t="n">
        <v>4</v>
      </c>
      <c r="J664" s="10" t="n">
        <v>0.05</v>
      </c>
      <c r="K664" s="9" t="n">
        <v>647.28</v>
      </c>
      <c r="L664" t="inlineStr">
        <is>
          <t>Closed Won</t>
        </is>
      </c>
      <c r="M664" s="9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9" t="n">
        <v>899</v>
      </c>
      <c r="I665" t="n">
        <v>3</v>
      </c>
      <c r="J665" s="10" t="n">
        <v>0.15</v>
      </c>
      <c r="K665" s="9" t="n">
        <v>359.6</v>
      </c>
      <c r="L665" t="inlineStr">
        <is>
          <t>Cancelled</t>
        </is>
      </c>
      <c r="M665" s="9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9" t="n">
        <v>49</v>
      </c>
      <c r="I666" t="n">
        <v>10</v>
      </c>
      <c r="J666" s="10" t="n">
        <v>0</v>
      </c>
      <c r="K666" s="9" t="n">
        <v>14.7</v>
      </c>
      <c r="L666" t="inlineStr">
        <is>
          <t>Closed Won</t>
        </is>
      </c>
      <c r="M666" s="9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9" t="n">
        <v>89</v>
      </c>
      <c r="I667" t="n">
        <v>2</v>
      </c>
      <c r="J667" s="10" t="n">
        <v>0</v>
      </c>
      <c r="K667" s="9" t="n">
        <v>48.95</v>
      </c>
      <c r="L667" t="inlineStr">
        <is>
          <t>Closed Won</t>
        </is>
      </c>
      <c r="M667" s="9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9" t="n">
        <v>549</v>
      </c>
      <c r="I668" t="n">
        <v>5</v>
      </c>
      <c r="J668" s="10" t="n">
        <v>0</v>
      </c>
      <c r="K668" s="9" t="n">
        <v>395.28</v>
      </c>
      <c r="L668" t="inlineStr">
        <is>
          <t>Closed Won</t>
        </is>
      </c>
      <c r="M668" s="9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9" t="n">
        <v>1200</v>
      </c>
      <c r="I669" t="n">
        <v>4</v>
      </c>
      <c r="J669" s="10" t="n">
        <v>0</v>
      </c>
      <c r="K669" s="9" t="n">
        <v>480</v>
      </c>
      <c r="L669" t="inlineStr">
        <is>
          <t>Cancelled</t>
        </is>
      </c>
      <c r="M669" s="9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9" t="n">
        <v>899</v>
      </c>
      <c r="I670" t="n">
        <v>5</v>
      </c>
      <c r="J670" s="10" t="n">
        <v>0</v>
      </c>
      <c r="K670" s="9" t="n">
        <v>647.28</v>
      </c>
      <c r="L670" t="inlineStr">
        <is>
          <t>Closed Won</t>
        </is>
      </c>
      <c r="M670" s="9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9" t="n">
        <v>329</v>
      </c>
      <c r="I671" t="n">
        <v>3</v>
      </c>
      <c r="J671" s="10" t="n">
        <v>0.2</v>
      </c>
      <c r="K671" s="9" t="n">
        <v>236.88</v>
      </c>
      <c r="L671" t="inlineStr">
        <is>
          <t>Pending</t>
        </is>
      </c>
      <c r="M671" s="9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9" t="n">
        <v>119</v>
      </c>
      <c r="I672" t="n">
        <v>3</v>
      </c>
      <c r="J672" s="10" t="n">
        <v>0</v>
      </c>
      <c r="K672" s="9" t="n">
        <v>65.45</v>
      </c>
      <c r="L672" t="inlineStr">
        <is>
          <t>Closed Won</t>
        </is>
      </c>
      <c r="M672" s="9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9" t="n">
        <v>329</v>
      </c>
      <c r="I673" t="n">
        <v>1</v>
      </c>
      <c r="J673" s="10" t="n">
        <v>0.05</v>
      </c>
      <c r="K673" s="9" t="n">
        <v>236.88</v>
      </c>
      <c r="L673" t="inlineStr">
        <is>
          <t>Pending</t>
        </is>
      </c>
      <c r="M673" s="9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9" t="n">
        <v>129</v>
      </c>
      <c r="I674" t="n">
        <v>5</v>
      </c>
      <c r="J674" s="10" t="n">
        <v>0</v>
      </c>
      <c r="K674" s="9" t="n">
        <v>38.7</v>
      </c>
      <c r="L674" t="inlineStr">
        <is>
          <t>Closed Won</t>
        </is>
      </c>
      <c r="M674" s="9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9" t="n">
        <v>59</v>
      </c>
      <c r="I675" t="n">
        <v>2</v>
      </c>
      <c r="J675" s="10" t="n">
        <v>0</v>
      </c>
      <c r="K675" s="9" t="n">
        <v>32.45</v>
      </c>
      <c r="L675" t="inlineStr">
        <is>
          <t>Closed Won</t>
        </is>
      </c>
      <c r="M675" s="9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9" t="n">
        <v>1899</v>
      </c>
      <c r="I676" t="n">
        <v>3</v>
      </c>
      <c r="J676" s="10" t="n">
        <v>0.2</v>
      </c>
      <c r="K676" s="9" t="n">
        <v>1367.28</v>
      </c>
      <c r="L676" t="inlineStr">
        <is>
          <t>Closed Won</t>
        </is>
      </c>
      <c r="M676" s="9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9" t="n">
        <v>249</v>
      </c>
      <c r="I677" t="n">
        <v>3</v>
      </c>
      <c r="J677" s="10" t="n">
        <v>0.2</v>
      </c>
      <c r="K677" s="9" t="n">
        <v>99.59999999999999</v>
      </c>
      <c r="L677" t="inlineStr">
        <is>
          <t>Closed Won</t>
        </is>
      </c>
      <c r="M677" s="9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9" t="n">
        <v>129</v>
      </c>
      <c r="I678" t="n">
        <v>3</v>
      </c>
      <c r="J678" s="10" t="n">
        <v>0</v>
      </c>
      <c r="K678" s="9" t="n">
        <v>38.7</v>
      </c>
      <c r="L678" t="inlineStr">
        <is>
          <t>Pending</t>
        </is>
      </c>
      <c r="M678" s="9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9" t="n">
        <v>149</v>
      </c>
      <c r="I679" t="n">
        <v>3</v>
      </c>
      <c r="J679" s="10" t="n">
        <v>0.15</v>
      </c>
      <c r="K679" s="9" t="n">
        <v>81.95</v>
      </c>
      <c r="L679" t="inlineStr">
        <is>
          <t>Closed Won</t>
        </is>
      </c>
      <c r="M679" s="9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9" t="n">
        <v>899</v>
      </c>
      <c r="I680" t="n">
        <v>3</v>
      </c>
      <c r="J680" s="10" t="n">
        <v>0</v>
      </c>
      <c r="K680" s="9" t="n">
        <v>647.28</v>
      </c>
      <c r="L680" t="inlineStr">
        <is>
          <t>Closed Won</t>
        </is>
      </c>
      <c r="M680" s="9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9" t="n">
        <v>119</v>
      </c>
      <c r="I681" t="n">
        <v>4</v>
      </c>
      <c r="J681" s="10" t="n">
        <v>0.05</v>
      </c>
      <c r="K681" s="9" t="n">
        <v>65.45</v>
      </c>
      <c r="L681" t="inlineStr">
        <is>
          <t>Closed Won</t>
        </is>
      </c>
      <c r="M681" s="9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9" t="n">
        <v>549</v>
      </c>
      <c r="I682" t="n">
        <v>2</v>
      </c>
      <c r="J682" s="10" t="n">
        <v>0.05</v>
      </c>
      <c r="K682" s="9" t="n">
        <v>395.28</v>
      </c>
      <c r="L682" t="inlineStr">
        <is>
          <t>Closed Won</t>
        </is>
      </c>
      <c r="M682" s="9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9" t="n">
        <v>599</v>
      </c>
      <c r="I683" t="n">
        <v>3</v>
      </c>
      <c r="J683" s="10" t="n">
        <v>0</v>
      </c>
      <c r="K683" s="9" t="n">
        <v>179.7</v>
      </c>
      <c r="L683" t="inlineStr">
        <is>
          <t>Pending</t>
        </is>
      </c>
      <c r="M683" s="9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9" t="n">
        <v>899</v>
      </c>
      <c r="I684" t="n">
        <v>1</v>
      </c>
      <c r="J684" s="10" t="n">
        <v>0.1</v>
      </c>
      <c r="K684" s="9" t="n">
        <v>647.28</v>
      </c>
      <c r="L684" t="inlineStr">
        <is>
          <t>Closed Won</t>
        </is>
      </c>
      <c r="M684" s="9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9" t="n">
        <v>1299</v>
      </c>
      <c r="I685" t="n">
        <v>2</v>
      </c>
      <c r="J685" s="10" t="n">
        <v>0</v>
      </c>
      <c r="K685" s="9" t="n">
        <v>935.28</v>
      </c>
      <c r="L685" t="inlineStr">
        <is>
          <t>Closed Won</t>
        </is>
      </c>
      <c r="M685" s="9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9" t="n">
        <v>249</v>
      </c>
      <c r="I686" t="n">
        <v>1</v>
      </c>
      <c r="J686" s="10" t="n">
        <v>0.05</v>
      </c>
      <c r="K686" s="9" t="n">
        <v>99.59999999999999</v>
      </c>
      <c r="L686" t="inlineStr">
        <is>
          <t>Closed Won</t>
        </is>
      </c>
      <c r="M686" s="9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9" t="n">
        <v>59</v>
      </c>
      <c r="I687" t="n">
        <v>4</v>
      </c>
      <c r="J687" s="10" t="n">
        <v>0</v>
      </c>
      <c r="K687" s="9" t="n">
        <v>32.45</v>
      </c>
      <c r="L687" t="inlineStr">
        <is>
          <t>Closed Won</t>
        </is>
      </c>
      <c r="M687" s="9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9" t="n">
        <v>69</v>
      </c>
      <c r="I688" t="n">
        <v>3</v>
      </c>
      <c r="J688" s="10" t="n">
        <v>0</v>
      </c>
      <c r="K688" s="9" t="n">
        <v>20.7</v>
      </c>
      <c r="L688" t="inlineStr">
        <is>
          <t>Closed Won</t>
        </is>
      </c>
      <c r="M688" s="9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9" t="n">
        <v>69</v>
      </c>
      <c r="I689" t="n">
        <v>3</v>
      </c>
      <c r="J689" s="10" t="n">
        <v>0.15</v>
      </c>
      <c r="K689" s="9" t="n">
        <v>20.7</v>
      </c>
      <c r="L689" t="inlineStr">
        <is>
          <t>Closed Won</t>
        </is>
      </c>
      <c r="M689" s="9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9" t="n">
        <v>199</v>
      </c>
      <c r="I690" t="n">
        <v>3</v>
      </c>
      <c r="J690" s="10" t="n">
        <v>0.2</v>
      </c>
      <c r="K690" s="9" t="n">
        <v>59.7</v>
      </c>
      <c r="L690" t="inlineStr">
        <is>
          <t>Cancelled</t>
        </is>
      </c>
      <c r="M690" s="9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9" t="n">
        <v>39</v>
      </c>
      <c r="I691" t="n">
        <v>5</v>
      </c>
      <c r="J691" s="10" t="n">
        <v>0.2</v>
      </c>
      <c r="K691" s="9" t="n">
        <v>21.45</v>
      </c>
      <c r="L691" t="inlineStr">
        <is>
          <t>Closed Won</t>
        </is>
      </c>
      <c r="M691" s="9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9" t="n">
        <v>1299</v>
      </c>
      <c r="I692" t="n">
        <v>1</v>
      </c>
      <c r="J692" s="10" t="n">
        <v>0</v>
      </c>
      <c r="K692" s="9" t="n">
        <v>935.28</v>
      </c>
      <c r="L692" t="inlineStr">
        <is>
          <t>Closed Won</t>
        </is>
      </c>
      <c r="M692" s="9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9" t="n">
        <v>199</v>
      </c>
      <c r="I693" t="n">
        <v>3</v>
      </c>
      <c r="J693" s="10" t="n">
        <v>0</v>
      </c>
      <c r="K693" s="9" t="n">
        <v>59.7</v>
      </c>
      <c r="L693" t="inlineStr">
        <is>
          <t>Closed Won</t>
        </is>
      </c>
      <c r="M693" s="9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9" t="n">
        <v>189</v>
      </c>
      <c r="I694" t="n">
        <v>5</v>
      </c>
      <c r="J694" s="10" t="n">
        <v>0</v>
      </c>
      <c r="K694" s="9" t="n">
        <v>136.08</v>
      </c>
      <c r="L694" t="inlineStr">
        <is>
          <t>Closed Won</t>
        </is>
      </c>
      <c r="M694" s="9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9" t="n">
        <v>119</v>
      </c>
      <c r="I695" t="n">
        <v>3</v>
      </c>
      <c r="J695" s="10" t="n">
        <v>0.15</v>
      </c>
      <c r="K695" s="9" t="n">
        <v>65.45</v>
      </c>
      <c r="L695" t="inlineStr">
        <is>
          <t>Closed Won</t>
        </is>
      </c>
      <c r="M695" s="9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9" t="n">
        <v>899</v>
      </c>
      <c r="I696" t="n">
        <v>2</v>
      </c>
      <c r="J696" s="10" t="n">
        <v>0</v>
      </c>
      <c r="K696" s="9" t="n">
        <v>359.6</v>
      </c>
      <c r="L696" t="inlineStr">
        <is>
          <t>Closed Won</t>
        </is>
      </c>
      <c r="M696" s="9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9" t="n">
        <v>39</v>
      </c>
      <c r="I697" t="n">
        <v>4</v>
      </c>
      <c r="J697" s="10" t="n">
        <v>0</v>
      </c>
      <c r="K697" s="9" t="n">
        <v>21.45</v>
      </c>
      <c r="L697" t="inlineStr">
        <is>
          <t>Closed Won</t>
        </is>
      </c>
      <c r="M697" s="9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9" t="n">
        <v>89</v>
      </c>
      <c r="I698" t="n">
        <v>1</v>
      </c>
      <c r="J698" s="10" t="n">
        <v>0</v>
      </c>
      <c r="K698" s="9" t="n">
        <v>48.95</v>
      </c>
      <c r="L698" t="inlineStr">
        <is>
          <t>Pending</t>
        </is>
      </c>
      <c r="M698" s="9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9" t="n">
        <v>69</v>
      </c>
      <c r="I699" t="n">
        <v>10</v>
      </c>
      <c r="J699" s="10" t="n">
        <v>0.15</v>
      </c>
      <c r="K699" s="9" t="n">
        <v>20.7</v>
      </c>
      <c r="L699" t="inlineStr">
        <is>
          <t>Closed Won</t>
        </is>
      </c>
      <c r="M699" s="9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9" t="n">
        <v>39</v>
      </c>
      <c r="I700" t="n">
        <v>2</v>
      </c>
      <c r="J700" s="10" t="n">
        <v>0</v>
      </c>
      <c r="K700" s="9" t="n">
        <v>21.45</v>
      </c>
      <c r="L700" t="inlineStr">
        <is>
          <t>Cancelled</t>
        </is>
      </c>
      <c r="M700" s="9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9" t="n">
        <v>49</v>
      </c>
      <c r="I701" t="n">
        <v>10</v>
      </c>
      <c r="J701" s="10" t="n">
        <v>0</v>
      </c>
      <c r="K701" s="9" t="n">
        <v>14.7</v>
      </c>
      <c r="L701" t="inlineStr">
        <is>
          <t>Closed Won</t>
        </is>
      </c>
      <c r="M701" s="9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9" t="n">
        <v>899</v>
      </c>
      <c r="I702" t="n">
        <v>2</v>
      </c>
      <c r="J702" s="10" t="n">
        <v>0.05</v>
      </c>
      <c r="K702" s="9" t="n">
        <v>359.6</v>
      </c>
      <c r="L702" t="inlineStr">
        <is>
          <t>Closed Won</t>
        </is>
      </c>
      <c r="M702" s="9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9" t="n">
        <v>549</v>
      </c>
      <c r="I703" t="n">
        <v>5</v>
      </c>
      <c r="J703" s="10" t="n">
        <v>0</v>
      </c>
      <c r="K703" s="9" t="n">
        <v>395.28</v>
      </c>
      <c r="L703" t="inlineStr">
        <is>
          <t>Closed Won</t>
        </is>
      </c>
      <c r="M703" s="9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9" t="n">
        <v>329</v>
      </c>
      <c r="I704" t="n">
        <v>2</v>
      </c>
      <c r="J704" s="10" t="n">
        <v>0</v>
      </c>
      <c r="K704" s="9" t="n">
        <v>236.88</v>
      </c>
      <c r="L704" t="inlineStr">
        <is>
          <t>Closed Won</t>
        </is>
      </c>
      <c r="M704" s="9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9" t="n">
        <v>89</v>
      </c>
      <c r="I705" t="n">
        <v>1</v>
      </c>
      <c r="J705" s="10" t="n">
        <v>0.2</v>
      </c>
      <c r="K705" s="9" t="n">
        <v>48.95</v>
      </c>
      <c r="L705" t="inlineStr">
        <is>
          <t>Closed Won</t>
        </is>
      </c>
      <c r="M705" s="9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9" t="n">
        <v>199</v>
      </c>
      <c r="I706" t="n">
        <v>4</v>
      </c>
      <c r="J706" s="10" t="n">
        <v>0</v>
      </c>
      <c r="K706" s="9" t="n">
        <v>59.7</v>
      </c>
      <c r="L706" t="inlineStr">
        <is>
          <t>Pending</t>
        </is>
      </c>
      <c r="M706" s="9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9" t="n">
        <v>899</v>
      </c>
      <c r="I707" t="n">
        <v>2</v>
      </c>
      <c r="J707" s="10" t="n">
        <v>0</v>
      </c>
      <c r="K707" s="9" t="n">
        <v>359.6</v>
      </c>
      <c r="L707" t="inlineStr">
        <is>
          <t>Pending</t>
        </is>
      </c>
      <c r="M707" s="9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9" t="n">
        <v>129</v>
      </c>
      <c r="I708" t="n">
        <v>2</v>
      </c>
      <c r="J708" s="10" t="n">
        <v>0</v>
      </c>
      <c r="K708" s="9" t="n">
        <v>38.7</v>
      </c>
      <c r="L708" t="inlineStr">
        <is>
          <t>Cancelled</t>
        </is>
      </c>
      <c r="M708" s="9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9" t="n">
        <v>49</v>
      </c>
      <c r="I709" t="n">
        <v>2</v>
      </c>
      <c r="J709" s="10" t="n">
        <v>0.1</v>
      </c>
      <c r="K709" s="9" t="n">
        <v>14.7</v>
      </c>
      <c r="L709" t="inlineStr">
        <is>
          <t>Closed Won</t>
        </is>
      </c>
      <c r="M709" s="9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9" t="n">
        <v>249</v>
      </c>
      <c r="I710" t="n">
        <v>5</v>
      </c>
      <c r="J710" s="10" t="n">
        <v>0</v>
      </c>
      <c r="K710" s="9" t="n">
        <v>99.59999999999999</v>
      </c>
      <c r="L710" t="inlineStr">
        <is>
          <t>Cancelled</t>
        </is>
      </c>
      <c r="M710" s="9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9" t="n">
        <v>1200</v>
      </c>
      <c r="I711" t="n">
        <v>2</v>
      </c>
      <c r="J711" s="10" t="n">
        <v>0</v>
      </c>
      <c r="K711" s="9" t="n">
        <v>480</v>
      </c>
      <c r="L711" t="inlineStr">
        <is>
          <t>Closed Won</t>
        </is>
      </c>
      <c r="M711" s="9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9" t="n">
        <v>249</v>
      </c>
      <c r="I712" t="n">
        <v>2</v>
      </c>
      <c r="J712" s="10" t="n">
        <v>0.05</v>
      </c>
      <c r="K712" s="9" t="n">
        <v>99.59999999999999</v>
      </c>
      <c r="L712" t="inlineStr">
        <is>
          <t>Closed Won</t>
        </is>
      </c>
      <c r="M712" s="9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9" t="n">
        <v>49</v>
      </c>
      <c r="I713" t="n">
        <v>8</v>
      </c>
      <c r="J713" s="10" t="n">
        <v>0</v>
      </c>
      <c r="K713" s="9" t="n">
        <v>14.7</v>
      </c>
      <c r="L713" t="inlineStr">
        <is>
          <t>Closed Won</t>
        </is>
      </c>
      <c r="M713" s="9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9" t="n">
        <v>1500</v>
      </c>
      <c r="I714" t="n">
        <v>1</v>
      </c>
      <c r="J714" s="10" t="n">
        <v>0</v>
      </c>
      <c r="K714" s="9" t="n">
        <v>600</v>
      </c>
      <c r="L714" t="inlineStr">
        <is>
          <t>Closed Won</t>
        </is>
      </c>
      <c r="M714" s="9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9" t="n">
        <v>199</v>
      </c>
      <c r="I715" t="n">
        <v>2</v>
      </c>
      <c r="J715" s="10" t="n">
        <v>0.15</v>
      </c>
      <c r="K715" s="9" t="n">
        <v>59.7</v>
      </c>
      <c r="L715" t="inlineStr">
        <is>
          <t>Closed Won</t>
        </is>
      </c>
      <c r="M715" s="9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9" t="n">
        <v>39</v>
      </c>
      <c r="I716" t="n">
        <v>1</v>
      </c>
      <c r="J716" s="10" t="n">
        <v>0.05</v>
      </c>
      <c r="K716" s="9" t="n">
        <v>21.45</v>
      </c>
      <c r="L716" t="inlineStr">
        <is>
          <t>Closed Won</t>
        </is>
      </c>
      <c r="M716" s="9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9" t="n">
        <v>149</v>
      </c>
      <c r="I717" t="n">
        <v>8</v>
      </c>
      <c r="J717" s="10" t="n">
        <v>0.1</v>
      </c>
      <c r="K717" s="9" t="n">
        <v>81.95</v>
      </c>
      <c r="L717" t="inlineStr">
        <is>
          <t>Pending</t>
        </is>
      </c>
      <c r="M717" s="9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9" t="n">
        <v>899</v>
      </c>
      <c r="I718" t="n">
        <v>2</v>
      </c>
      <c r="J718" s="10" t="n">
        <v>0</v>
      </c>
      <c r="K718" s="9" t="n">
        <v>359.6</v>
      </c>
      <c r="L718" t="inlineStr">
        <is>
          <t>Closed Won</t>
        </is>
      </c>
      <c r="M718" s="9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9" t="n">
        <v>59</v>
      </c>
      <c r="I719" t="n">
        <v>1</v>
      </c>
      <c r="J719" s="10" t="n">
        <v>0.15</v>
      </c>
      <c r="K719" s="9" t="n">
        <v>32.45</v>
      </c>
      <c r="L719" t="inlineStr">
        <is>
          <t>Pending</t>
        </is>
      </c>
      <c r="M719" s="9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9" t="n">
        <v>119</v>
      </c>
      <c r="I720" t="n">
        <v>15</v>
      </c>
      <c r="J720" s="10" t="n">
        <v>0.05</v>
      </c>
      <c r="K720" s="9" t="n">
        <v>65.45</v>
      </c>
      <c r="L720" t="inlineStr">
        <is>
          <t>Closed Won</t>
        </is>
      </c>
      <c r="M720" s="9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9" t="n">
        <v>1299</v>
      </c>
      <c r="I721" t="n">
        <v>1</v>
      </c>
      <c r="J721" s="10" t="n">
        <v>0.05</v>
      </c>
      <c r="K721" s="9" t="n">
        <v>935.28</v>
      </c>
      <c r="L721" t="inlineStr">
        <is>
          <t>Refunded</t>
        </is>
      </c>
      <c r="M721" s="9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9" t="n">
        <v>249</v>
      </c>
      <c r="I722" t="n">
        <v>1</v>
      </c>
      <c r="J722" s="10" t="n">
        <v>0</v>
      </c>
      <c r="K722" s="9" t="n">
        <v>99.59999999999999</v>
      </c>
      <c r="L722" t="inlineStr">
        <is>
          <t>Closed Won</t>
        </is>
      </c>
      <c r="M722" s="9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9" t="n">
        <v>329</v>
      </c>
      <c r="I723" t="n">
        <v>15</v>
      </c>
      <c r="J723" s="10" t="n">
        <v>0.15</v>
      </c>
      <c r="K723" s="9" t="n">
        <v>236.88</v>
      </c>
      <c r="L723" t="inlineStr">
        <is>
          <t>Closed Won</t>
        </is>
      </c>
      <c r="M723" s="9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9" t="n">
        <v>1299</v>
      </c>
      <c r="I724" t="n">
        <v>8</v>
      </c>
      <c r="J724" s="10" t="n">
        <v>0.05</v>
      </c>
      <c r="K724" s="9" t="n">
        <v>935.28</v>
      </c>
      <c r="L724" t="inlineStr">
        <is>
          <t>Closed Won</t>
        </is>
      </c>
      <c r="M724" s="9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9" t="n">
        <v>1299</v>
      </c>
      <c r="I725" t="n">
        <v>2</v>
      </c>
      <c r="J725" s="10" t="n">
        <v>0</v>
      </c>
      <c r="K725" s="9" t="n">
        <v>935.28</v>
      </c>
      <c r="L725" t="inlineStr">
        <is>
          <t>Closed Won</t>
        </is>
      </c>
      <c r="M725" s="9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9" t="n">
        <v>1500</v>
      </c>
      <c r="I726" t="n">
        <v>1</v>
      </c>
      <c r="J726" s="10" t="n">
        <v>0.05</v>
      </c>
      <c r="K726" s="9" t="n">
        <v>600</v>
      </c>
      <c r="L726" t="inlineStr">
        <is>
          <t>Closed Won</t>
        </is>
      </c>
      <c r="M726" s="9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9" t="n">
        <v>119</v>
      </c>
      <c r="I727" t="n">
        <v>3</v>
      </c>
      <c r="J727" s="10" t="n">
        <v>0</v>
      </c>
      <c r="K727" s="9" t="n">
        <v>65.45</v>
      </c>
      <c r="L727" t="inlineStr">
        <is>
          <t>Closed Won</t>
        </is>
      </c>
      <c r="M727" s="9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9" t="n">
        <v>129</v>
      </c>
      <c r="I728" t="n">
        <v>25</v>
      </c>
      <c r="J728" s="10" t="n">
        <v>0.05</v>
      </c>
      <c r="K728" s="9" t="n">
        <v>38.7</v>
      </c>
      <c r="L728" t="inlineStr">
        <is>
          <t>Closed Won</t>
        </is>
      </c>
      <c r="M728" s="9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9" t="n">
        <v>899</v>
      </c>
      <c r="I729" t="n">
        <v>8</v>
      </c>
      <c r="J729" s="10" t="n">
        <v>0.1</v>
      </c>
      <c r="K729" s="9" t="n">
        <v>647.28</v>
      </c>
      <c r="L729" t="inlineStr">
        <is>
          <t>Closed Won</t>
        </is>
      </c>
      <c r="M729" s="9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9" t="n">
        <v>1500</v>
      </c>
      <c r="I730" t="n">
        <v>10</v>
      </c>
      <c r="J730" s="10" t="n">
        <v>0.05</v>
      </c>
      <c r="K730" s="9" t="n">
        <v>600</v>
      </c>
      <c r="L730" t="inlineStr">
        <is>
          <t>Closed Won</t>
        </is>
      </c>
      <c r="M730" s="9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9" t="n">
        <v>199</v>
      </c>
      <c r="I731" t="n">
        <v>4</v>
      </c>
      <c r="J731" s="10" t="n">
        <v>0</v>
      </c>
      <c r="K731" s="9" t="n">
        <v>59.7</v>
      </c>
      <c r="L731" t="inlineStr">
        <is>
          <t>Closed Won</t>
        </is>
      </c>
      <c r="M731" s="9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9" t="n">
        <v>149</v>
      </c>
      <c r="I732" t="n">
        <v>2</v>
      </c>
      <c r="J732" s="10" t="n">
        <v>0</v>
      </c>
      <c r="K732" s="9" t="n">
        <v>81.95</v>
      </c>
      <c r="L732" t="inlineStr">
        <is>
          <t>Cancelled</t>
        </is>
      </c>
      <c r="M732" s="9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9" t="n">
        <v>249</v>
      </c>
      <c r="I733" t="n">
        <v>1</v>
      </c>
      <c r="J733" s="10" t="n">
        <v>0</v>
      </c>
      <c r="K733" s="9" t="n">
        <v>99.59999999999999</v>
      </c>
      <c r="L733" t="inlineStr">
        <is>
          <t>Pending</t>
        </is>
      </c>
      <c r="M733" s="9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9" t="n">
        <v>899</v>
      </c>
      <c r="I734" t="n">
        <v>2</v>
      </c>
      <c r="J734" s="10" t="n">
        <v>0</v>
      </c>
      <c r="K734" s="9" t="n">
        <v>359.6</v>
      </c>
      <c r="L734" t="inlineStr">
        <is>
          <t>Closed Won</t>
        </is>
      </c>
      <c r="M734" s="9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9" t="n">
        <v>899</v>
      </c>
      <c r="I735" t="n">
        <v>1</v>
      </c>
      <c r="J735" s="10" t="n">
        <v>0</v>
      </c>
      <c r="K735" s="9" t="n">
        <v>359.6</v>
      </c>
      <c r="L735" t="inlineStr">
        <is>
          <t>Cancelled</t>
        </is>
      </c>
      <c r="M735" s="9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9" t="n">
        <v>119</v>
      </c>
      <c r="I736" t="n">
        <v>5</v>
      </c>
      <c r="J736" s="10" t="n">
        <v>0</v>
      </c>
      <c r="K736" s="9" t="n">
        <v>65.45</v>
      </c>
      <c r="L736" t="inlineStr">
        <is>
          <t>Closed Won</t>
        </is>
      </c>
      <c r="M736" s="9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9" t="n">
        <v>89</v>
      </c>
      <c r="I737" t="n">
        <v>1</v>
      </c>
      <c r="J737" s="10" t="n">
        <v>0.2</v>
      </c>
      <c r="K737" s="9" t="n">
        <v>48.95</v>
      </c>
      <c r="L737" t="inlineStr">
        <is>
          <t>Closed Won</t>
        </is>
      </c>
      <c r="M737" s="9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9" t="n">
        <v>39</v>
      </c>
      <c r="I738" t="n">
        <v>3</v>
      </c>
      <c r="J738" s="10" t="n">
        <v>0.1</v>
      </c>
      <c r="K738" s="9" t="n">
        <v>21.45</v>
      </c>
      <c r="L738" t="inlineStr">
        <is>
          <t>Closed Won</t>
        </is>
      </c>
      <c r="M738" s="9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9" t="n">
        <v>249</v>
      </c>
      <c r="I739" t="n">
        <v>25</v>
      </c>
      <c r="J739" s="10" t="n">
        <v>0</v>
      </c>
      <c r="K739" s="9" t="n">
        <v>99.59999999999999</v>
      </c>
      <c r="L739" t="inlineStr">
        <is>
          <t>Closed Won</t>
        </is>
      </c>
      <c r="M739" s="9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9" t="n">
        <v>329</v>
      </c>
      <c r="I740" t="n">
        <v>1</v>
      </c>
      <c r="J740" s="10" t="n">
        <v>0</v>
      </c>
      <c r="K740" s="9" t="n">
        <v>236.88</v>
      </c>
      <c r="L740" t="inlineStr">
        <is>
          <t>Cancelled</t>
        </is>
      </c>
      <c r="M740" s="9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9" t="n">
        <v>899</v>
      </c>
      <c r="I741" t="n">
        <v>2</v>
      </c>
      <c r="J741" s="10" t="n">
        <v>0</v>
      </c>
      <c r="K741" s="9" t="n">
        <v>359.6</v>
      </c>
      <c r="L741" t="inlineStr">
        <is>
          <t>Closed Won</t>
        </is>
      </c>
      <c r="M741" s="9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9" t="n">
        <v>49</v>
      </c>
      <c r="I742" t="n">
        <v>1</v>
      </c>
      <c r="J742" s="10" t="n">
        <v>0</v>
      </c>
      <c r="K742" s="9" t="n">
        <v>14.7</v>
      </c>
      <c r="L742" t="inlineStr">
        <is>
          <t>Pending</t>
        </is>
      </c>
      <c r="M742" s="9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9" t="n">
        <v>899</v>
      </c>
      <c r="I743" t="n">
        <v>5</v>
      </c>
      <c r="J743" s="10" t="n">
        <v>0</v>
      </c>
      <c r="K743" s="9" t="n">
        <v>359.6</v>
      </c>
      <c r="L743" t="inlineStr">
        <is>
          <t>Closed Won</t>
        </is>
      </c>
      <c r="M743" s="9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9" t="n">
        <v>129</v>
      </c>
      <c r="I744" t="n">
        <v>8</v>
      </c>
      <c r="J744" s="10" t="n">
        <v>0</v>
      </c>
      <c r="K744" s="9" t="n">
        <v>38.7</v>
      </c>
      <c r="L744" t="inlineStr">
        <is>
          <t>Cancelled</t>
        </is>
      </c>
      <c r="M744" s="9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9" t="n">
        <v>599</v>
      </c>
      <c r="I745" t="n">
        <v>10</v>
      </c>
      <c r="J745" s="10" t="n">
        <v>0.1</v>
      </c>
      <c r="K745" s="9" t="n">
        <v>179.7</v>
      </c>
      <c r="L745" t="inlineStr">
        <is>
          <t>Refunded</t>
        </is>
      </c>
      <c r="M745" s="9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9" t="n">
        <v>119</v>
      </c>
      <c r="I746" t="n">
        <v>2</v>
      </c>
      <c r="J746" s="10" t="n">
        <v>0.05</v>
      </c>
      <c r="K746" s="9" t="n">
        <v>65.45</v>
      </c>
      <c r="L746" t="inlineStr">
        <is>
          <t>Pending</t>
        </is>
      </c>
      <c r="M746" s="9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9" t="n">
        <v>189</v>
      </c>
      <c r="I747" t="n">
        <v>15</v>
      </c>
      <c r="J747" s="10" t="n">
        <v>0</v>
      </c>
      <c r="K747" s="9" t="n">
        <v>136.08</v>
      </c>
      <c r="L747" t="inlineStr">
        <is>
          <t>Closed Won</t>
        </is>
      </c>
      <c r="M747" s="9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9" t="n">
        <v>189</v>
      </c>
      <c r="I748" t="n">
        <v>8</v>
      </c>
      <c r="J748" s="10" t="n">
        <v>0</v>
      </c>
      <c r="K748" s="9" t="n">
        <v>136.08</v>
      </c>
      <c r="L748" t="inlineStr">
        <is>
          <t>Refunded</t>
        </is>
      </c>
      <c r="M748" s="9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9" t="n">
        <v>899</v>
      </c>
      <c r="I749" t="n">
        <v>10</v>
      </c>
      <c r="J749" s="10" t="n">
        <v>0.1</v>
      </c>
      <c r="K749" s="9" t="n">
        <v>359.6</v>
      </c>
      <c r="L749" t="inlineStr">
        <is>
          <t>Cancelled</t>
        </is>
      </c>
      <c r="M749" s="9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9" t="n">
        <v>199</v>
      </c>
      <c r="I750" t="n">
        <v>2</v>
      </c>
      <c r="J750" s="10" t="n">
        <v>0</v>
      </c>
      <c r="K750" s="9" t="n">
        <v>59.7</v>
      </c>
      <c r="L750" t="inlineStr">
        <is>
          <t>Closed Won</t>
        </is>
      </c>
      <c r="M750" s="9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9" t="n">
        <v>129</v>
      </c>
      <c r="I751" t="n">
        <v>4</v>
      </c>
      <c r="J751" s="10" t="n">
        <v>0.15</v>
      </c>
      <c r="K751" s="9" t="n">
        <v>38.7</v>
      </c>
      <c r="L751" t="inlineStr">
        <is>
          <t>Cancelled</t>
        </is>
      </c>
      <c r="M751" s="9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9" t="n">
        <v>899</v>
      </c>
      <c r="I752" t="n">
        <v>1</v>
      </c>
      <c r="J752" s="10" t="n">
        <v>0</v>
      </c>
      <c r="K752" s="9" t="n">
        <v>647.28</v>
      </c>
      <c r="L752" t="inlineStr">
        <is>
          <t>Pending</t>
        </is>
      </c>
      <c r="M752" s="9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9" t="n">
        <v>599</v>
      </c>
      <c r="I753" t="n">
        <v>1</v>
      </c>
      <c r="J753" s="10" t="n">
        <v>0.15</v>
      </c>
      <c r="K753" s="9" t="n">
        <v>179.7</v>
      </c>
      <c r="L753" t="inlineStr">
        <is>
          <t>Closed Won</t>
        </is>
      </c>
      <c r="M753" s="9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9" t="n">
        <v>49</v>
      </c>
      <c r="I754" t="n">
        <v>3</v>
      </c>
      <c r="J754" s="10" t="n">
        <v>0.1</v>
      </c>
      <c r="K754" s="9" t="n">
        <v>14.7</v>
      </c>
      <c r="L754" t="inlineStr">
        <is>
          <t>Closed Won</t>
        </is>
      </c>
      <c r="M754" s="9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9" t="n">
        <v>189</v>
      </c>
      <c r="I755" t="n">
        <v>3</v>
      </c>
      <c r="J755" s="10" t="n">
        <v>0</v>
      </c>
      <c r="K755" s="9" t="n">
        <v>136.08</v>
      </c>
      <c r="L755" t="inlineStr">
        <is>
          <t>Closed Won</t>
        </is>
      </c>
      <c r="M755" s="9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9" t="n">
        <v>599</v>
      </c>
      <c r="I756" t="n">
        <v>1</v>
      </c>
      <c r="J756" s="10" t="n">
        <v>0.2</v>
      </c>
      <c r="K756" s="9" t="n">
        <v>179.7</v>
      </c>
      <c r="L756" t="inlineStr">
        <is>
          <t>Closed Won</t>
        </is>
      </c>
      <c r="M756" s="9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9" t="n">
        <v>39</v>
      </c>
      <c r="I757" t="n">
        <v>1</v>
      </c>
      <c r="J757" s="10" t="n">
        <v>0</v>
      </c>
      <c r="K757" s="9" t="n">
        <v>21.45</v>
      </c>
      <c r="L757" t="inlineStr">
        <is>
          <t>Closed Won</t>
        </is>
      </c>
      <c r="M757" s="9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9" t="n">
        <v>69</v>
      </c>
      <c r="I758" t="n">
        <v>1</v>
      </c>
      <c r="J758" s="10" t="n">
        <v>0</v>
      </c>
      <c r="K758" s="9" t="n">
        <v>20.7</v>
      </c>
      <c r="L758" t="inlineStr">
        <is>
          <t>Closed Won</t>
        </is>
      </c>
      <c r="M758" s="9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9" t="n">
        <v>59</v>
      </c>
      <c r="I759" t="n">
        <v>1</v>
      </c>
      <c r="J759" s="10" t="n">
        <v>0.1</v>
      </c>
      <c r="K759" s="9" t="n">
        <v>32.45</v>
      </c>
      <c r="L759" t="inlineStr">
        <is>
          <t>Closed Won</t>
        </is>
      </c>
      <c r="M759" s="9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9" t="n">
        <v>69</v>
      </c>
      <c r="I760" t="n">
        <v>1</v>
      </c>
      <c r="J760" s="10" t="n">
        <v>0</v>
      </c>
      <c r="K760" s="9" t="n">
        <v>20.7</v>
      </c>
      <c r="L760" t="inlineStr">
        <is>
          <t>Closed Won</t>
        </is>
      </c>
      <c r="M760" s="9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9" t="n">
        <v>189</v>
      </c>
      <c r="I761" t="n">
        <v>8</v>
      </c>
      <c r="J761" s="10" t="n">
        <v>0.05</v>
      </c>
      <c r="K761" s="9" t="n">
        <v>136.08</v>
      </c>
      <c r="L761" t="inlineStr">
        <is>
          <t>Refunded</t>
        </is>
      </c>
      <c r="M761" s="9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9" t="n">
        <v>1500</v>
      </c>
      <c r="I762" t="n">
        <v>1</v>
      </c>
      <c r="J762" s="10" t="n">
        <v>0.1</v>
      </c>
      <c r="K762" s="9" t="n">
        <v>600</v>
      </c>
      <c r="L762" t="inlineStr">
        <is>
          <t>Closed Won</t>
        </is>
      </c>
      <c r="M762" s="9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9" t="n">
        <v>129</v>
      </c>
      <c r="I763" t="n">
        <v>1</v>
      </c>
      <c r="J763" s="10" t="n">
        <v>0</v>
      </c>
      <c r="K763" s="9" t="n">
        <v>38.7</v>
      </c>
      <c r="L763" t="inlineStr">
        <is>
          <t>Closed Won</t>
        </is>
      </c>
      <c r="M763" s="9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9" t="n">
        <v>49</v>
      </c>
      <c r="I764" t="n">
        <v>4</v>
      </c>
      <c r="J764" s="10" t="n">
        <v>0</v>
      </c>
      <c r="K764" s="9" t="n">
        <v>14.7</v>
      </c>
      <c r="L764" t="inlineStr">
        <is>
          <t>Closed Won</t>
        </is>
      </c>
      <c r="M764" s="9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9" t="n">
        <v>1200</v>
      </c>
      <c r="I765" t="n">
        <v>5</v>
      </c>
      <c r="J765" s="10" t="n">
        <v>0.2</v>
      </c>
      <c r="K765" s="9" t="n">
        <v>480</v>
      </c>
      <c r="L765" t="inlineStr">
        <is>
          <t>Closed Won</t>
        </is>
      </c>
      <c r="M765" s="9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9" t="n">
        <v>189</v>
      </c>
      <c r="I766" t="n">
        <v>1</v>
      </c>
      <c r="J766" s="10" t="n">
        <v>0.05</v>
      </c>
      <c r="K766" s="9" t="n">
        <v>136.08</v>
      </c>
      <c r="L766" t="inlineStr">
        <is>
          <t>Closed Won</t>
        </is>
      </c>
      <c r="M766" s="9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9" t="n">
        <v>39</v>
      </c>
      <c r="I767" t="n">
        <v>1</v>
      </c>
      <c r="J767" s="10" t="n">
        <v>0</v>
      </c>
      <c r="K767" s="9" t="n">
        <v>21.45</v>
      </c>
      <c r="L767" t="inlineStr">
        <is>
          <t>Closed Won</t>
        </is>
      </c>
      <c r="M767" s="9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9" t="n">
        <v>149</v>
      </c>
      <c r="I768" t="n">
        <v>4</v>
      </c>
      <c r="J768" s="10" t="n">
        <v>0</v>
      </c>
      <c r="K768" s="9" t="n">
        <v>81.95</v>
      </c>
      <c r="L768" t="inlineStr">
        <is>
          <t>Closed Won</t>
        </is>
      </c>
      <c r="M768" s="9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9" t="n">
        <v>69</v>
      </c>
      <c r="I769" t="n">
        <v>4</v>
      </c>
      <c r="J769" s="10" t="n">
        <v>0</v>
      </c>
      <c r="K769" s="9" t="n">
        <v>20.7</v>
      </c>
      <c r="L769" t="inlineStr">
        <is>
          <t>Closed Won</t>
        </is>
      </c>
      <c r="M769" s="9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9" t="n">
        <v>249</v>
      </c>
      <c r="I770" t="n">
        <v>3</v>
      </c>
      <c r="J770" s="10" t="n">
        <v>0</v>
      </c>
      <c r="K770" s="9" t="n">
        <v>99.59999999999999</v>
      </c>
      <c r="L770" t="inlineStr">
        <is>
          <t>Closed Won</t>
        </is>
      </c>
      <c r="M770" s="9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9" t="n">
        <v>189</v>
      </c>
      <c r="I771" t="n">
        <v>3</v>
      </c>
      <c r="J771" s="10" t="n">
        <v>0.05</v>
      </c>
      <c r="K771" s="9" t="n">
        <v>136.08</v>
      </c>
      <c r="L771" t="inlineStr">
        <is>
          <t>Closed Won</t>
        </is>
      </c>
      <c r="M771" s="9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9" t="n">
        <v>549</v>
      </c>
      <c r="I772" t="n">
        <v>1</v>
      </c>
      <c r="J772" s="10" t="n">
        <v>0</v>
      </c>
      <c r="K772" s="9" t="n">
        <v>395.28</v>
      </c>
      <c r="L772" t="inlineStr">
        <is>
          <t>Closed Won</t>
        </is>
      </c>
      <c r="M772" s="9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9" t="n">
        <v>59</v>
      </c>
      <c r="I773" t="n">
        <v>2</v>
      </c>
      <c r="J773" s="10" t="n">
        <v>0</v>
      </c>
      <c r="K773" s="9" t="n">
        <v>32.45</v>
      </c>
      <c r="L773" t="inlineStr">
        <is>
          <t>Closed Won</t>
        </is>
      </c>
      <c r="M773" s="9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9" t="n">
        <v>129</v>
      </c>
      <c r="I774" t="n">
        <v>1</v>
      </c>
      <c r="J774" s="10" t="n">
        <v>0</v>
      </c>
      <c r="K774" s="9" t="n">
        <v>38.7</v>
      </c>
      <c r="L774" t="inlineStr">
        <is>
          <t>Closed Won</t>
        </is>
      </c>
      <c r="M774" s="9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9" t="n">
        <v>119</v>
      </c>
      <c r="I775" t="n">
        <v>2</v>
      </c>
      <c r="J775" s="10" t="n">
        <v>0.1</v>
      </c>
      <c r="K775" s="9" t="n">
        <v>65.45</v>
      </c>
      <c r="L775" t="inlineStr">
        <is>
          <t>Closed Won</t>
        </is>
      </c>
      <c r="M775" s="9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9" t="n">
        <v>39</v>
      </c>
      <c r="I776" t="n">
        <v>5</v>
      </c>
      <c r="J776" s="10" t="n">
        <v>0</v>
      </c>
      <c r="K776" s="9" t="n">
        <v>21.45</v>
      </c>
      <c r="L776" t="inlineStr">
        <is>
          <t>Closed Won</t>
        </is>
      </c>
      <c r="M776" s="9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9" t="n">
        <v>49</v>
      </c>
      <c r="I777" t="n">
        <v>3</v>
      </c>
      <c r="J777" s="10" t="n">
        <v>0</v>
      </c>
      <c r="K777" s="9" t="n">
        <v>14.7</v>
      </c>
      <c r="L777" t="inlineStr">
        <is>
          <t>Closed Won</t>
        </is>
      </c>
      <c r="M777" s="9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9" t="n">
        <v>899</v>
      </c>
      <c r="I778" t="n">
        <v>1</v>
      </c>
      <c r="J778" s="10" t="n">
        <v>0</v>
      </c>
      <c r="K778" s="9" t="n">
        <v>359.6</v>
      </c>
      <c r="L778" t="inlineStr">
        <is>
          <t>Closed Won</t>
        </is>
      </c>
      <c r="M778" s="9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9" t="n">
        <v>149</v>
      </c>
      <c r="I779" t="n">
        <v>8</v>
      </c>
      <c r="J779" s="10" t="n">
        <v>0</v>
      </c>
      <c r="K779" s="9" t="n">
        <v>81.95</v>
      </c>
      <c r="L779" t="inlineStr">
        <is>
          <t>Closed Won</t>
        </is>
      </c>
      <c r="M779" s="9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9" t="n">
        <v>89</v>
      </c>
      <c r="I780" t="n">
        <v>2</v>
      </c>
      <c r="J780" s="10" t="n">
        <v>0</v>
      </c>
      <c r="K780" s="9" t="n">
        <v>48.95</v>
      </c>
      <c r="L780" t="inlineStr">
        <is>
          <t>Closed Won</t>
        </is>
      </c>
      <c r="M780" s="9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9" t="n">
        <v>899</v>
      </c>
      <c r="I781" t="n">
        <v>10</v>
      </c>
      <c r="J781" s="10" t="n">
        <v>0</v>
      </c>
      <c r="K781" s="9" t="n">
        <v>359.6</v>
      </c>
      <c r="L781" t="inlineStr">
        <is>
          <t>Closed Won</t>
        </is>
      </c>
      <c r="M781" s="9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9" t="n">
        <v>49</v>
      </c>
      <c r="I782" t="n">
        <v>4</v>
      </c>
      <c r="J782" s="10" t="n">
        <v>0</v>
      </c>
      <c r="K782" s="9" t="n">
        <v>14.7</v>
      </c>
      <c r="L782" t="inlineStr">
        <is>
          <t>Refunded</t>
        </is>
      </c>
      <c r="M782" s="9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9" t="n">
        <v>1899</v>
      </c>
      <c r="I783" t="n">
        <v>2</v>
      </c>
      <c r="J783" s="10" t="n">
        <v>0</v>
      </c>
      <c r="K783" s="9" t="n">
        <v>1367.28</v>
      </c>
      <c r="L783" t="inlineStr">
        <is>
          <t>Closed Won</t>
        </is>
      </c>
      <c r="M783" s="9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9" t="n">
        <v>899</v>
      </c>
      <c r="I784" t="n">
        <v>15</v>
      </c>
      <c r="J784" s="10" t="n">
        <v>0.1</v>
      </c>
      <c r="K784" s="9" t="n">
        <v>359.6</v>
      </c>
      <c r="L784" t="inlineStr">
        <is>
          <t>Cancelled</t>
        </is>
      </c>
      <c r="M784" s="9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9" t="n">
        <v>1200</v>
      </c>
      <c r="I785" t="n">
        <v>2</v>
      </c>
      <c r="J785" s="10" t="n">
        <v>0</v>
      </c>
      <c r="K785" s="9" t="n">
        <v>480</v>
      </c>
      <c r="L785" t="inlineStr">
        <is>
          <t>Closed Won</t>
        </is>
      </c>
      <c r="M785" s="9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9" t="n">
        <v>899</v>
      </c>
      <c r="I786" t="n">
        <v>25</v>
      </c>
      <c r="J786" s="10" t="n">
        <v>0</v>
      </c>
      <c r="K786" s="9" t="n">
        <v>359.6</v>
      </c>
      <c r="L786" t="inlineStr">
        <is>
          <t>Closed Won</t>
        </is>
      </c>
      <c r="M786" s="9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9" t="n">
        <v>899</v>
      </c>
      <c r="I787" t="n">
        <v>5</v>
      </c>
      <c r="J787" s="10" t="n">
        <v>0</v>
      </c>
      <c r="K787" s="9" t="n">
        <v>647.28</v>
      </c>
      <c r="L787" t="inlineStr">
        <is>
          <t>Closed Won</t>
        </is>
      </c>
      <c r="M787" s="9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9" t="n">
        <v>1899</v>
      </c>
      <c r="I788" t="n">
        <v>1</v>
      </c>
      <c r="J788" s="10" t="n">
        <v>0</v>
      </c>
      <c r="K788" s="9" t="n">
        <v>1367.28</v>
      </c>
      <c r="L788" t="inlineStr">
        <is>
          <t>Closed Won</t>
        </is>
      </c>
      <c r="M788" s="9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9" t="n">
        <v>899</v>
      </c>
      <c r="I789" t="n">
        <v>2</v>
      </c>
      <c r="J789" s="10" t="n">
        <v>0</v>
      </c>
      <c r="K789" s="9" t="n">
        <v>647.28</v>
      </c>
      <c r="L789" t="inlineStr">
        <is>
          <t>Closed Won</t>
        </is>
      </c>
      <c r="M789" s="9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9" t="n">
        <v>549</v>
      </c>
      <c r="I790" t="n">
        <v>3</v>
      </c>
      <c r="J790" s="10" t="n">
        <v>0.15</v>
      </c>
      <c r="K790" s="9" t="n">
        <v>395.28</v>
      </c>
      <c r="L790" t="inlineStr">
        <is>
          <t>Closed Won</t>
        </is>
      </c>
      <c r="M790" s="9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9" t="n">
        <v>89</v>
      </c>
      <c r="I791" t="n">
        <v>15</v>
      </c>
      <c r="J791" s="10" t="n">
        <v>0</v>
      </c>
      <c r="K791" s="9" t="n">
        <v>48.95</v>
      </c>
      <c r="L791" t="inlineStr">
        <is>
          <t>Closed Won</t>
        </is>
      </c>
      <c r="M791" s="9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9" t="n">
        <v>1500</v>
      </c>
      <c r="I792" t="n">
        <v>1</v>
      </c>
      <c r="J792" s="10" t="n">
        <v>0</v>
      </c>
      <c r="K792" s="9" t="n">
        <v>600</v>
      </c>
      <c r="L792" t="inlineStr">
        <is>
          <t>Closed Won</t>
        </is>
      </c>
      <c r="M792" s="9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9" t="n">
        <v>149</v>
      </c>
      <c r="I793" t="n">
        <v>2</v>
      </c>
      <c r="J793" s="10" t="n">
        <v>0.1</v>
      </c>
      <c r="K793" s="9" t="n">
        <v>81.95</v>
      </c>
      <c r="L793" t="inlineStr">
        <is>
          <t>Closed Won</t>
        </is>
      </c>
      <c r="M793" s="9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9" t="n">
        <v>59</v>
      </c>
      <c r="I794" t="n">
        <v>3</v>
      </c>
      <c r="J794" s="10" t="n">
        <v>0</v>
      </c>
      <c r="K794" s="9" t="n">
        <v>32.45</v>
      </c>
      <c r="L794" t="inlineStr">
        <is>
          <t>Pending</t>
        </is>
      </c>
      <c r="M794" s="9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9" t="n">
        <v>199</v>
      </c>
      <c r="I795" t="n">
        <v>1</v>
      </c>
      <c r="J795" s="10" t="n">
        <v>0</v>
      </c>
      <c r="K795" s="9" t="n">
        <v>59.7</v>
      </c>
      <c r="L795" t="inlineStr">
        <is>
          <t>Cancelled</t>
        </is>
      </c>
      <c r="M795" s="9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9" t="n">
        <v>119</v>
      </c>
      <c r="I796" t="n">
        <v>1</v>
      </c>
      <c r="J796" s="10" t="n">
        <v>0</v>
      </c>
      <c r="K796" s="9" t="n">
        <v>65.45</v>
      </c>
      <c r="L796" t="inlineStr">
        <is>
          <t>Closed Won</t>
        </is>
      </c>
      <c r="M796" s="9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9" t="n">
        <v>199</v>
      </c>
      <c r="I797" t="n">
        <v>8</v>
      </c>
      <c r="J797" s="10" t="n">
        <v>0</v>
      </c>
      <c r="K797" s="9" t="n">
        <v>59.7</v>
      </c>
      <c r="L797" t="inlineStr">
        <is>
          <t>Closed Won</t>
        </is>
      </c>
      <c r="M797" s="9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9" t="n">
        <v>1200</v>
      </c>
      <c r="I798" t="n">
        <v>3</v>
      </c>
      <c r="J798" s="10" t="n">
        <v>0.15</v>
      </c>
      <c r="K798" s="9" t="n">
        <v>480</v>
      </c>
      <c r="L798" t="inlineStr">
        <is>
          <t>Closed Won</t>
        </is>
      </c>
      <c r="M798" s="9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9" t="n">
        <v>1200</v>
      </c>
      <c r="I799" t="n">
        <v>4</v>
      </c>
      <c r="J799" s="10" t="n">
        <v>0</v>
      </c>
      <c r="K799" s="9" t="n">
        <v>480</v>
      </c>
      <c r="L799" t="inlineStr">
        <is>
          <t>Closed Won</t>
        </is>
      </c>
      <c r="M799" s="9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9" t="n">
        <v>249</v>
      </c>
      <c r="I800" t="n">
        <v>2</v>
      </c>
      <c r="J800" s="10" t="n">
        <v>0</v>
      </c>
      <c r="K800" s="9" t="n">
        <v>99.59999999999999</v>
      </c>
      <c r="L800" t="inlineStr">
        <is>
          <t>Closed Won</t>
        </is>
      </c>
      <c r="M800" s="9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9" t="n">
        <v>899</v>
      </c>
      <c r="I801" t="n">
        <v>3</v>
      </c>
      <c r="J801" s="10" t="n">
        <v>0.05</v>
      </c>
      <c r="K801" s="9" t="n">
        <v>359.6</v>
      </c>
      <c r="L801" t="inlineStr">
        <is>
          <t>Pending</t>
        </is>
      </c>
      <c r="M801" s="9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9" t="n">
        <v>549</v>
      </c>
      <c r="I802" t="n">
        <v>10</v>
      </c>
      <c r="J802" s="10" t="n">
        <v>0</v>
      </c>
      <c r="K802" s="9" t="n">
        <v>395.28</v>
      </c>
      <c r="L802" t="inlineStr">
        <is>
          <t>Closed Won</t>
        </is>
      </c>
      <c r="M802" s="9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9" t="n">
        <v>49</v>
      </c>
      <c r="I803" t="n">
        <v>3</v>
      </c>
      <c r="J803" s="10" t="n">
        <v>0.1</v>
      </c>
      <c r="K803" s="9" t="n">
        <v>14.7</v>
      </c>
      <c r="L803" t="inlineStr">
        <is>
          <t>Pending</t>
        </is>
      </c>
      <c r="M803" s="9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9" t="n">
        <v>69</v>
      </c>
      <c r="I804" t="n">
        <v>5</v>
      </c>
      <c r="J804" s="10" t="n">
        <v>0.05</v>
      </c>
      <c r="K804" s="9" t="n">
        <v>20.7</v>
      </c>
      <c r="L804" t="inlineStr">
        <is>
          <t>Closed Won</t>
        </is>
      </c>
      <c r="M804" s="9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9" t="n">
        <v>249</v>
      </c>
      <c r="I805" t="n">
        <v>3</v>
      </c>
      <c r="J805" s="10" t="n">
        <v>0</v>
      </c>
      <c r="K805" s="9" t="n">
        <v>99.59999999999999</v>
      </c>
      <c r="L805" t="inlineStr">
        <is>
          <t>Closed Won</t>
        </is>
      </c>
      <c r="M805" s="9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9" t="n">
        <v>899</v>
      </c>
      <c r="I806" t="n">
        <v>3</v>
      </c>
      <c r="J806" s="10" t="n">
        <v>0.05</v>
      </c>
      <c r="K806" s="9" t="n">
        <v>359.6</v>
      </c>
      <c r="L806" t="inlineStr">
        <is>
          <t>Closed Won</t>
        </is>
      </c>
      <c r="M806" s="9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9" t="n">
        <v>39</v>
      </c>
      <c r="I807" t="n">
        <v>3</v>
      </c>
      <c r="J807" s="10" t="n">
        <v>0</v>
      </c>
      <c r="K807" s="9" t="n">
        <v>21.45</v>
      </c>
      <c r="L807" t="inlineStr">
        <is>
          <t>Closed Won</t>
        </is>
      </c>
      <c r="M807" s="9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9" t="n">
        <v>119</v>
      </c>
      <c r="I808" t="n">
        <v>4</v>
      </c>
      <c r="J808" s="10" t="n">
        <v>0</v>
      </c>
      <c r="K808" s="9" t="n">
        <v>65.45</v>
      </c>
      <c r="L808" t="inlineStr">
        <is>
          <t>Closed Won</t>
        </is>
      </c>
      <c r="M808" s="9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9" t="n">
        <v>59</v>
      </c>
      <c r="I809" t="n">
        <v>3</v>
      </c>
      <c r="J809" s="10" t="n">
        <v>0.15</v>
      </c>
      <c r="K809" s="9" t="n">
        <v>32.45</v>
      </c>
      <c r="L809" t="inlineStr">
        <is>
          <t>Closed Won</t>
        </is>
      </c>
      <c r="M809" s="9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9" t="n">
        <v>89</v>
      </c>
      <c r="I810" t="n">
        <v>4</v>
      </c>
      <c r="J810" s="10" t="n">
        <v>0.15</v>
      </c>
      <c r="K810" s="9" t="n">
        <v>48.95</v>
      </c>
      <c r="L810" t="inlineStr">
        <is>
          <t>Closed Won</t>
        </is>
      </c>
      <c r="M810" s="9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9" t="n">
        <v>249</v>
      </c>
      <c r="I811" t="n">
        <v>10</v>
      </c>
      <c r="J811" s="10" t="n">
        <v>0.2</v>
      </c>
      <c r="K811" s="9" t="n">
        <v>99.59999999999999</v>
      </c>
      <c r="L811" t="inlineStr">
        <is>
          <t>Closed Won</t>
        </is>
      </c>
      <c r="M811" s="9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9" t="n">
        <v>39</v>
      </c>
      <c r="I812" t="n">
        <v>3</v>
      </c>
      <c r="J812" s="10" t="n">
        <v>0</v>
      </c>
      <c r="K812" s="9" t="n">
        <v>21.45</v>
      </c>
      <c r="L812" t="inlineStr">
        <is>
          <t>Closed Won</t>
        </is>
      </c>
      <c r="M812" s="9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9" t="n">
        <v>69</v>
      </c>
      <c r="I813" t="n">
        <v>3</v>
      </c>
      <c r="J813" s="10" t="n">
        <v>0.1</v>
      </c>
      <c r="K813" s="9" t="n">
        <v>20.7</v>
      </c>
      <c r="L813" t="inlineStr">
        <is>
          <t>Closed Won</t>
        </is>
      </c>
      <c r="M813" s="9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9" t="n">
        <v>329</v>
      </c>
      <c r="I814" t="n">
        <v>1</v>
      </c>
      <c r="J814" s="10" t="n">
        <v>0</v>
      </c>
      <c r="K814" s="9" t="n">
        <v>236.88</v>
      </c>
      <c r="L814" t="inlineStr">
        <is>
          <t>Closed Won</t>
        </is>
      </c>
      <c r="M814" s="9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9" t="n">
        <v>119</v>
      </c>
      <c r="I815" t="n">
        <v>1</v>
      </c>
      <c r="J815" s="10" t="n">
        <v>0</v>
      </c>
      <c r="K815" s="9" t="n">
        <v>65.45</v>
      </c>
      <c r="L815" t="inlineStr">
        <is>
          <t>Closed Won</t>
        </is>
      </c>
      <c r="M815" s="9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9" t="n">
        <v>1500</v>
      </c>
      <c r="I816" t="n">
        <v>2</v>
      </c>
      <c r="J816" s="10" t="n">
        <v>0</v>
      </c>
      <c r="K816" s="9" t="n">
        <v>600</v>
      </c>
      <c r="L816" t="inlineStr">
        <is>
          <t>Pending</t>
        </is>
      </c>
      <c r="M816" s="9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9" t="n">
        <v>1200</v>
      </c>
      <c r="I817" t="n">
        <v>1</v>
      </c>
      <c r="J817" s="10" t="n">
        <v>0</v>
      </c>
      <c r="K817" s="9" t="n">
        <v>480</v>
      </c>
      <c r="L817" t="inlineStr">
        <is>
          <t>Pending</t>
        </is>
      </c>
      <c r="M817" s="9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9" t="n">
        <v>39</v>
      </c>
      <c r="I818" t="n">
        <v>3</v>
      </c>
      <c r="J818" s="10" t="n">
        <v>0</v>
      </c>
      <c r="K818" s="9" t="n">
        <v>21.45</v>
      </c>
      <c r="L818" t="inlineStr">
        <is>
          <t>Closed Won</t>
        </is>
      </c>
      <c r="M818" s="9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9" t="n">
        <v>189</v>
      </c>
      <c r="I819" t="n">
        <v>5</v>
      </c>
      <c r="J819" s="10" t="n">
        <v>0</v>
      </c>
      <c r="K819" s="9" t="n">
        <v>136.08</v>
      </c>
      <c r="L819" t="inlineStr">
        <is>
          <t>Closed Won</t>
        </is>
      </c>
      <c r="M819" s="9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9" t="n">
        <v>1299</v>
      </c>
      <c r="I820" t="n">
        <v>2</v>
      </c>
      <c r="J820" s="10" t="n">
        <v>0</v>
      </c>
      <c r="K820" s="9" t="n">
        <v>935.28</v>
      </c>
      <c r="L820" t="inlineStr">
        <is>
          <t>Closed Won</t>
        </is>
      </c>
      <c r="M820" s="9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9" t="n">
        <v>549</v>
      </c>
      <c r="I821" t="n">
        <v>2</v>
      </c>
      <c r="J821" s="10" t="n">
        <v>0</v>
      </c>
      <c r="K821" s="9" t="n">
        <v>395.28</v>
      </c>
      <c r="L821" t="inlineStr">
        <is>
          <t>Closed Won</t>
        </is>
      </c>
      <c r="M821" s="9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9" t="n">
        <v>1200</v>
      </c>
      <c r="I822" t="n">
        <v>1</v>
      </c>
      <c r="J822" s="10" t="n">
        <v>0.1</v>
      </c>
      <c r="K822" s="9" t="n">
        <v>480</v>
      </c>
      <c r="L822" t="inlineStr">
        <is>
          <t>Closed Won</t>
        </is>
      </c>
      <c r="M822" s="9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9" t="n">
        <v>199</v>
      </c>
      <c r="I823" t="n">
        <v>1</v>
      </c>
      <c r="J823" s="10" t="n">
        <v>0</v>
      </c>
      <c r="K823" s="9" t="n">
        <v>59.7</v>
      </c>
      <c r="L823" t="inlineStr">
        <is>
          <t>Cancelled</t>
        </is>
      </c>
      <c r="M823" s="9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9" t="n">
        <v>129</v>
      </c>
      <c r="I824" t="n">
        <v>1</v>
      </c>
      <c r="J824" s="10" t="n">
        <v>0.1</v>
      </c>
      <c r="K824" s="9" t="n">
        <v>38.7</v>
      </c>
      <c r="L824" t="inlineStr">
        <is>
          <t>Closed Won</t>
        </is>
      </c>
      <c r="M824" s="9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9" t="n">
        <v>69</v>
      </c>
      <c r="I825" t="n">
        <v>4</v>
      </c>
      <c r="J825" s="10" t="n">
        <v>0.1</v>
      </c>
      <c r="K825" s="9" t="n">
        <v>20.7</v>
      </c>
      <c r="L825" t="inlineStr">
        <is>
          <t>Cancelled</t>
        </is>
      </c>
      <c r="M825" s="9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9" t="n">
        <v>1299</v>
      </c>
      <c r="I826" t="n">
        <v>10</v>
      </c>
      <c r="J826" s="10" t="n">
        <v>0</v>
      </c>
      <c r="K826" s="9" t="n">
        <v>935.28</v>
      </c>
      <c r="L826" t="inlineStr">
        <is>
          <t>Closed Won</t>
        </is>
      </c>
      <c r="M826" s="9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9" t="n">
        <v>599</v>
      </c>
      <c r="I827" t="n">
        <v>1</v>
      </c>
      <c r="J827" s="10" t="n">
        <v>0.1</v>
      </c>
      <c r="K827" s="9" t="n">
        <v>179.7</v>
      </c>
      <c r="L827" t="inlineStr">
        <is>
          <t>Pending</t>
        </is>
      </c>
      <c r="M827" s="9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9" t="n">
        <v>39</v>
      </c>
      <c r="I828" t="n">
        <v>4</v>
      </c>
      <c r="J828" s="10" t="n">
        <v>0.2</v>
      </c>
      <c r="K828" s="9" t="n">
        <v>21.45</v>
      </c>
      <c r="L828" t="inlineStr">
        <is>
          <t>Closed Won</t>
        </is>
      </c>
      <c r="M828" s="9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9" t="n">
        <v>249</v>
      </c>
      <c r="I829" t="n">
        <v>4</v>
      </c>
      <c r="J829" s="10" t="n">
        <v>0</v>
      </c>
      <c r="K829" s="9" t="n">
        <v>99.59999999999999</v>
      </c>
      <c r="L829" t="inlineStr">
        <is>
          <t>Closed Won</t>
        </is>
      </c>
      <c r="M829" s="9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9" t="n">
        <v>1200</v>
      </c>
      <c r="I830" t="n">
        <v>2</v>
      </c>
      <c r="J830" s="10" t="n">
        <v>0.05</v>
      </c>
      <c r="K830" s="9" t="n">
        <v>480</v>
      </c>
      <c r="L830" t="inlineStr">
        <is>
          <t>Closed Won</t>
        </is>
      </c>
      <c r="M830" s="9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9" t="n">
        <v>129</v>
      </c>
      <c r="I831" t="n">
        <v>3</v>
      </c>
      <c r="J831" s="10" t="n">
        <v>0</v>
      </c>
      <c r="K831" s="9" t="n">
        <v>38.7</v>
      </c>
      <c r="L831" t="inlineStr">
        <is>
          <t>Closed Won</t>
        </is>
      </c>
      <c r="M831" s="9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9" t="n">
        <v>199</v>
      </c>
      <c r="I832" t="n">
        <v>3</v>
      </c>
      <c r="J832" s="10" t="n">
        <v>0</v>
      </c>
      <c r="K832" s="9" t="n">
        <v>59.7</v>
      </c>
      <c r="L832" t="inlineStr">
        <is>
          <t>Closed Won</t>
        </is>
      </c>
      <c r="M832" s="9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9" t="n">
        <v>249</v>
      </c>
      <c r="I833" t="n">
        <v>1</v>
      </c>
      <c r="J833" s="10" t="n">
        <v>0</v>
      </c>
      <c r="K833" s="9" t="n">
        <v>99.59999999999999</v>
      </c>
      <c r="L833" t="inlineStr">
        <is>
          <t>Closed Won</t>
        </is>
      </c>
      <c r="M833" s="9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9" t="n">
        <v>1299</v>
      </c>
      <c r="I834" t="n">
        <v>3</v>
      </c>
      <c r="J834" s="10" t="n">
        <v>0.05</v>
      </c>
      <c r="K834" s="9" t="n">
        <v>935.28</v>
      </c>
      <c r="L834" t="inlineStr">
        <is>
          <t>Closed Won</t>
        </is>
      </c>
      <c r="M834" s="9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9" t="n">
        <v>119</v>
      </c>
      <c r="I835" t="n">
        <v>10</v>
      </c>
      <c r="J835" s="10" t="n">
        <v>0.05</v>
      </c>
      <c r="K835" s="9" t="n">
        <v>65.45</v>
      </c>
      <c r="L835" t="inlineStr">
        <is>
          <t>Closed Won</t>
        </is>
      </c>
      <c r="M835" s="9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9" t="n">
        <v>149</v>
      </c>
      <c r="I836" t="n">
        <v>1</v>
      </c>
      <c r="J836" s="10" t="n">
        <v>0.15</v>
      </c>
      <c r="K836" s="9" t="n">
        <v>81.95</v>
      </c>
      <c r="L836" t="inlineStr">
        <is>
          <t>Pending</t>
        </is>
      </c>
      <c r="M836" s="9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9" t="n">
        <v>249</v>
      </c>
      <c r="I837" t="n">
        <v>3</v>
      </c>
      <c r="J837" s="10" t="n">
        <v>0.1</v>
      </c>
      <c r="K837" s="9" t="n">
        <v>99.59999999999999</v>
      </c>
      <c r="L837" t="inlineStr">
        <is>
          <t>Closed Won</t>
        </is>
      </c>
      <c r="M837" s="9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9" t="n">
        <v>249</v>
      </c>
      <c r="I838" t="n">
        <v>10</v>
      </c>
      <c r="J838" s="10" t="n">
        <v>0</v>
      </c>
      <c r="K838" s="9" t="n">
        <v>99.59999999999999</v>
      </c>
      <c r="L838" t="inlineStr">
        <is>
          <t>Closed Won</t>
        </is>
      </c>
      <c r="M838" s="9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9" t="n">
        <v>189</v>
      </c>
      <c r="I839" t="n">
        <v>15</v>
      </c>
      <c r="J839" s="10" t="n">
        <v>0.1</v>
      </c>
      <c r="K839" s="9" t="n">
        <v>136.08</v>
      </c>
      <c r="L839" t="inlineStr">
        <is>
          <t>Closed Won</t>
        </is>
      </c>
      <c r="M839" s="9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9" t="n">
        <v>599</v>
      </c>
      <c r="I840" t="n">
        <v>4</v>
      </c>
      <c r="J840" s="10" t="n">
        <v>0</v>
      </c>
      <c r="K840" s="9" t="n">
        <v>179.7</v>
      </c>
      <c r="L840" t="inlineStr">
        <is>
          <t>Closed Won</t>
        </is>
      </c>
      <c r="M840" s="9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9" t="n">
        <v>249</v>
      </c>
      <c r="I841" t="n">
        <v>1</v>
      </c>
      <c r="J841" s="10" t="n">
        <v>0.1</v>
      </c>
      <c r="K841" s="9" t="n">
        <v>99.59999999999999</v>
      </c>
      <c r="L841" t="inlineStr">
        <is>
          <t>Closed Won</t>
        </is>
      </c>
      <c r="M841" s="9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9" t="n">
        <v>549</v>
      </c>
      <c r="I842" t="n">
        <v>2</v>
      </c>
      <c r="J842" s="10" t="n">
        <v>0.2</v>
      </c>
      <c r="K842" s="9" t="n">
        <v>395.28</v>
      </c>
      <c r="L842" t="inlineStr">
        <is>
          <t>Cancelled</t>
        </is>
      </c>
      <c r="M842" s="9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9" t="n">
        <v>899</v>
      </c>
      <c r="I843" t="n">
        <v>5</v>
      </c>
      <c r="J843" s="10" t="n">
        <v>0</v>
      </c>
      <c r="K843" s="9" t="n">
        <v>647.28</v>
      </c>
      <c r="L843" t="inlineStr">
        <is>
          <t>Closed Won</t>
        </is>
      </c>
      <c r="M843" s="9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9" t="n">
        <v>49</v>
      </c>
      <c r="I844" t="n">
        <v>2</v>
      </c>
      <c r="J844" s="10" t="n">
        <v>0</v>
      </c>
      <c r="K844" s="9" t="n">
        <v>14.7</v>
      </c>
      <c r="L844" t="inlineStr">
        <is>
          <t>Closed Won</t>
        </is>
      </c>
      <c r="M844" s="9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9" t="n">
        <v>59</v>
      </c>
      <c r="I845" t="n">
        <v>10</v>
      </c>
      <c r="J845" s="10" t="n">
        <v>0.05</v>
      </c>
      <c r="K845" s="9" t="n">
        <v>32.45</v>
      </c>
      <c r="L845" t="inlineStr">
        <is>
          <t>Closed Won</t>
        </is>
      </c>
      <c r="M845" s="9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9" t="n">
        <v>149</v>
      </c>
      <c r="I846" t="n">
        <v>1</v>
      </c>
      <c r="J846" s="10" t="n">
        <v>0.1</v>
      </c>
      <c r="K846" s="9" t="n">
        <v>81.95</v>
      </c>
      <c r="L846" t="inlineStr">
        <is>
          <t>Closed Won</t>
        </is>
      </c>
      <c r="M846" s="9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9" t="n">
        <v>69</v>
      </c>
      <c r="I847" t="n">
        <v>3</v>
      </c>
      <c r="J847" s="10" t="n">
        <v>0</v>
      </c>
      <c r="K847" s="9" t="n">
        <v>20.7</v>
      </c>
      <c r="L847" t="inlineStr">
        <is>
          <t>Closed Won</t>
        </is>
      </c>
      <c r="M847" s="9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9" t="n">
        <v>1200</v>
      </c>
      <c r="I848" t="n">
        <v>2</v>
      </c>
      <c r="J848" s="10" t="n">
        <v>0</v>
      </c>
      <c r="K848" s="9" t="n">
        <v>480</v>
      </c>
      <c r="L848" t="inlineStr">
        <is>
          <t>Closed Won</t>
        </is>
      </c>
      <c r="M848" s="9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9" t="n">
        <v>119</v>
      </c>
      <c r="I849" t="n">
        <v>1</v>
      </c>
      <c r="J849" s="10" t="n">
        <v>0.1</v>
      </c>
      <c r="K849" s="9" t="n">
        <v>65.45</v>
      </c>
      <c r="L849" t="inlineStr">
        <is>
          <t>Closed Won</t>
        </is>
      </c>
      <c r="M849" s="9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9" t="n">
        <v>189</v>
      </c>
      <c r="I850" t="n">
        <v>1</v>
      </c>
      <c r="J850" s="10" t="n">
        <v>0</v>
      </c>
      <c r="K850" s="9" t="n">
        <v>136.08</v>
      </c>
      <c r="L850" t="inlineStr">
        <is>
          <t>Closed Won</t>
        </is>
      </c>
      <c r="M850" s="9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9" t="n">
        <v>189</v>
      </c>
      <c r="I851" t="n">
        <v>4</v>
      </c>
      <c r="J851" s="10" t="n">
        <v>0</v>
      </c>
      <c r="K851" s="9" t="n">
        <v>136.08</v>
      </c>
      <c r="L851" t="inlineStr">
        <is>
          <t>Cancelled</t>
        </is>
      </c>
      <c r="M851" s="9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9" t="n">
        <v>1500</v>
      </c>
      <c r="I852" t="n">
        <v>2</v>
      </c>
      <c r="J852" s="10" t="n">
        <v>0.05</v>
      </c>
      <c r="K852" s="9" t="n">
        <v>600</v>
      </c>
      <c r="L852" t="inlineStr">
        <is>
          <t>Closed Won</t>
        </is>
      </c>
      <c r="M852" s="9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9" t="n">
        <v>49</v>
      </c>
      <c r="I853" t="n">
        <v>1</v>
      </c>
      <c r="J853" s="10" t="n">
        <v>0.2</v>
      </c>
      <c r="K853" s="9" t="n">
        <v>14.7</v>
      </c>
      <c r="L853" t="inlineStr">
        <is>
          <t>Closed Won</t>
        </is>
      </c>
      <c r="M853" s="9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9" t="n">
        <v>59</v>
      </c>
      <c r="I854" t="n">
        <v>1</v>
      </c>
      <c r="J854" s="10" t="n">
        <v>0.05</v>
      </c>
      <c r="K854" s="9" t="n">
        <v>32.45</v>
      </c>
      <c r="L854" t="inlineStr">
        <is>
          <t>Closed Won</t>
        </is>
      </c>
      <c r="M854" s="9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9" t="n">
        <v>549</v>
      </c>
      <c r="I855" t="n">
        <v>1</v>
      </c>
      <c r="J855" s="10" t="n">
        <v>0.1</v>
      </c>
      <c r="K855" s="9" t="n">
        <v>395.28</v>
      </c>
      <c r="L855" t="inlineStr">
        <is>
          <t>Closed Won</t>
        </is>
      </c>
      <c r="M855" s="9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9" t="n">
        <v>899</v>
      </c>
      <c r="I856" t="n">
        <v>3</v>
      </c>
      <c r="J856" s="10" t="n">
        <v>0.1</v>
      </c>
      <c r="K856" s="9" t="n">
        <v>647.28</v>
      </c>
      <c r="L856" t="inlineStr">
        <is>
          <t>Closed Won</t>
        </is>
      </c>
      <c r="M856" s="9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9" t="n">
        <v>249</v>
      </c>
      <c r="I857" t="n">
        <v>15</v>
      </c>
      <c r="J857" s="10" t="n">
        <v>0</v>
      </c>
      <c r="K857" s="9" t="n">
        <v>99.59999999999999</v>
      </c>
      <c r="L857" t="inlineStr">
        <is>
          <t>Closed Won</t>
        </is>
      </c>
      <c r="M857" s="9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9" t="n">
        <v>39</v>
      </c>
      <c r="I858" t="n">
        <v>2</v>
      </c>
      <c r="J858" s="10" t="n">
        <v>0</v>
      </c>
      <c r="K858" s="9" t="n">
        <v>21.45</v>
      </c>
      <c r="L858" t="inlineStr">
        <is>
          <t>Refunded</t>
        </is>
      </c>
      <c r="M858" s="9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9" t="n">
        <v>39</v>
      </c>
      <c r="I859" t="n">
        <v>2</v>
      </c>
      <c r="J859" s="10" t="n">
        <v>0.2</v>
      </c>
      <c r="K859" s="9" t="n">
        <v>21.45</v>
      </c>
      <c r="L859" t="inlineStr">
        <is>
          <t>Closed Won</t>
        </is>
      </c>
      <c r="M859" s="9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9" t="n">
        <v>189</v>
      </c>
      <c r="I860" t="n">
        <v>3</v>
      </c>
      <c r="J860" s="10" t="n">
        <v>0</v>
      </c>
      <c r="K860" s="9" t="n">
        <v>136.08</v>
      </c>
      <c r="L860" t="inlineStr">
        <is>
          <t>Closed Won</t>
        </is>
      </c>
      <c r="M860" s="9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9" t="n">
        <v>329</v>
      </c>
      <c r="I861" t="n">
        <v>4</v>
      </c>
      <c r="J861" s="10" t="n">
        <v>0.05</v>
      </c>
      <c r="K861" s="9" t="n">
        <v>236.88</v>
      </c>
      <c r="L861" t="inlineStr">
        <is>
          <t>Closed Won</t>
        </is>
      </c>
      <c r="M861" s="9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9" t="n">
        <v>599</v>
      </c>
      <c r="I862" t="n">
        <v>10</v>
      </c>
      <c r="J862" s="10" t="n">
        <v>0</v>
      </c>
      <c r="K862" s="9" t="n">
        <v>179.7</v>
      </c>
      <c r="L862" t="inlineStr">
        <is>
          <t>Closed Won</t>
        </is>
      </c>
      <c r="M862" s="9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9" t="n">
        <v>39</v>
      </c>
      <c r="I863" t="n">
        <v>1</v>
      </c>
      <c r="J863" s="10" t="n">
        <v>0</v>
      </c>
      <c r="K863" s="9" t="n">
        <v>21.45</v>
      </c>
      <c r="L863" t="inlineStr">
        <is>
          <t>Pending</t>
        </is>
      </c>
      <c r="M863" s="9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9" t="n">
        <v>249</v>
      </c>
      <c r="I864" t="n">
        <v>8</v>
      </c>
      <c r="J864" s="10" t="n">
        <v>0</v>
      </c>
      <c r="K864" s="9" t="n">
        <v>99.59999999999999</v>
      </c>
      <c r="L864" t="inlineStr">
        <is>
          <t>Closed Won</t>
        </is>
      </c>
      <c r="M864" s="9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9" t="n">
        <v>49</v>
      </c>
      <c r="I865" t="n">
        <v>1</v>
      </c>
      <c r="J865" s="10" t="n">
        <v>0.2</v>
      </c>
      <c r="K865" s="9" t="n">
        <v>14.7</v>
      </c>
      <c r="L865" t="inlineStr">
        <is>
          <t>Closed Won</t>
        </is>
      </c>
      <c r="M865" s="9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9" t="n">
        <v>49</v>
      </c>
      <c r="I866" t="n">
        <v>1</v>
      </c>
      <c r="J866" s="10" t="n">
        <v>0.15</v>
      </c>
      <c r="K866" s="9" t="n">
        <v>14.7</v>
      </c>
      <c r="L866" t="inlineStr">
        <is>
          <t>Closed Won</t>
        </is>
      </c>
      <c r="M866" s="9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9" t="n">
        <v>89</v>
      </c>
      <c r="I867" t="n">
        <v>3</v>
      </c>
      <c r="J867" s="10" t="n">
        <v>0</v>
      </c>
      <c r="K867" s="9" t="n">
        <v>48.95</v>
      </c>
      <c r="L867" t="inlineStr">
        <is>
          <t>Closed Won</t>
        </is>
      </c>
      <c r="M867" s="9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9" t="n">
        <v>129</v>
      </c>
      <c r="I868" t="n">
        <v>1</v>
      </c>
      <c r="J868" s="10" t="n">
        <v>0.1</v>
      </c>
      <c r="K868" s="9" t="n">
        <v>38.7</v>
      </c>
      <c r="L868" t="inlineStr">
        <is>
          <t>Closed Won</t>
        </is>
      </c>
      <c r="M868" s="9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9" t="n">
        <v>89</v>
      </c>
      <c r="I869" t="n">
        <v>3</v>
      </c>
      <c r="J869" s="10" t="n">
        <v>0.05</v>
      </c>
      <c r="K869" s="9" t="n">
        <v>48.95</v>
      </c>
      <c r="L869" t="inlineStr">
        <is>
          <t>Closed Won</t>
        </is>
      </c>
      <c r="M869" s="9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9" t="n">
        <v>119</v>
      </c>
      <c r="I870" t="n">
        <v>1</v>
      </c>
      <c r="J870" s="10" t="n">
        <v>0.1</v>
      </c>
      <c r="K870" s="9" t="n">
        <v>65.45</v>
      </c>
      <c r="L870" t="inlineStr">
        <is>
          <t>Closed Won</t>
        </is>
      </c>
      <c r="M870" s="9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9" t="n">
        <v>69</v>
      </c>
      <c r="I871" t="n">
        <v>2</v>
      </c>
      <c r="J871" s="10" t="n">
        <v>0</v>
      </c>
      <c r="K871" s="9" t="n">
        <v>20.7</v>
      </c>
      <c r="L871" t="inlineStr">
        <is>
          <t>Cancelled</t>
        </is>
      </c>
      <c r="M871" s="9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9" t="n">
        <v>119</v>
      </c>
      <c r="I872" t="n">
        <v>10</v>
      </c>
      <c r="J872" s="10" t="n">
        <v>0</v>
      </c>
      <c r="K872" s="9" t="n">
        <v>65.45</v>
      </c>
      <c r="L872" t="inlineStr">
        <is>
          <t>Closed Won</t>
        </is>
      </c>
      <c r="M872" s="9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9" t="n">
        <v>329</v>
      </c>
      <c r="I873" t="n">
        <v>4</v>
      </c>
      <c r="J873" s="10" t="n">
        <v>0.15</v>
      </c>
      <c r="K873" s="9" t="n">
        <v>236.88</v>
      </c>
      <c r="L873" t="inlineStr">
        <is>
          <t>Closed Won</t>
        </is>
      </c>
      <c r="M873" s="9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9" t="n">
        <v>549</v>
      </c>
      <c r="I874" t="n">
        <v>3</v>
      </c>
      <c r="J874" s="10" t="n">
        <v>0.05</v>
      </c>
      <c r="K874" s="9" t="n">
        <v>395.28</v>
      </c>
      <c r="L874" t="inlineStr">
        <is>
          <t>Closed Won</t>
        </is>
      </c>
      <c r="M874" s="9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9" t="n">
        <v>129</v>
      </c>
      <c r="I875" t="n">
        <v>3</v>
      </c>
      <c r="J875" s="10" t="n">
        <v>0.15</v>
      </c>
      <c r="K875" s="9" t="n">
        <v>38.7</v>
      </c>
      <c r="L875" t="inlineStr">
        <is>
          <t>Closed Won</t>
        </is>
      </c>
      <c r="M875" s="9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9" t="n">
        <v>49</v>
      </c>
      <c r="I876" t="n">
        <v>1</v>
      </c>
      <c r="J876" s="10" t="n">
        <v>0</v>
      </c>
      <c r="K876" s="9" t="n">
        <v>14.7</v>
      </c>
      <c r="L876" t="inlineStr">
        <is>
          <t>Closed Won</t>
        </is>
      </c>
      <c r="M876" s="9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9" t="n">
        <v>1200</v>
      </c>
      <c r="I877" t="n">
        <v>3</v>
      </c>
      <c r="J877" s="10" t="n">
        <v>0</v>
      </c>
      <c r="K877" s="9" t="n">
        <v>480</v>
      </c>
      <c r="L877" t="inlineStr">
        <is>
          <t>Closed Won</t>
        </is>
      </c>
      <c r="M877" s="9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9" t="n">
        <v>329</v>
      </c>
      <c r="I878" t="n">
        <v>1</v>
      </c>
      <c r="J878" s="10" t="n">
        <v>0.1</v>
      </c>
      <c r="K878" s="9" t="n">
        <v>236.88</v>
      </c>
      <c r="L878" t="inlineStr">
        <is>
          <t>Closed Won</t>
        </is>
      </c>
      <c r="M878" s="9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9" t="n">
        <v>69</v>
      </c>
      <c r="I879" t="n">
        <v>5</v>
      </c>
      <c r="J879" s="10" t="n">
        <v>0.1</v>
      </c>
      <c r="K879" s="9" t="n">
        <v>20.7</v>
      </c>
      <c r="L879" t="inlineStr">
        <is>
          <t>Closed Won</t>
        </is>
      </c>
      <c r="M879" s="9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9" t="n">
        <v>49</v>
      </c>
      <c r="I880" t="n">
        <v>1</v>
      </c>
      <c r="J880" s="10" t="n">
        <v>0.1</v>
      </c>
      <c r="K880" s="9" t="n">
        <v>14.7</v>
      </c>
      <c r="L880" t="inlineStr">
        <is>
          <t>Cancelled</t>
        </is>
      </c>
      <c r="M880" s="9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9" t="n">
        <v>199</v>
      </c>
      <c r="I881" t="n">
        <v>1</v>
      </c>
      <c r="J881" s="10" t="n">
        <v>0</v>
      </c>
      <c r="K881" s="9" t="n">
        <v>59.7</v>
      </c>
      <c r="L881" t="inlineStr">
        <is>
          <t>Cancelled</t>
        </is>
      </c>
      <c r="M881" s="9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9" t="n">
        <v>1200</v>
      </c>
      <c r="I882" t="n">
        <v>3</v>
      </c>
      <c r="J882" s="10" t="n">
        <v>0</v>
      </c>
      <c r="K882" s="9" t="n">
        <v>480</v>
      </c>
      <c r="L882" t="inlineStr">
        <is>
          <t>Closed Won</t>
        </is>
      </c>
      <c r="M882" s="9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9" t="n">
        <v>59</v>
      </c>
      <c r="I883" t="n">
        <v>2</v>
      </c>
      <c r="J883" s="10" t="n">
        <v>0.05</v>
      </c>
      <c r="K883" s="9" t="n">
        <v>32.45</v>
      </c>
      <c r="L883" t="inlineStr">
        <is>
          <t>Closed Won</t>
        </is>
      </c>
      <c r="M883" s="9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9" t="n">
        <v>899</v>
      </c>
      <c r="I884" t="n">
        <v>3</v>
      </c>
      <c r="J884" s="10" t="n">
        <v>0.1</v>
      </c>
      <c r="K884" s="9" t="n">
        <v>359.6</v>
      </c>
      <c r="L884" t="inlineStr">
        <is>
          <t>Cancelled</t>
        </is>
      </c>
      <c r="M884" s="9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9" t="n">
        <v>899</v>
      </c>
      <c r="I885" t="n">
        <v>1</v>
      </c>
      <c r="J885" s="10" t="n">
        <v>0</v>
      </c>
      <c r="K885" s="9" t="n">
        <v>647.28</v>
      </c>
      <c r="L885" t="inlineStr">
        <is>
          <t>Cancelled</t>
        </is>
      </c>
      <c r="M885" s="9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9" t="n">
        <v>1299</v>
      </c>
      <c r="I886" t="n">
        <v>1</v>
      </c>
      <c r="J886" s="10" t="n">
        <v>0.05</v>
      </c>
      <c r="K886" s="9" t="n">
        <v>935.28</v>
      </c>
      <c r="L886" t="inlineStr">
        <is>
          <t>Pending</t>
        </is>
      </c>
      <c r="M886" s="9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9" t="n">
        <v>199</v>
      </c>
      <c r="I887" t="n">
        <v>3</v>
      </c>
      <c r="J887" s="10" t="n">
        <v>0</v>
      </c>
      <c r="K887" s="9" t="n">
        <v>59.7</v>
      </c>
      <c r="L887" t="inlineStr">
        <is>
          <t>Closed Won</t>
        </is>
      </c>
      <c r="M887" s="9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9" t="n">
        <v>1500</v>
      </c>
      <c r="I888" t="n">
        <v>2</v>
      </c>
      <c r="J888" s="10" t="n">
        <v>0</v>
      </c>
      <c r="K888" s="9" t="n">
        <v>600</v>
      </c>
      <c r="L888" t="inlineStr">
        <is>
          <t>Closed Won</t>
        </is>
      </c>
      <c r="M888" s="9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9" t="n">
        <v>1500</v>
      </c>
      <c r="I889" t="n">
        <v>2</v>
      </c>
      <c r="J889" s="10" t="n">
        <v>0</v>
      </c>
      <c r="K889" s="9" t="n">
        <v>600</v>
      </c>
      <c r="L889" t="inlineStr">
        <is>
          <t>Closed Won</t>
        </is>
      </c>
      <c r="M889" s="9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9" t="n">
        <v>549</v>
      </c>
      <c r="I890" t="n">
        <v>2</v>
      </c>
      <c r="J890" s="10" t="n">
        <v>0.1</v>
      </c>
      <c r="K890" s="9" t="n">
        <v>395.28</v>
      </c>
      <c r="L890" t="inlineStr">
        <is>
          <t>Closed Won</t>
        </is>
      </c>
      <c r="M890" s="9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9" t="n">
        <v>89</v>
      </c>
      <c r="I891" t="n">
        <v>3</v>
      </c>
      <c r="J891" s="10" t="n">
        <v>0</v>
      </c>
      <c r="K891" s="9" t="n">
        <v>48.95</v>
      </c>
      <c r="L891" t="inlineStr">
        <is>
          <t>Pending</t>
        </is>
      </c>
      <c r="M891" s="9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9" t="n">
        <v>59</v>
      </c>
      <c r="I892" t="n">
        <v>3</v>
      </c>
      <c r="J892" s="10" t="n">
        <v>0</v>
      </c>
      <c r="K892" s="9" t="n">
        <v>32.45</v>
      </c>
      <c r="L892" t="inlineStr">
        <is>
          <t>Closed Won</t>
        </is>
      </c>
      <c r="M892" s="9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9" t="n">
        <v>599</v>
      </c>
      <c r="I893" t="n">
        <v>2</v>
      </c>
      <c r="J893" s="10" t="n">
        <v>0</v>
      </c>
      <c r="K893" s="9" t="n">
        <v>179.7</v>
      </c>
      <c r="L893" t="inlineStr">
        <is>
          <t>Closed Won</t>
        </is>
      </c>
      <c r="M893" s="9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9" t="n">
        <v>899</v>
      </c>
      <c r="I894" t="n">
        <v>3</v>
      </c>
      <c r="J894" s="10" t="n">
        <v>0.2</v>
      </c>
      <c r="K894" s="9" t="n">
        <v>647.28</v>
      </c>
      <c r="L894" t="inlineStr">
        <is>
          <t>Closed Won</t>
        </is>
      </c>
      <c r="M894" s="9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9" t="n">
        <v>899</v>
      </c>
      <c r="I895" t="n">
        <v>1</v>
      </c>
      <c r="J895" s="10" t="n">
        <v>0.15</v>
      </c>
      <c r="K895" s="9" t="n">
        <v>647.28</v>
      </c>
      <c r="L895" t="inlineStr">
        <is>
          <t>Closed Won</t>
        </is>
      </c>
      <c r="M895" s="9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9" t="n">
        <v>549</v>
      </c>
      <c r="I896" t="n">
        <v>2</v>
      </c>
      <c r="J896" s="10" t="n">
        <v>0</v>
      </c>
      <c r="K896" s="9" t="n">
        <v>395.28</v>
      </c>
      <c r="L896" t="inlineStr">
        <is>
          <t>Pending</t>
        </is>
      </c>
      <c r="M896" s="9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9" t="n">
        <v>119</v>
      </c>
      <c r="I897" t="n">
        <v>5</v>
      </c>
      <c r="J897" s="10" t="n">
        <v>0</v>
      </c>
      <c r="K897" s="9" t="n">
        <v>65.45</v>
      </c>
      <c r="L897" t="inlineStr">
        <is>
          <t>Closed Won</t>
        </is>
      </c>
      <c r="M897" s="9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9" t="n">
        <v>49</v>
      </c>
      <c r="I898" t="n">
        <v>8</v>
      </c>
      <c r="J898" s="10" t="n">
        <v>0.15</v>
      </c>
      <c r="K898" s="9" t="n">
        <v>14.7</v>
      </c>
      <c r="L898" t="inlineStr">
        <is>
          <t>Pending</t>
        </is>
      </c>
      <c r="M898" s="9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9" t="n">
        <v>549</v>
      </c>
      <c r="I899" t="n">
        <v>1</v>
      </c>
      <c r="J899" s="10" t="n">
        <v>0.05</v>
      </c>
      <c r="K899" s="9" t="n">
        <v>395.28</v>
      </c>
      <c r="L899" t="inlineStr">
        <is>
          <t>Closed Won</t>
        </is>
      </c>
      <c r="M899" s="9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9" t="n">
        <v>1899</v>
      </c>
      <c r="I900" t="n">
        <v>2</v>
      </c>
      <c r="J900" s="10" t="n">
        <v>0</v>
      </c>
      <c r="K900" s="9" t="n">
        <v>1367.28</v>
      </c>
      <c r="L900" t="inlineStr">
        <is>
          <t>Closed Won</t>
        </is>
      </c>
      <c r="M900" s="9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9" t="n">
        <v>1500</v>
      </c>
      <c r="I901" t="n">
        <v>4</v>
      </c>
      <c r="J901" s="10" t="n">
        <v>0</v>
      </c>
      <c r="K901" s="9" t="n">
        <v>600</v>
      </c>
      <c r="L901" t="inlineStr">
        <is>
          <t>Closed Won</t>
        </is>
      </c>
      <c r="M901" s="9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9" t="n">
        <v>89</v>
      </c>
      <c r="I902" t="n">
        <v>5</v>
      </c>
      <c r="J902" s="10" t="n">
        <v>0.2</v>
      </c>
      <c r="K902" s="9" t="n">
        <v>48.95</v>
      </c>
      <c r="L902" t="inlineStr">
        <is>
          <t>Closed Won</t>
        </is>
      </c>
      <c r="M902" s="9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9" t="n">
        <v>89</v>
      </c>
      <c r="I903" t="n">
        <v>2</v>
      </c>
      <c r="J903" s="10" t="n">
        <v>0.1</v>
      </c>
      <c r="K903" s="9" t="n">
        <v>48.95</v>
      </c>
      <c r="L903" t="inlineStr">
        <is>
          <t>Closed Won</t>
        </is>
      </c>
      <c r="M903" s="9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9" t="n">
        <v>89</v>
      </c>
      <c r="I904" t="n">
        <v>3</v>
      </c>
      <c r="J904" s="10" t="n">
        <v>0.05</v>
      </c>
      <c r="K904" s="9" t="n">
        <v>48.95</v>
      </c>
      <c r="L904" t="inlineStr">
        <is>
          <t>Closed Won</t>
        </is>
      </c>
      <c r="M904" s="9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9" t="n">
        <v>1200</v>
      </c>
      <c r="I905" t="n">
        <v>8</v>
      </c>
      <c r="J905" s="10" t="n">
        <v>0</v>
      </c>
      <c r="K905" s="9" t="n">
        <v>480</v>
      </c>
      <c r="L905" t="inlineStr">
        <is>
          <t>Closed Won</t>
        </is>
      </c>
      <c r="M905" s="9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9" t="n">
        <v>1200</v>
      </c>
      <c r="I906" t="n">
        <v>4</v>
      </c>
      <c r="J906" s="10" t="n">
        <v>0</v>
      </c>
      <c r="K906" s="9" t="n">
        <v>480</v>
      </c>
      <c r="L906" t="inlineStr">
        <is>
          <t>Closed Won</t>
        </is>
      </c>
      <c r="M906" s="9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9" t="n">
        <v>119</v>
      </c>
      <c r="I907" t="n">
        <v>1</v>
      </c>
      <c r="J907" s="10" t="n">
        <v>0</v>
      </c>
      <c r="K907" s="9" t="n">
        <v>65.45</v>
      </c>
      <c r="L907" t="inlineStr">
        <is>
          <t>Closed Won</t>
        </is>
      </c>
      <c r="M907" s="9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9" t="n">
        <v>189</v>
      </c>
      <c r="I908" t="n">
        <v>5</v>
      </c>
      <c r="J908" s="10" t="n">
        <v>0</v>
      </c>
      <c r="K908" s="9" t="n">
        <v>136.08</v>
      </c>
      <c r="L908" t="inlineStr">
        <is>
          <t>Cancelled</t>
        </is>
      </c>
      <c r="M908" s="9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9" t="n">
        <v>69</v>
      </c>
      <c r="I909" t="n">
        <v>15</v>
      </c>
      <c r="J909" s="10" t="n">
        <v>0.05</v>
      </c>
      <c r="K909" s="9" t="n">
        <v>20.7</v>
      </c>
      <c r="L909" t="inlineStr">
        <is>
          <t>Closed Won</t>
        </is>
      </c>
      <c r="M909" s="9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9" t="n">
        <v>199</v>
      </c>
      <c r="I910" t="n">
        <v>3</v>
      </c>
      <c r="J910" s="10" t="n">
        <v>0.2</v>
      </c>
      <c r="K910" s="9" t="n">
        <v>59.7</v>
      </c>
      <c r="L910" t="inlineStr">
        <is>
          <t>Closed Won</t>
        </is>
      </c>
      <c r="M910" s="9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9" t="n">
        <v>599</v>
      </c>
      <c r="I911" t="n">
        <v>2</v>
      </c>
      <c r="J911" s="10" t="n">
        <v>0</v>
      </c>
      <c r="K911" s="9" t="n">
        <v>179.7</v>
      </c>
      <c r="L911" t="inlineStr">
        <is>
          <t>Closed Won</t>
        </is>
      </c>
      <c r="M911" s="9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9" t="n">
        <v>1899</v>
      </c>
      <c r="I912" t="n">
        <v>2</v>
      </c>
      <c r="J912" s="10" t="n">
        <v>0.1</v>
      </c>
      <c r="K912" s="9" t="n">
        <v>1367.28</v>
      </c>
      <c r="L912" t="inlineStr">
        <is>
          <t>Pending</t>
        </is>
      </c>
      <c r="M912" s="9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9" t="n">
        <v>599</v>
      </c>
      <c r="I913" t="n">
        <v>1</v>
      </c>
      <c r="J913" s="10" t="n">
        <v>0</v>
      </c>
      <c r="K913" s="9" t="n">
        <v>179.7</v>
      </c>
      <c r="L913" t="inlineStr">
        <is>
          <t>Refunded</t>
        </is>
      </c>
      <c r="M913" s="9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9" t="n">
        <v>599</v>
      </c>
      <c r="I914" t="n">
        <v>4</v>
      </c>
      <c r="J914" s="10" t="n">
        <v>0</v>
      </c>
      <c r="K914" s="9" t="n">
        <v>179.7</v>
      </c>
      <c r="L914" t="inlineStr">
        <is>
          <t>Cancelled</t>
        </is>
      </c>
      <c r="M914" s="9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9" t="n">
        <v>189</v>
      </c>
      <c r="I915" t="n">
        <v>4</v>
      </c>
      <c r="J915" s="10" t="n">
        <v>0</v>
      </c>
      <c r="K915" s="9" t="n">
        <v>136.08</v>
      </c>
      <c r="L915" t="inlineStr">
        <is>
          <t>Closed Won</t>
        </is>
      </c>
      <c r="M915" s="9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9" t="n">
        <v>59</v>
      </c>
      <c r="I916" t="n">
        <v>5</v>
      </c>
      <c r="J916" s="10" t="n">
        <v>0.15</v>
      </c>
      <c r="K916" s="9" t="n">
        <v>32.45</v>
      </c>
      <c r="L916" t="inlineStr">
        <is>
          <t>Closed Won</t>
        </is>
      </c>
      <c r="M916" s="9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9" t="n">
        <v>199</v>
      </c>
      <c r="I917" t="n">
        <v>1</v>
      </c>
      <c r="J917" s="10" t="n">
        <v>0</v>
      </c>
      <c r="K917" s="9" t="n">
        <v>59.7</v>
      </c>
      <c r="L917" t="inlineStr">
        <is>
          <t>Cancelled</t>
        </is>
      </c>
      <c r="M917" s="9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9" t="n">
        <v>1200</v>
      </c>
      <c r="I918" t="n">
        <v>3</v>
      </c>
      <c r="J918" s="10" t="n">
        <v>0</v>
      </c>
      <c r="K918" s="9" t="n">
        <v>480</v>
      </c>
      <c r="L918" t="inlineStr">
        <is>
          <t>Closed Won</t>
        </is>
      </c>
      <c r="M918" s="9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9" t="n">
        <v>69</v>
      </c>
      <c r="I919" t="n">
        <v>3</v>
      </c>
      <c r="J919" s="10" t="n">
        <v>0</v>
      </c>
      <c r="K919" s="9" t="n">
        <v>20.7</v>
      </c>
      <c r="L919" t="inlineStr">
        <is>
          <t>Closed Won</t>
        </is>
      </c>
      <c r="M919" s="9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9" t="n">
        <v>149</v>
      </c>
      <c r="I920" t="n">
        <v>1</v>
      </c>
      <c r="J920" s="10" t="n">
        <v>0</v>
      </c>
      <c r="K920" s="9" t="n">
        <v>81.95</v>
      </c>
      <c r="L920" t="inlineStr">
        <is>
          <t>Closed Won</t>
        </is>
      </c>
      <c r="M920" s="9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9" t="n">
        <v>329</v>
      </c>
      <c r="I921" t="n">
        <v>2</v>
      </c>
      <c r="J921" s="10" t="n">
        <v>0.05</v>
      </c>
      <c r="K921" s="9" t="n">
        <v>236.88</v>
      </c>
      <c r="L921" t="inlineStr">
        <is>
          <t>Closed Won</t>
        </is>
      </c>
      <c r="M921" s="9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9" t="n">
        <v>69</v>
      </c>
      <c r="I922" t="n">
        <v>1</v>
      </c>
      <c r="J922" s="10" t="n">
        <v>0.05</v>
      </c>
      <c r="K922" s="9" t="n">
        <v>20.7</v>
      </c>
      <c r="L922" t="inlineStr">
        <is>
          <t>Closed Won</t>
        </is>
      </c>
      <c r="M922" s="9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9" t="n">
        <v>1200</v>
      </c>
      <c r="I923" t="n">
        <v>1</v>
      </c>
      <c r="J923" s="10" t="n">
        <v>0</v>
      </c>
      <c r="K923" s="9" t="n">
        <v>480</v>
      </c>
      <c r="L923" t="inlineStr">
        <is>
          <t>Closed Won</t>
        </is>
      </c>
      <c r="M923" s="9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9" t="n">
        <v>69</v>
      </c>
      <c r="I924" t="n">
        <v>3</v>
      </c>
      <c r="J924" s="10" t="n">
        <v>0</v>
      </c>
      <c r="K924" s="9" t="n">
        <v>20.7</v>
      </c>
      <c r="L924" t="inlineStr">
        <is>
          <t>Closed Won</t>
        </is>
      </c>
      <c r="M924" s="9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9" t="n">
        <v>149</v>
      </c>
      <c r="I925" t="n">
        <v>3</v>
      </c>
      <c r="J925" s="10" t="n">
        <v>0.1</v>
      </c>
      <c r="K925" s="9" t="n">
        <v>81.95</v>
      </c>
      <c r="L925" t="inlineStr">
        <is>
          <t>Closed Won</t>
        </is>
      </c>
      <c r="M925" s="9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9" t="n">
        <v>1500</v>
      </c>
      <c r="I926" t="n">
        <v>3</v>
      </c>
      <c r="J926" s="10" t="n">
        <v>0.05</v>
      </c>
      <c r="K926" s="9" t="n">
        <v>600</v>
      </c>
      <c r="L926" t="inlineStr">
        <is>
          <t>Closed Won</t>
        </is>
      </c>
      <c r="M926" s="9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9" t="n">
        <v>1500</v>
      </c>
      <c r="I927" t="n">
        <v>4</v>
      </c>
      <c r="J927" s="10" t="n">
        <v>0</v>
      </c>
      <c r="K927" s="9" t="n">
        <v>600</v>
      </c>
      <c r="L927" t="inlineStr">
        <is>
          <t>Closed Won</t>
        </is>
      </c>
      <c r="M927" s="9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9" t="n">
        <v>249</v>
      </c>
      <c r="I928" t="n">
        <v>10</v>
      </c>
      <c r="J928" s="10" t="n">
        <v>0</v>
      </c>
      <c r="K928" s="9" t="n">
        <v>99.59999999999999</v>
      </c>
      <c r="L928" t="inlineStr">
        <is>
          <t>Closed Won</t>
        </is>
      </c>
      <c r="M928" s="9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9" t="n">
        <v>249</v>
      </c>
      <c r="I929" t="n">
        <v>3</v>
      </c>
      <c r="J929" s="10" t="n">
        <v>0.1</v>
      </c>
      <c r="K929" s="9" t="n">
        <v>99.59999999999999</v>
      </c>
      <c r="L929" t="inlineStr">
        <is>
          <t>Closed Won</t>
        </is>
      </c>
      <c r="M929" s="9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9" t="n">
        <v>899</v>
      </c>
      <c r="I930" t="n">
        <v>2</v>
      </c>
      <c r="J930" s="10" t="n">
        <v>0</v>
      </c>
      <c r="K930" s="9" t="n">
        <v>359.6</v>
      </c>
      <c r="L930" t="inlineStr">
        <is>
          <t>Closed Won</t>
        </is>
      </c>
      <c r="M930" s="9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9" t="n">
        <v>329</v>
      </c>
      <c r="I931" t="n">
        <v>2</v>
      </c>
      <c r="J931" s="10" t="n">
        <v>0</v>
      </c>
      <c r="K931" s="9" t="n">
        <v>236.88</v>
      </c>
      <c r="L931" t="inlineStr">
        <is>
          <t>Closed Won</t>
        </is>
      </c>
      <c r="M931" s="9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9" t="n">
        <v>189</v>
      </c>
      <c r="I932" t="n">
        <v>2</v>
      </c>
      <c r="J932" s="10" t="n">
        <v>0</v>
      </c>
      <c r="K932" s="9" t="n">
        <v>136.08</v>
      </c>
      <c r="L932" t="inlineStr">
        <is>
          <t>Closed Won</t>
        </is>
      </c>
      <c r="M932" s="9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9" t="n">
        <v>329</v>
      </c>
      <c r="I933" t="n">
        <v>2</v>
      </c>
      <c r="J933" s="10" t="n">
        <v>0</v>
      </c>
      <c r="K933" s="9" t="n">
        <v>236.88</v>
      </c>
      <c r="L933" t="inlineStr">
        <is>
          <t>Closed Won</t>
        </is>
      </c>
      <c r="M933" s="9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9" t="n">
        <v>89</v>
      </c>
      <c r="I934" t="n">
        <v>1</v>
      </c>
      <c r="J934" s="10" t="n">
        <v>0</v>
      </c>
      <c r="K934" s="9" t="n">
        <v>48.95</v>
      </c>
      <c r="L934" t="inlineStr">
        <is>
          <t>Cancelled</t>
        </is>
      </c>
      <c r="M934" s="9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9" t="n">
        <v>549</v>
      </c>
      <c r="I935" t="n">
        <v>3</v>
      </c>
      <c r="J935" s="10" t="n">
        <v>0</v>
      </c>
      <c r="K935" s="9" t="n">
        <v>395.28</v>
      </c>
      <c r="L935" t="inlineStr">
        <is>
          <t>Closed Won</t>
        </is>
      </c>
      <c r="M935" s="9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9" t="n">
        <v>189</v>
      </c>
      <c r="I936" t="n">
        <v>2</v>
      </c>
      <c r="J936" s="10" t="n">
        <v>0</v>
      </c>
      <c r="K936" s="9" t="n">
        <v>136.08</v>
      </c>
      <c r="L936" t="inlineStr">
        <is>
          <t>Closed Won</t>
        </is>
      </c>
      <c r="M936" s="9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9" t="n">
        <v>1899</v>
      </c>
      <c r="I937" t="n">
        <v>2</v>
      </c>
      <c r="J937" s="10" t="n">
        <v>0.05</v>
      </c>
      <c r="K937" s="9" t="n">
        <v>1367.28</v>
      </c>
      <c r="L937" t="inlineStr">
        <is>
          <t>Pending</t>
        </is>
      </c>
      <c r="M937" s="9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9" t="n">
        <v>129</v>
      </c>
      <c r="I938" t="n">
        <v>2</v>
      </c>
      <c r="J938" s="10" t="n">
        <v>0.05</v>
      </c>
      <c r="K938" s="9" t="n">
        <v>38.7</v>
      </c>
      <c r="L938" t="inlineStr">
        <is>
          <t>Closed Won</t>
        </is>
      </c>
      <c r="M938" s="9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9" t="n">
        <v>899</v>
      </c>
      <c r="I939" t="n">
        <v>1</v>
      </c>
      <c r="J939" s="10" t="n">
        <v>0</v>
      </c>
      <c r="K939" s="9" t="n">
        <v>647.28</v>
      </c>
      <c r="L939" t="inlineStr">
        <is>
          <t>Closed Won</t>
        </is>
      </c>
      <c r="M939" s="9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9" t="n">
        <v>119</v>
      </c>
      <c r="I940" t="n">
        <v>5</v>
      </c>
      <c r="J940" s="10" t="n">
        <v>0.1</v>
      </c>
      <c r="K940" s="9" t="n">
        <v>65.45</v>
      </c>
      <c r="L940" t="inlineStr">
        <is>
          <t>Closed Won</t>
        </is>
      </c>
      <c r="M940" s="9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9" t="n">
        <v>129</v>
      </c>
      <c r="I941" t="n">
        <v>15</v>
      </c>
      <c r="J941" s="10" t="n">
        <v>0</v>
      </c>
      <c r="K941" s="9" t="n">
        <v>38.7</v>
      </c>
      <c r="L941" t="inlineStr">
        <is>
          <t>Pending</t>
        </is>
      </c>
      <c r="M941" s="9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9" t="n">
        <v>39</v>
      </c>
      <c r="I942" t="n">
        <v>3</v>
      </c>
      <c r="J942" s="10" t="n">
        <v>0.1</v>
      </c>
      <c r="K942" s="9" t="n">
        <v>21.45</v>
      </c>
      <c r="L942" t="inlineStr">
        <is>
          <t>Closed Won</t>
        </is>
      </c>
      <c r="M942" s="9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9" t="n">
        <v>899</v>
      </c>
      <c r="I943" t="n">
        <v>1</v>
      </c>
      <c r="J943" s="10" t="n">
        <v>0</v>
      </c>
      <c r="K943" s="9" t="n">
        <v>647.28</v>
      </c>
      <c r="L943" t="inlineStr">
        <is>
          <t>Closed Won</t>
        </is>
      </c>
      <c r="M943" s="9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9" t="n">
        <v>189</v>
      </c>
      <c r="I944" t="n">
        <v>1</v>
      </c>
      <c r="J944" s="10" t="n">
        <v>0.1</v>
      </c>
      <c r="K944" s="9" t="n">
        <v>136.08</v>
      </c>
      <c r="L944" t="inlineStr">
        <is>
          <t>Closed Won</t>
        </is>
      </c>
      <c r="M944" s="9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9" t="n">
        <v>599</v>
      </c>
      <c r="I945" t="n">
        <v>10</v>
      </c>
      <c r="J945" s="10" t="n">
        <v>0</v>
      </c>
      <c r="K945" s="9" t="n">
        <v>179.7</v>
      </c>
      <c r="L945" t="inlineStr">
        <is>
          <t>Pending</t>
        </is>
      </c>
      <c r="M945" s="9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9" t="n">
        <v>599</v>
      </c>
      <c r="I946" t="n">
        <v>3</v>
      </c>
      <c r="J946" s="10" t="n">
        <v>0</v>
      </c>
      <c r="K946" s="9" t="n">
        <v>179.7</v>
      </c>
      <c r="L946" t="inlineStr">
        <is>
          <t>Closed Won</t>
        </is>
      </c>
      <c r="M946" s="9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9" t="n">
        <v>59</v>
      </c>
      <c r="I947" t="n">
        <v>3</v>
      </c>
      <c r="J947" s="10" t="n">
        <v>0</v>
      </c>
      <c r="K947" s="9" t="n">
        <v>32.45</v>
      </c>
      <c r="L947" t="inlineStr">
        <is>
          <t>Refunded</t>
        </is>
      </c>
      <c r="M947" s="9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9" t="n">
        <v>1899</v>
      </c>
      <c r="I948" t="n">
        <v>5</v>
      </c>
      <c r="J948" s="10" t="n">
        <v>0</v>
      </c>
      <c r="K948" s="9" t="n">
        <v>1367.28</v>
      </c>
      <c r="L948" t="inlineStr">
        <is>
          <t>Pending</t>
        </is>
      </c>
      <c r="M948" s="9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9" t="n">
        <v>549</v>
      </c>
      <c r="I949" t="n">
        <v>3</v>
      </c>
      <c r="J949" s="10" t="n">
        <v>0.05</v>
      </c>
      <c r="K949" s="9" t="n">
        <v>395.28</v>
      </c>
      <c r="L949" t="inlineStr">
        <is>
          <t>Closed Won</t>
        </is>
      </c>
      <c r="M949" s="9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9" t="n">
        <v>49</v>
      </c>
      <c r="I950" t="n">
        <v>3</v>
      </c>
      <c r="J950" s="10" t="n">
        <v>0.05</v>
      </c>
      <c r="K950" s="9" t="n">
        <v>14.7</v>
      </c>
      <c r="L950" t="inlineStr">
        <is>
          <t>Closed Won</t>
        </is>
      </c>
      <c r="M950" s="9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9" t="n">
        <v>39</v>
      </c>
      <c r="I951" t="n">
        <v>2</v>
      </c>
      <c r="J951" s="10" t="n">
        <v>0</v>
      </c>
      <c r="K951" s="9" t="n">
        <v>21.45</v>
      </c>
      <c r="L951" t="inlineStr">
        <is>
          <t>Closed Won</t>
        </is>
      </c>
      <c r="M951" s="9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9" t="n">
        <v>189</v>
      </c>
      <c r="I952" t="n">
        <v>3</v>
      </c>
      <c r="J952" s="10" t="n">
        <v>0</v>
      </c>
      <c r="K952" s="9" t="n">
        <v>136.08</v>
      </c>
      <c r="L952" t="inlineStr">
        <is>
          <t>Closed Won</t>
        </is>
      </c>
      <c r="M952" s="9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9" t="n">
        <v>1899</v>
      </c>
      <c r="I953" t="n">
        <v>2</v>
      </c>
      <c r="J953" s="10" t="n">
        <v>0</v>
      </c>
      <c r="K953" s="9" t="n">
        <v>1367.28</v>
      </c>
      <c r="L953" t="inlineStr">
        <is>
          <t>Closed Won</t>
        </is>
      </c>
      <c r="M953" s="9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9" t="n">
        <v>899</v>
      </c>
      <c r="I954" t="n">
        <v>3</v>
      </c>
      <c r="J954" s="10" t="n">
        <v>0</v>
      </c>
      <c r="K954" s="9" t="n">
        <v>647.28</v>
      </c>
      <c r="L954" t="inlineStr">
        <is>
          <t>Closed Won</t>
        </is>
      </c>
      <c r="M954" s="9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9" t="n">
        <v>89</v>
      </c>
      <c r="I955" t="n">
        <v>1</v>
      </c>
      <c r="J955" s="10" t="n">
        <v>0</v>
      </c>
      <c r="K955" s="9" t="n">
        <v>48.95</v>
      </c>
      <c r="L955" t="inlineStr">
        <is>
          <t>Closed Won</t>
        </is>
      </c>
      <c r="M955" s="9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9" t="n">
        <v>599</v>
      </c>
      <c r="I956" t="n">
        <v>1</v>
      </c>
      <c r="J956" s="10" t="n">
        <v>0</v>
      </c>
      <c r="K956" s="9" t="n">
        <v>179.7</v>
      </c>
      <c r="L956" t="inlineStr">
        <is>
          <t>Refunded</t>
        </is>
      </c>
      <c r="M956" s="9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9" t="n">
        <v>899</v>
      </c>
      <c r="I957" t="n">
        <v>1</v>
      </c>
      <c r="J957" s="10" t="n">
        <v>0.15</v>
      </c>
      <c r="K957" s="9" t="n">
        <v>359.6</v>
      </c>
      <c r="L957" t="inlineStr">
        <is>
          <t>Closed Won</t>
        </is>
      </c>
      <c r="M957" s="9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9" t="n">
        <v>39</v>
      </c>
      <c r="I958" t="n">
        <v>2</v>
      </c>
      <c r="J958" s="10" t="n">
        <v>0</v>
      </c>
      <c r="K958" s="9" t="n">
        <v>21.45</v>
      </c>
      <c r="L958" t="inlineStr">
        <is>
          <t>Closed Won</t>
        </is>
      </c>
      <c r="M958" s="9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9" t="n">
        <v>1899</v>
      </c>
      <c r="I959" t="n">
        <v>8</v>
      </c>
      <c r="J959" s="10" t="n">
        <v>0.15</v>
      </c>
      <c r="K959" s="9" t="n">
        <v>1367.28</v>
      </c>
      <c r="L959" t="inlineStr">
        <is>
          <t>Closed Won</t>
        </is>
      </c>
      <c r="M959" s="9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9" t="n">
        <v>249</v>
      </c>
      <c r="I960" t="n">
        <v>8</v>
      </c>
      <c r="J960" s="10" t="n">
        <v>0</v>
      </c>
      <c r="K960" s="9" t="n">
        <v>99.59999999999999</v>
      </c>
      <c r="L960" t="inlineStr">
        <is>
          <t>Closed Won</t>
        </is>
      </c>
      <c r="M960" s="9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9" t="n">
        <v>549</v>
      </c>
      <c r="I961" t="n">
        <v>4</v>
      </c>
      <c r="J961" s="10" t="n">
        <v>0.1</v>
      </c>
      <c r="K961" s="9" t="n">
        <v>395.28</v>
      </c>
      <c r="L961" t="inlineStr">
        <is>
          <t>Closed Won</t>
        </is>
      </c>
      <c r="M961" s="9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9" t="n">
        <v>119</v>
      </c>
      <c r="I962" t="n">
        <v>10</v>
      </c>
      <c r="J962" s="10" t="n">
        <v>0</v>
      </c>
      <c r="K962" s="9" t="n">
        <v>65.45</v>
      </c>
      <c r="L962" t="inlineStr">
        <is>
          <t>Closed Won</t>
        </is>
      </c>
      <c r="M962" s="9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9" t="n">
        <v>129</v>
      </c>
      <c r="I963" t="n">
        <v>1</v>
      </c>
      <c r="J963" s="10" t="n">
        <v>0</v>
      </c>
      <c r="K963" s="9" t="n">
        <v>38.7</v>
      </c>
      <c r="L963" t="inlineStr">
        <is>
          <t>Closed Won</t>
        </is>
      </c>
      <c r="M963" s="9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9" t="n">
        <v>69</v>
      </c>
      <c r="I964" t="n">
        <v>3</v>
      </c>
      <c r="J964" s="10" t="n">
        <v>0</v>
      </c>
      <c r="K964" s="9" t="n">
        <v>20.7</v>
      </c>
      <c r="L964" t="inlineStr">
        <is>
          <t>Closed Won</t>
        </is>
      </c>
      <c r="M964" s="9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9" t="n">
        <v>189</v>
      </c>
      <c r="I965" t="n">
        <v>2</v>
      </c>
      <c r="J965" s="10" t="n">
        <v>0</v>
      </c>
      <c r="K965" s="9" t="n">
        <v>136.08</v>
      </c>
      <c r="L965" t="inlineStr">
        <is>
          <t>Closed Won</t>
        </is>
      </c>
      <c r="M965" s="9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9" t="n">
        <v>69</v>
      </c>
      <c r="I966" t="n">
        <v>3</v>
      </c>
      <c r="J966" s="10" t="n">
        <v>0.1</v>
      </c>
      <c r="K966" s="9" t="n">
        <v>20.7</v>
      </c>
      <c r="L966" t="inlineStr">
        <is>
          <t>Closed Won</t>
        </is>
      </c>
      <c r="M966" s="9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9" t="n">
        <v>149</v>
      </c>
      <c r="I967" t="n">
        <v>2</v>
      </c>
      <c r="J967" s="10" t="n">
        <v>0.05</v>
      </c>
      <c r="K967" s="9" t="n">
        <v>81.95</v>
      </c>
      <c r="L967" t="inlineStr">
        <is>
          <t>Pending</t>
        </is>
      </c>
      <c r="M967" s="9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9" t="n">
        <v>1500</v>
      </c>
      <c r="I968" t="n">
        <v>3</v>
      </c>
      <c r="J968" s="10" t="n">
        <v>0</v>
      </c>
      <c r="K968" s="9" t="n">
        <v>600</v>
      </c>
      <c r="L968" t="inlineStr">
        <is>
          <t>Closed Won</t>
        </is>
      </c>
      <c r="M968" s="9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9" t="n">
        <v>329</v>
      </c>
      <c r="I969" t="n">
        <v>2</v>
      </c>
      <c r="J969" s="10" t="n">
        <v>0</v>
      </c>
      <c r="K969" s="9" t="n">
        <v>236.88</v>
      </c>
      <c r="L969" t="inlineStr">
        <is>
          <t>Closed Won</t>
        </is>
      </c>
      <c r="M969" s="9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9" t="n">
        <v>199</v>
      </c>
      <c r="I970" t="n">
        <v>5</v>
      </c>
      <c r="J970" s="10" t="n">
        <v>0</v>
      </c>
      <c r="K970" s="9" t="n">
        <v>59.7</v>
      </c>
      <c r="L970" t="inlineStr">
        <is>
          <t>Closed Won</t>
        </is>
      </c>
      <c r="M970" s="9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9" t="n">
        <v>899</v>
      </c>
      <c r="I971" t="n">
        <v>5</v>
      </c>
      <c r="J971" s="10" t="n">
        <v>0.05</v>
      </c>
      <c r="K971" s="9" t="n">
        <v>647.28</v>
      </c>
      <c r="L971" t="inlineStr">
        <is>
          <t>Closed Won</t>
        </is>
      </c>
      <c r="M971" s="9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9" t="n">
        <v>129</v>
      </c>
      <c r="I972" t="n">
        <v>15</v>
      </c>
      <c r="J972" s="10" t="n">
        <v>0</v>
      </c>
      <c r="K972" s="9" t="n">
        <v>38.7</v>
      </c>
      <c r="L972" t="inlineStr">
        <is>
          <t>Closed Won</t>
        </is>
      </c>
      <c r="M972" s="9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9" t="n">
        <v>49</v>
      </c>
      <c r="I973" t="n">
        <v>10</v>
      </c>
      <c r="J973" s="10" t="n">
        <v>0</v>
      </c>
      <c r="K973" s="9" t="n">
        <v>14.7</v>
      </c>
      <c r="L973" t="inlineStr">
        <is>
          <t>Refunded</t>
        </is>
      </c>
      <c r="M973" s="9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9" t="n">
        <v>59</v>
      </c>
      <c r="I974" t="n">
        <v>10</v>
      </c>
      <c r="J974" s="10" t="n">
        <v>0</v>
      </c>
      <c r="K974" s="9" t="n">
        <v>32.45</v>
      </c>
      <c r="L974" t="inlineStr">
        <is>
          <t>Closed Won</t>
        </is>
      </c>
      <c r="M974" s="9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9" t="n">
        <v>329</v>
      </c>
      <c r="I975" t="n">
        <v>2</v>
      </c>
      <c r="J975" s="10" t="n">
        <v>0</v>
      </c>
      <c r="K975" s="9" t="n">
        <v>236.88</v>
      </c>
      <c r="L975" t="inlineStr">
        <is>
          <t>Closed Won</t>
        </is>
      </c>
      <c r="M975" s="9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9" t="n">
        <v>69</v>
      </c>
      <c r="I976" t="n">
        <v>1</v>
      </c>
      <c r="J976" s="10" t="n">
        <v>0.1</v>
      </c>
      <c r="K976" s="9" t="n">
        <v>20.7</v>
      </c>
      <c r="L976" t="inlineStr">
        <is>
          <t>Closed Won</t>
        </is>
      </c>
      <c r="M976" s="9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9" t="n">
        <v>199</v>
      </c>
      <c r="I977" t="n">
        <v>2</v>
      </c>
      <c r="J977" s="10" t="n">
        <v>0.1</v>
      </c>
      <c r="K977" s="9" t="n">
        <v>59.7</v>
      </c>
      <c r="L977" t="inlineStr">
        <is>
          <t>Closed Won</t>
        </is>
      </c>
      <c r="M977" s="9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9" t="n">
        <v>1200</v>
      </c>
      <c r="I978" t="n">
        <v>3</v>
      </c>
      <c r="J978" s="10" t="n">
        <v>0.1</v>
      </c>
      <c r="K978" s="9" t="n">
        <v>480</v>
      </c>
      <c r="L978" t="inlineStr">
        <is>
          <t>Closed Won</t>
        </is>
      </c>
      <c r="M978" s="9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9" t="n">
        <v>1899</v>
      </c>
      <c r="I979" t="n">
        <v>3</v>
      </c>
      <c r="J979" s="10" t="n">
        <v>0.15</v>
      </c>
      <c r="K979" s="9" t="n">
        <v>1367.28</v>
      </c>
      <c r="L979" t="inlineStr">
        <is>
          <t>Closed Won</t>
        </is>
      </c>
      <c r="M979" s="9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9" t="n">
        <v>189</v>
      </c>
      <c r="I980" t="n">
        <v>5</v>
      </c>
      <c r="J980" s="10" t="n">
        <v>0</v>
      </c>
      <c r="K980" s="9" t="n">
        <v>136.08</v>
      </c>
      <c r="L980" t="inlineStr">
        <is>
          <t>Pending</t>
        </is>
      </c>
      <c r="M980" s="9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9" t="n">
        <v>119</v>
      </c>
      <c r="I981" t="n">
        <v>1</v>
      </c>
      <c r="J981" s="10" t="n">
        <v>0</v>
      </c>
      <c r="K981" s="9" t="n">
        <v>65.45</v>
      </c>
      <c r="L981" t="inlineStr">
        <is>
          <t>Closed Won</t>
        </is>
      </c>
      <c r="M981" s="9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9" t="n">
        <v>899</v>
      </c>
      <c r="I982" t="n">
        <v>10</v>
      </c>
      <c r="J982" s="10" t="n">
        <v>0</v>
      </c>
      <c r="K982" s="9" t="n">
        <v>647.28</v>
      </c>
      <c r="L982" t="inlineStr">
        <is>
          <t>Closed Won</t>
        </is>
      </c>
      <c r="M982" s="9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9" t="n">
        <v>1500</v>
      </c>
      <c r="I983" t="n">
        <v>2</v>
      </c>
      <c r="J983" s="10" t="n">
        <v>0</v>
      </c>
      <c r="K983" s="9" t="n">
        <v>600</v>
      </c>
      <c r="L983" t="inlineStr">
        <is>
          <t>Cancelled</t>
        </is>
      </c>
      <c r="M983" s="9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9" t="n">
        <v>199</v>
      </c>
      <c r="I984" t="n">
        <v>3</v>
      </c>
      <c r="J984" s="10" t="n">
        <v>0</v>
      </c>
      <c r="K984" s="9" t="n">
        <v>59.7</v>
      </c>
      <c r="L984" t="inlineStr">
        <is>
          <t>Closed Won</t>
        </is>
      </c>
      <c r="M984" s="9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9" t="n">
        <v>69</v>
      </c>
      <c r="I985" t="n">
        <v>2</v>
      </c>
      <c r="J985" s="10" t="n">
        <v>0.15</v>
      </c>
      <c r="K985" s="9" t="n">
        <v>20.7</v>
      </c>
      <c r="L985" t="inlineStr">
        <is>
          <t>Closed Won</t>
        </is>
      </c>
      <c r="M985" s="9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9" t="n">
        <v>1899</v>
      </c>
      <c r="I986" t="n">
        <v>3</v>
      </c>
      <c r="J986" s="10" t="n">
        <v>0.2</v>
      </c>
      <c r="K986" s="9" t="n">
        <v>1367.28</v>
      </c>
      <c r="L986" t="inlineStr">
        <is>
          <t>Closed Won</t>
        </is>
      </c>
      <c r="M986" s="9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9" t="n">
        <v>549</v>
      </c>
      <c r="I987" t="n">
        <v>3</v>
      </c>
      <c r="J987" s="10" t="n">
        <v>0.05</v>
      </c>
      <c r="K987" s="9" t="n">
        <v>395.28</v>
      </c>
      <c r="L987" t="inlineStr">
        <is>
          <t>Closed Won</t>
        </is>
      </c>
      <c r="M987" s="9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9" t="n">
        <v>89</v>
      </c>
      <c r="I988" t="n">
        <v>1</v>
      </c>
      <c r="J988" s="10" t="n">
        <v>0</v>
      </c>
      <c r="K988" s="9" t="n">
        <v>48.95</v>
      </c>
      <c r="L988" t="inlineStr">
        <is>
          <t>Closed Won</t>
        </is>
      </c>
      <c r="M988" s="9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9" t="n">
        <v>329</v>
      </c>
      <c r="I989" t="n">
        <v>10</v>
      </c>
      <c r="J989" s="10" t="n">
        <v>0</v>
      </c>
      <c r="K989" s="9" t="n">
        <v>236.88</v>
      </c>
      <c r="L989" t="inlineStr">
        <is>
          <t>Pending</t>
        </is>
      </c>
      <c r="M989" s="9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9" t="n">
        <v>69</v>
      </c>
      <c r="I990" t="n">
        <v>10</v>
      </c>
      <c r="J990" s="10" t="n">
        <v>0</v>
      </c>
      <c r="K990" s="9" t="n">
        <v>20.7</v>
      </c>
      <c r="L990" t="inlineStr">
        <is>
          <t>Closed Won</t>
        </is>
      </c>
      <c r="M990" s="9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9" t="n">
        <v>899</v>
      </c>
      <c r="I991" t="n">
        <v>1</v>
      </c>
      <c r="J991" s="10" t="n">
        <v>0</v>
      </c>
      <c r="K991" s="9" t="n">
        <v>647.28</v>
      </c>
      <c r="L991" t="inlineStr">
        <is>
          <t>Closed Won</t>
        </is>
      </c>
      <c r="M991" s="9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9" t="n">
        <v>149</v>
      </c>
      <c r="I992" t="n">
        <v>1</v>
      </c>
      <c r="J992" s="10" t="n">
        <v>0</v>
      </c>
      <c r="K992" s="9" t="n">
        <v>81.95</v>
      </c>
      <c r="L992" t="inlineStr">
        <is>
          <t>Cancelled</t>
        </is>
      </c>
      <c r="M992" s="9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9" t="n">
        <v>1500</v>
      </c>
      <c r="I993" t="n">
        <v>1</v>
      </c>
      <c r="J993" s="10" t="n">
        <v>0.05</v>
      </c>
      <c r="K993" s="9" t="n">
        <v>600</v>
      </c>
      <c r="L993" t="inlineStr">
        <is>
          <t>Closed Won</t>
        </is>
      </c>
      <c r="M993" s="9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9" t="n">
        <v>1299</v>
      </c>
      <c r="I994" t="n">
        <v>3</v>
      </c>
      <c r="J994" s="10" t="n">
        <v>0.2</v>
      </c>
      <c r="K994" s="9" t="n">
        <v>935.28</v>
      </c>
      <c r="L994" t="inlineStr">
        <is>
          <t>Cancelled</t>
        </is>
      </c>
      <c r="M994" s="9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9" t="n">
        <v>59</v>
      </c>
      <c r="I995" t="n">
        <v>1</v>
      </c>
      <c r="J995" s="10" t="n">
        <v>0</v>
      </c>
      <c r="K995" s="9" t="n">
        <v>32.45</v>
      </c>
      <c r="L995" t="inlineStr">
        <is>
          <t>Closed Won</t>
        </is>
      </c>
      <c r="M995" s="9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9" t="n">
        <v>329</v>
      </c>
      <c r="I996" t="n">
        <v>2</v>
      </c>
      <c r="J996" s="10" t="n">
        <v>0</v>
      </c>
      <c r="K996" s="9" t="n">
        <v>236.88</v>
      </c>
      <c r="L996" t="inlineStr">
        <is>
          <t>Closed Won</t>
        </is>
      </c>
      <c r="M996" s="9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9" t="n">
        <v>129</v>
      </c>
      <c r="I997" t="n">
        <v>2</v>
      </c>
      <c r="J997" s="10" t="n">
        <v>0.05</v>
      </c>
      <c r="K997" s="9" t="n">
        <v>38.7</v>
      </c>
      <c r="L997" t="inlineStr">
        <is>
          <t>Closed Won</t>
        </is>
      </c>
      <c r="M997" s="9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9" t="n">
        <v>549</v>
      </c>
      <c r="I998" t="n">
        <v>2</v>
      </c>
      <c r="J998" s="10" t="n">
        <v>0</v>
      </c>
      <c r="K998" s="9" t="n">
        <v>395.28</v>
      </c>
      <c r="L998" t="inlineStr">
        <is>
          <t>Refunded</t>
        </is>
      </c>
      <c r="M998" s="9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9" t="n">
        <v>899</v>
      </c>
      <c r="I999" t="n">
        <v>1</v>
      </c>
      <c r="J999" s="10" t="n">
        <v>0.1</v>
      </c>
      <c r="K999" s="9" t="n">
        <v>359.6</v>
      </c>
      <c r="L999" t="inlineStr">
        <is>
          <t>Closed Won</t>
        </is>
      </c>
      <c r="M999" s="9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9" t="n">
        <v>69</v>
      </c>
      <c r="I1000" t="n">
        <v>4</v>
      </c>
      <c r="J1000" s="10" t="n">
        <v>0</v>
      </c>
      <c r="K1000" s="9" t="n">
        <v>20.7</v>
      </c>
      <c r="L1000" t="inlineStr">
        <is>
          <t>Closed Won</t>
        </is>
      </c>
      <c r="M1000" s="9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9" t="n">
        <v>549</v>
      </c>
      <c r="I1001" t="n">
        <v>15</v>
      </c>
      <c r="J1001" s="10" t="n">
        <v>0.05</v>
      </c>
      <c r="K1001" s="9" t="n">
        <v>395.28</v>
      </c>
      <c r="L1001" t="inlineStr">
        <is>
          <t>Closed Won</t>
        </is>
      </c>
      <c r="M1001" s="9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9" t="n">
        <v>899</v>
      </c>
      <c r="I1002" t="n">
        <v>4</v>
      </c>
      <c r="J1002" s="10" t="n">
        <v>0</v>
      </c>
      <c r="K1002" s="9" t="n">
        <v>647.28</v>
      </c>
      <c r="L1002" t="inlineStr">
        <is>
          <t>Pending</t>
        </is>
      </c>
      <c r="M1002" s="9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9" t="n">
        <v>249</v>
      </c>
      <c r="I1003" t="n">
        <v>2</v>
      </c>
      <c r="J1003" s="10" t="n">
        <v>0</v>
      </c>
      <c r="K1003" s="9" t="n">
        <v>99.59999999999999</v>
      </c>
      <c r="L1003" t="inlineStr">
        <is>
          <t>Pending</t>
        </is>
      </c>
      <c r="M1003" s="9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9" t="n">
        <v>1899</v>
      </c>
      <c r="I1004" t="n">
        <v>1</v>
      </c>
      <c r="J1004" s="10" t="n">
        <v>0</v>
      </c>
      <c r="K1004" s="9" t="n">
        <v>1367.28</v>
      </c>
      <c r="L1004" t="inlineStr">
        <is>
          <t>Pending</t>
        </is>
      </c>
      <c r="M1004" s="9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9" t="n">
        <v>1200</v>
      </c>
      <c r="I1005" t="n">
        <v>25</v>
      </c>
      <c r="J1005" s="10" t="n">
        <v>0.05</v>
      </c>
      <c r="K1005" s="9" t="n">
        <v>480</v>
      </c>
      <c r="L1005" t="inlineStr">
        <is>
          <t>Closed Won</t>
        </is>
      </c>
      <c r="M1005" s="9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9" t="n">
        <v>599</v>
      </c>
      <c r="I1006" t="n">
        <v>4</v>
      </c>
      <c r="J1006" s="10" t="n">
        <v>0</v>
      </c>
      <c r="K1006" s="9" t="n">
        <v>179.7</v>
      </c>
      <c r="L1006" t="inlineStr">
        <is>
          <t>Closed Won</t>
        </is>
      </c>
      <c r="M1006" s="9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9" t="n">
        <v>49</v>
      </c>
      <c r="I1007" t="n">
        <v>3</v>
      </c>
      <c r="J1007" s="10" t="n">
        <v>0</v>
      </c>
      <c r="K1007" s="9" t="n">
        <v>14.7</v>
      </c>
      <c r="L1007" t="inlineStr">
        <is>
          <t>Closed Won</t>
        </is>
      </c>
      <c r="M1007" s="9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9" t="n">
        <v>1200</v>
      </c>
      <c r="I1008" t="n">
        <v>15</v>
      </c>
      <c r="J1008" s="10" t="n">
        <v>0.1</v>
      </c>
      <c r="K1008" s="9" t="n">
        <v>480</v>
      </c>
      <c r="L1008" t="inlineStr">
        <is>
          <t>Refunded</t>
        </is>
      </c>
      <c r="M1008" s="9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9" t="n">
        <v>189</v>
      </c>
      <c r="I1009" t="n">
        <v>3</v>
      </c>
      <c r="J1009" s="10" t="n">
        <v>0.1</v>
      </c>
      <c r="K1009" s="9" t="n">
        <v>136.08</v>
      </c>
      <c r="L1009" t="inlineStr">
        <is>
          <t>Closed Won</t>
        </is>
      </c>
      <c r="M1009" s="9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9" t="n">
        <v>329</v>
      </c>
      <c r="I1010" t="n">
        <v>1</v>
      </c>
      <c r="J1010" s="10" t="n">
        <v>0.05</v>
      </c>
      <c r="K1010" s="9" t="n">
        <v>236.88</v>
      </c>
      <c r="L1010" t="inlineStr">
        <is>
          <t>Closed Won</t>
        </is>
      </c>
      <c r="M1010" s="9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9" t="n">
        <v>69</v>
      </c>
      <c r="I1011" t="n">
        <v>1</v>
      </c>
      <c r="J1011" s="10" t="n">
        <v>0</v>
      </c>
      <c r="K1011" s="9" t="n">
        <v>20.7</v>
      </c>
      <c r="L1011" t="inlineStr">
        <is>
          <t>Closed Won</t>
        </is>
      </c>
      <c r="M1011" s="9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9" t="n">
        <v>329</v>
      </c>
      <c r="I1012" t="n">
        <v>2</v>
      </c>
      <c r="J1012" s="10" t="n">
        <v>0</v>
      </c>
      <c r="K1012" s="9" t="n">
        <v>236.88</v>
      </c>
      <c r="L1012" t="inlineStr">
        <is>
          <t>Closed Won</t>
        </is>
      </c>
      <c r="M1012" s="9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9" t="n">
        <v>899</v>
      </c>
      <c r="I1013" t="n">
        <v>5</v>
      </c>
      <c r="J1013" s="10" t="n">
        <v>0</v>
      </c>
      <c r="K1013" s="9" t="n">
        <v>359.6</v>
      </c>
      <c r="L1013" t="inlineStr">
        <is>
          <t>Closed Won</t>
        </is>
      </c>
      <c r="M1013" s="9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9" t="n">
        <v>49</v>
      </c>
      <c r="I1014" t="n">
        <v>4</v>
      </c>
      <c r="J1014" s="10" t="n">
        <v>0</v>
      </c>
      <c r="K1014" s="9" t="n">
        <v>14.7</v>
      </c>
      <c r="L1014" t="inlineStr">
        <is>
          <t>Closed Won</t>
        </is>
      </c>
      <c r="M1014" s="9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9" t="n">
        <v>39</v>
      </c>
      <c r="I1015" t="n">
        <v>4</v>
      </c>
      <c r="J1015" s="10" t="n">
        <v>0</v>
      </c>
      <c r="K1015" s="9" t="n">
        <v>21.45</v>
      </c>
      <c r="L1015" t="inlineStr">
        <is>
          <t>Closed Won</t>
        </is>
      </c>
      <c r="M1015" s="9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9" t="n">
        <v>49</v>
      </c>
      <c r="I1016" t="n">
        <v>1</v>
      </c>
      <c r="J1016" s="10" t="n">
        <v>0</v>
      </c>
      <c r="K1016" s="9" t="n">
        <v>14.7</v>
      </c>
      <c r="L1016" t="inlineStr">
        <is>
          <t>Closed Won</t>
        </is>
      </c>
      <c r="M1016" s="9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9" t="n">
        <v>1500</v>
      </c>
      <c r="I1017" t="n">
        <v>1</v>
      </c>
      <c r="J1017" s="10" t="n">
        <v>0</v>
      </c>
      <c r="K1017" s="9" t="n">
        <v>600</v>
      </c>
      <c r="L1017" t="inlineStr">
        <is>
          <t>Closed Won</t>
        </is>
      </c>
      <c r="M1017" s="9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9" t="n">
        <v>39</v>
      </c>
      <c r="I1018" t="n">
        <v>8</v>
      </c>
      <c r="J1018" s="10" t="n">
        <v>0.05</v>
      </c>
      <c r="K1018" s="9" t="n">
        <v>21.45</v>
      </c>
      <c r="L1018" t="inlineStr">
        <is>
          <t>Closed Won</t>
        </is>
      </c>
      <c r="M1018" s="9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9" t="n">
        <v>39</v>
      </c>
      <c r="I1019" t="n">
        <v>3</v>
      </c>
      <c r="J1019" s="10" t="n">
        <v>0</v>
      </c>
      <c r="K1019" s="9" t="n">
        <v>21.45</v>
      </c>
      <c r="L1019" t="inlineStr">
        <is>
          <t>Refunded</t>
        </is>
      </c>
      <c r="M1019" s="9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9" t="n">
        <v>1299</v>
      </c>
      <c r="I1020" t="n">
        <v>3</v>
      </c>
      <c r="J1020" s="10" t="n">
        <v>0.1</v>
      </c>
      <c r="K1020" s="9" t="n">
        <v>935.28</v>
      </c>
      <c r="L1020" t="inlineStr">
        <is>
          <t>Refunded</t>
        </is>
      </c>
      <c r="M1020" s="9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9" t="n">
        <v>199</v>
      </c>
      <c r="I1021" t="n">
        <v>1</v>
      </c>
      <c r="J1021" s="10" t="n">
        <v>0</v>
      </c>
      <c r="K1021" s="9" t="n">
        <v>59.7</v>
      </c>
      <c r="L1021" t="inlineStr">
        <is>
          <t>Pending</t>
        </is>
      </c>
      <c r="M1021" s="9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9" t="n">
        <v>149</v>
      </c>
      <c r="I1022" t="n">
        <v>2</v>
      </c>
      <c r="J1022" s="10" t="n">
        <v>0</v>
      </c>
      <c r="K1022" s="9" t="n">
        <v>81.95</v>
      </c>
      <c r="L1022" t="inlineStr">
        <is>
          <t>Pending</t>
        </is>
      </c>
      <c r="M1022" s="9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9" t="n">
        <v>39</v>
      </c>
      <c r="I1023" t="n">
        <v>2</v>
      </c>
      <c r="J1023" s="10" t="n">
        <v>0.2</v>
      </c>
      <c r="K1023" s="9" t="n">
        <v>21.45</v>
      </c>
      <c r="L1023" t="inlineStr">
        <is>
          <t>Pending</t>
        </is>
      </c>
      <c r="M1023" s="9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9" t="n">
        <v>199</v>
      </c>
      <c r="I1024" t="n">
        <v>2</v>
      </c>
      <c r="J1024" s="10" t="n">
        <v>0</v>
      </c>
      <c r="K1024" s="9" t="n">
        <v>59.7</v>
      </c>
      <c r="L1024" t="inlineStr">
        <is>
          <t>Closed Won</t>
        </is>
      </c>
      <c r="M1024" s="9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9" t="n">
        <v>49</v>
      </c>
      <c r="I1025" t="n">
        <v>2</v>
      </c>
      <c r="J1025" s="10" t="n">
        <v>0</v>
      </c>
      <c r="K1025" s="9" t="n">
        <v>14.7</v>
      </c>
      <c r="L1025" t="inlineStr">
        <is>
          <t>Closed Won</t>
        </is>
      </c>
      <c r="M1025" s="9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9" t="n">
        <v>899</v>
      </c>
      <c r="I1026" t="n">
        <v>1</v>
      </c>
      <c r="J1026" s="10" t="n">
        <v>0</v>
      </c>
      <c r="K1026" s="9" t="n">
        <v>647.28</v>
      </c>
      <c r="L1026" t="inlineStr">
        <is>
          <t>Closed Won</t>
        </is>
      </c>
      <c r="M1026" s="9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9" t="n">
        <v>189</v>
      </c>
      <c r="I1027" t="n">
        <v>1</v>
      </c>
      <c r="J1027" s="10" t="n">
        <v>0</v>
      </c>
      <c r="K1027" s="9" t="n">
        <v>136.08</v>
      </c>
      <c r="L1027" t="inlineStr">
        <is>
          <t>Closed Won</t>
        </is>
      </c>
      <c r="M1027" s="9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9" t="n">
        <v>39</v>
      </c>
      <c r="I1028" t="n">
        <v>1</v>
      </c>
      <c r="J1028" s="10" t="n">
        <v>0</v>
      </c>
      <c r="K1028" s="9" t="n">
        <v>21.45</v>
      </c>
      <c r="L1028" t="inlineStr">
        <is>
          <t>Closed Won</t>
        </is>
      </c>
      <c r="M1028" s="9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9" t="n">
        <v>89</v>
      </c>
      <c r="I1029" t="n">
        <v>8</v>
      </c>
      <c r="J1029" s="10" t="n">
        <v>0</v>
      </c>
      <c r="K1029" s="9" t="n">
        <v>48.95</v>
      </c>
      <c r="L1029" t="inlineStr">
        <is>
          <t>Closed Won</t>
        </is>
      </c>
      <c r="M1029" s="9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9" t="n">
        <v>49</v>
      </c>
      <c r="I1030" t="n">
        <v>1</v>
      </c>
      <c r="J1030" s="10" t="n">
        <v>0</v>
      </c>
      <c r="K1030" s="9" t="n">
        <v>14.7</v>
      </c>
      <c r="L1030" t="inlineStr">
        <is>
          <t>Closed Won</t>
        </is>
      </c>
      <c r="M1030" s="9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9" t="n">
        <v>249</v>
      </c>
      <c r="I1031" t="n">
        <v>2</v>
      </c>
      <c r="J1031" s="10" t="n">
        <v>0</v>
      </c>
      <c r="K1031" s="9" t="n">
        <v>99.59999999999999</v>
      </c>
      <c r="L1031" t="inlineStr">
        <is>
          <t>Closed Won</t>
        </is>
      </c>
      <c r="M1031" s="9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9" t="n">
        <v>329</v>
      </c>
      <c r="I1032" t="n">
        <v>3</v>
      </c>
      <c r="J1032" s="10" t="n">
        <v>0</v>
      </c>
      <c r="K1032" s="9" t="n">
        <v>236.88</v>
      </c>
      <c r="L1032" t="inlineStr">
        <is>
          <t>Closed Won</t>
        </is>
      </c>
      <c r="M1032" s="9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9" t="n">
        <v>189</v>
      </c>
      <c r="I1033" t="n">
        <v>5</v>
      </c>
      <c r="J1033" s="10" t="n">
        <v>0</v>
      </c>
      <c r="K1033" s="9" t="n">
        <v>136.08</v>
      </c>
      <c r="L1033" t="inlineStr">
        <is>
          <t>Cancelled</t>
        </is>
      </c>
      <c r="M1033" s="9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9" t="n">
        <v>89</v>
      </c>
      <c r="I1034" t="n">
        <v>5</v>
      </c>
      <c r="J1034" s="10" t="n">
        <v>0</v>
      </c>
      <c r="K1034" s="9" t="n">
        <v>48.95</v>
      </c>
      <c r="L1034" t="inlineStr">
        <is>
          <t>Closed Won</t>
        </is>
      </c>
      <c r="M1034" s="9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9" t="n">
        <v>1200</v>
      </c>
      <c r="I1035" t="n">
        <v>25</v>
      </c>
      <c r="J1035" s="10" t="n">
        <v>0</v>
      </c>
      <c r="K1035" s="9" t="n">
        <v>480</v>
      </c>
      <c r="L1035" t="inlineStr">
        <is>
          <t>Pending</t>
        </is>
      </c>
      <c r="M1035" s="9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9" t="n">
        <v>189</v>
      </c>
      <c r="I1036" t="n">
        <v>4</v>
      </c>
      <c r="J1036" s="10" t="n">
        <v>0.1</v>
      </c>
      <c r="K1036" s="9" t="n">
        <v>136.08</v>
      </c>
      <c r="L1036" t="inlineStr">
        <is>
          <t>Closed Won</t>
        </is>
      </c>
      <c r="M1036" s="9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9" t="n">
        <v>249</v>
      </c>
      <c r="I1037" t="n">
        <v>5</v>
      </c>
      <c r="J1037" s="10" t="n">
        <v>0</v>
      </c>
      <c r="K1037" s="9" t="n">
        <v>99.59999999999999</v>
      </c>
      <c r="L1037" t="inlineStr">
        <is>
          <t>Refunded</t>
        </is>
      </c>
      <c r="M1037" s="9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9" t="n">
        <v>149</v>
      </c>
      <c r="I1038" t="n">
        <v>2</v>
      </c>
      <c r="J1038" s="10" t="n">
        <v>0.1</v>
      </c>
      <c r="K1038" s="9" t="n">
        <v>81.95</v>
      </c>
      <c r="L1038" t="inlineStr">
        <is>
          <t>Closed Won</t>
        </is>
      </c>
      <c r="M1038" s="9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9" t="n">
        <v>189</v>
      </c>
      <c r="I1039" t="n">
        <v>1</v>
      </c>
      <c r="J1039" s="10" t="n">
        <v>0.15</v>
      </c>
      <c r="K1039" s="9" t="n">
        <v>136.08</v>
      </c>
      <c r="L1039" t="inlineStr">
        <is>
          <t>Pending</t>
        </is>
      </c>
      <c r="M1039" s="9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9" t="n">
        <v>49</v>
      </c>
      <c r="I1040" t="n">
        <v>3</v>
      </c>
      <c r="J1040" s="10" t="n">
        <v>0</v>
      </c>
      <c r="K1040" s="9" t="n">
        <v>14.7</v>
      </c>
      <c r="L1040" t="inlineStr">
        <is>
          <t>Closed Won</t>
        </is>
      </c>
      <c r="M1040" s="9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9" t="n">
        <v>599</v>
      </c>
      <c r="I1041" t="n">
        <v>3</v>
      </c>
      <c r="J1041" s="10" t="n">
        <v>0.2</v>
      </c>
      <c r="K1041" s="9" t="n">
        <v>179.7</v>
      </c>
      <c r="L1041" t="inlineStr">
        <is>
          <t>Refunded</t>
        </is>
      </c>
      <c r="M1041" s="9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9" t="n">
        <v>129</v>
      </c>
      <c r="I1042" t="n">
        <v>1</v>
      </c>
      <c r="J1042" s="10" t="n">
        <v>0.05</v>
      </c>
      <c r="K1042" s="9" t="n">
        <v>38.7</v>
      </c>
      <c r="L1042" t="inlineStr">
        <is>
          <t>Pending</t>
        </is>
      </c>
      <c r="M1042" s="9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9" t="n">
        <v>1500</v>
      </c>
      <c r="I1043" t="n">
        <v>2</v>
      </c>
      <c r="J1043" s="10" t="n">
        <v>0</v>
      </c>
      <c r="K1043" s="9" t="n">
        <v>600</v>
      </c>
      <c r="L1043" t="inlineStr">
        <is>
          <t>Pending</t>
        </is>
      </c>
      <c r="M1043" s="9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9" t="n">
        <v>899</v>
      </c>
      <c r="I1044" t="n">
        <v>3</v>
      </c>
      <c r="J1044" s="10" t="n">
        <v>0.05</v>
      </c>
      <c r="K1044" s="9" t="n">
        <v>647.28</v>
      </c>
      <c r="L1044" t="inlineStr">
        <is>
          <t>Closed Won</t>
        </is>
      </c>
      <c r="M1044" s="9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9" t="n">
        <v>329</v>
      </c>
      <c r="I1045" t="n">
        <v>2</v>
      </c>
      <c r="J1045" s="10" t="n">
        <v>0.05</v>
      </c>
      <c r="K1045" s="9" t="n">
        <v>236.88</v>
      </c>
      <c r="L1045" t="inlineStr">
        <is>
          <t>Cancelled</t>
        </is>
      </c>
      <c r="M1045" s="9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9" t="n">
        <v>89</v>
      </c>
      <c r="I1046" t="n">
        <v>1</v>
      </c>
      <c r="J1046" s="10" t="n">
        <v>0</v>
      </c>
      <c r="K1046" s="9" t="n">
        <v>48.95</v>
      </c>
      <c r="L1046" t="inlineStr">
        <is>
          <t>Closed Won</t>
        </is>
      </c>
      <c r="M1046" s="9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9" t="n">
        <v>69</v>
      </c>
      <c r="I1047" t="n">
        <v>3</v>
      </c>
      <c r="J1047" s="10" t="n">
        <v>0.1</v>
      </c>
      <c r="K1047" s="9" t="n">
        <v>20.7</v>
      </c>
      <c r="L1047" t="inlineStr">
        <is>
          <t>Closed Won</t>
        </is>
      </c>
      <c r="M1047" s="9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9" t="n">
        <v>149</v>
      </c>
      <c r="I1048" t="n">
        <v>2</v>
      </c>
      <c r="J1048" s="10" t="n">
        <v>0.15</v>
      </c>
      <c r="K1048" s="9" t="n">
        <v>81.95</v>
      </c>
      <c r="L1048" t="inlineStr">
        <is>
          <t>Closed Won</t>
        </is>
      </c>
      <c r="M1048" s="9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9" t="n">
        <v>1500</v>
      </c>
      <c r="I1049" t="n">
        <v>2</v>
      </c>
      <c r="J1049" s="10" t="n">
        <v>0</v>
      </c>
      <c r="K1049" s="9" t="n">
        <v>600</v>
      </c>
      <c r="L1049" t="inlineStr">
        <is>
          <t>Closed Won</t>
        </is>
      </c>
      <c r="M1049" s="9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9" t="n">
        <v>249</v>
      </c>
      <c r="I1050" t="n">
        <v>1</v>
      </c>
      <c r="J1050" s="10" t="n">
        <v>0</v>
      </c>
      <c r="K1050" s="9" t="n">
        <v>99.59999999999999</v>
      </c>
      <c r="L1050" t="inlineStr">
        <is>
          <t>Cancelled</t>
        </is>
      </c>
      <c r="M1050" s="9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9" t="n">
        <v>899</v>
      </c>
      <c r="I1051" t="n">
        <v>8</v>
      </c>
      <c r="J1051" s="10" t="n">
        <v>0.05</v>
      </c>
      <c r="K1051" s="9" t="n">
        <v>359.6</v>
      </c>
      <c r="L1051" t="inlineStr">
        <is>
          <t>Closed Won</t>
        </is>
      </c>
      <c r="M1051" s="9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9" t="n">
        <v>149</v>
      </c>
      <c r="I1052" t="n">
        <v>1</v>
      </c>
      <c r="J1052" s="10" t="n">
        <v>0.05</v>
      </c>
      <c r="K1052" s="9" t="n">
        <v>81.95</v>
      </c>
      <c r="L1052" t="inlineStr">
        <is>
          <t>Closed Won</t>
        </is>
      </c>
      <c r="M1052" s="9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9" t="n">
        <v>899</v>
      </c>
      <c r="I1053" t="n">
        <v>1</v>
      </c>
      <c r="J1053" s="10" t="n">
        <v>0.2</v>
      </c>
      <c r="K1053" s="9" t="n">
        <v>359.6</v>
      </c>
      <c r="L1053" t="inlineStr">
        <is>
          <t>Closed Won</t>
        </is>
      </c>
      <c r="M1053" s="9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9" t="n">
        <v>199</v>
      </c>
      <c r="I1054" t="n">
        <v>5</v>
      </c>
      <c r="J1054" s="10" t="n">
        <v>0</v>
      </c>
      <c r="K1054" s="9" t="n">
        <v>59.7</v>
      </c>
      <c r="L1054" t="inlineStr">
        <is>
          <t>Pending</t>
        </is>
      </c>
      <c r="M1054" s="9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9" t="n">
        <v>59</v>
      </c>
      <c r="I1055" t="n">
        <v>1</v>
      </c>
      <c r="J1055" s="10" t="n">
        <v>0</v>
      </c>
      <c r="K1055" s="9" t="n">
        <v>32.45</v>
      </c>
      <c r="L1055" t="inlineStr">
        <is>
          <t>Pending</t>
        </is>
      </c>
      <c r="M1055" s="9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9" t="n">
        <v>69</v>
      </c>
      <c r="I1056" t="n">
        <v>1</v>
      </c>
      <c r="J1056" s="10" t="n">
        <v>0</v>
      </c>
      <c r="K1056" s="9" t="n">
        <v>20.7</v>
      </c>
      <c r="L1056" t="inlineStr">
        <is>
          <t>Closed Won</t>
        </is>
      </c>
      <c r="M1056" s="9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9" t="n">
        <v>1500</v>
      </c>
      <c r="I1057" t="n">
        <v>2</v>
      </c>
      <c r="J1057" s="10" t="n">
        <v>0.1</v>
      </c>
      <c r="K1057" s="9" t="n">
        <v>600</v>
      </c>
      <c r="L1057" t="inlineStr">
        <is>
          <t>Closed Won</t>
        </is>
      </c>
      <c r="M1057" s="9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9" t="n">
        <v>59</v>
      </c>
      <c r="I1058" t="n">
        <v>2</v>
      </c>
      <c r="J1058" s="10" t="n">
        <v>0</v>
      </c>
      <c r="K1058" s="9" t="n">
        <v>32.45</v>
      </c>
      <c r="L1058" t="inlineStr">
        <is>
          <t>Closed Won</t>
        </is>
      </c>
      <c r="M1058" s="9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9" t="n">
        <v>129</v>
      </c>
      <c r="I1059" t="n">
        <v>1</v>
      </c>
      <c r="J1059" s="10" t="n">
        <v>0</v>
      </c>
      <c r="K1059" s="9" t="n">
        <v>38.7</v>
      </c>
      <c r="L1059" t="inlineStr">
        <is>
          <t>Closed Won</t>
        </is>
      </c>
      <c r="M1059" s="9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9" t="n">
        <v>549</v>
      </c>
      <c r="I1060" t="n">
        <v>5</v>
      </c>
      <c r="J1060" s="10" t="n">
        <v>0.1</v>
      </c>
      <c r="K1060" s="9" t="n">
        <v>395.28</v>
      </c>
      <c r="L1060" t="inlineStr">
        <is>
          <t>Cancelled</t>
        </is>
      </c>
      <c r="M1060" s="9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9" t="n">
        <v>129</v>
      </c>
      <c r="I1061" t="n">
        <v>1</v>
      </c>
      <c r="J1061" s="10" t="n">
        <v>0</v>
      </c>
      <c r="K1061" s="9" t="n">
        <v>38.7</v>
      </c>
      <c r="L1061" t="inlineStr">
        <is>
          <t>Closed Won</t>
        </is>
      </c>
      <c r="M1061" s="9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9" t="n">
        <v>549</v>
      </c>
      <c r="I1062" t="n">
        <v>1</v>
      </c>
      <c r="J1062" s="10" t="n">
        <v>0</v>
      </c>
      <c r="K1062" s="9" t="n">
        <v>395.28</v>
      </c>
      <c r="L1062" t="inlineStr">
        <is>
          <t>Closed Won</t>
        </is>
      </c>
      <c r="M1062" s="9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9" t="n">
        <v>599</v>
      </c>
      <c r="I1063" t="n">
        <v>1</v>
      </c>
      <c r="J1063" s="10" t="n">
        <v>0</v>
      </c>
      <c r="K1063" s="9" t="n">
        <v>179.7</v>
      </c>
      <c r="L1063" t="inlineStr">
        <is>
          <t>Closed Won</t>
        </is>
      </c>
      <c r="M1063" s="9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9" t="n">
        <v>89</v>
      </c>
      <c r="I1064" t="n">
        <v>1</v>
      </c>
      <c r="J1064" s="10" t="n">
        <v>0.05</v>
      </c>
      <c r="K1064" s="9" t="n">
        <v>48.95</v>
      </c>
      <c r="L1064" t="inlineStr">
        <is>
          <t>Pending</t>
        </is>
      </c>
      <c r="M1064" s="9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9" t="n">
        <v>899</v>
      </c>
      <c r="I1065" t="n">
        <v>1</v>
      </c>
      <c r="J1065" s="10" t="n">
        <v>0.1</v>
      </c>
      <c r="K1065" s="9" t="n">
        <v>359.6</v>
      </c>
      <c r="L1065" t="inlineStr">
        <is>
          <t>Closed Won</t>
        </is>
      </c>
      <c r="M1065" s="9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9" t="n">
        <v>249</v>
      </c>
      <c r="I1066" t="n">
        <v>3</v>
      </c>
      <c r="J1066" s="10" t="n">
        <v>0</v>
      </c>
      <c r="K1066" s="9" t="n">
        <v>99.59999999999999</v>
      </c>
      <c r="L1066" t="inlineStr">
        <is>
          <t>Closed Won</t>
        </is>
      </c>
      <c r="M1066" s="9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9" t="n">
        <v>49</v>
      </c>
      <c r="I1067" t="n">
        <v>1</v>
      </c>
      <c r="J1067" s="10" t="n">
        <v>0.15</v>
      </c>
      <c r="K1067" s="9" t="n">
        <v>14.7</v>
      </c>
      <c r="L1067" t="inlineStr">
        <is>
          <t>Cancelled</t>
        </is>
      </c>
      <c r="M1067" s="9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9" t="n">
        <v>129</v>
      </c>
      <c r="I1068" t="n">
        <v>1</v>
      </c>
      <c r="J1068" s="10" t="n">
        <v>0</v>
      </c>
      <c r="K1068" s="9" t="n">
        <v>38.7</v>
      </c>
      <c r="L1068" t="inlineStr">
        <is>
          <t>Closed Won</t>
        </is>
      </c>
      <c r="M1068" s="9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9" t="n">
        <v>39</v>
      </c>
      <c r="I1069" t="n">
        <v>8</v>
      </c>
      <c r="J1069" s="10" t="n">
        <v>0</v>
      </c>
      <c r="K1069" s="9" t="n">
        <v>21.45</v>
      </c>
      <c r="L1069" t="inlineStr">
        <is>
          <t>Pending</t>
        </is>
      </c>
      <c r="M1069" s="9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9" t="n">
        <v>129</v>
      </c>
      <c r="I1070" t="n">
        <v>1</v>
      </c>
      <c r="J1070" s="10" t="n">
        <v>0</v>
      </c>
      <c r="K1070" s="9" t="n">
        <v>38.7</v>
      </c>
      <c r="L1070" t="inlineStr">
        <is>
          <t>Closed Won</t>
        </is>
      </c>
      <c r="M1070" s="9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9" t="n">
        <v>1200</v>
      </c>
      <c r="I1071" t="n">
        <v>2</v>
      </c>
      <c r="J1071" s="10" t="n">
        <v>0.2</v>
      </c>
      <c r="K1071" s="9" t="n">
        <v>480</v>
      </c>
      <c r="L1071" t="inlineStr">
        <is>
          <t>Refunded</t>
        </is>
      </c>
      <c r="M1071" s="9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9" t="n">
        <v>49</v>
      </c>
      <c r="I1072" t="n">
        <v>4</v>
      </c>
      <c r="J1072" s="10" t="n">
        <v>0.1</v>
      </c>
      <c r="K1072" s="9" t="n">
        <v>14.7</v>
      </c>
      <c r="L1072" t="inlineStr">
        <is>
          <t>Refunded</t>
        </is>
      </c>
      <c r="M1072" s="9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9" t="n">
        <v>899</v>
      </c>
      <c r="I1073" t="n">
        <v>1</v>
      </c>
      <c r="J1073" s="10" t="n">
        <v>0</v>
      </c>
      <c r="K1073" s="9" t="n">
        <v>359.6</v>
      </c>
      <c r="L1073" t="inlineStr">
        <is>
          <t>Closed Won</t>
        </is>
      </c>
      <c r="M1073" s="9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9" t="n">
        <v>1500</v>
      </c>
      <c r="I1074" t="n">
        <v>1</v>
      </c>
      <c r="J1074" s="10" t="n">
        <v>0</v>
      </c>
      <c r="K1074" s="9" t="n">
        <v>600</v>
      </c>
      <c r="L1074" t="inlineStr">
        <is>
          <t>Closed Won</t>
        </is>
      </c>
      <c r="M1074" s="9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9" t="n">
        <v>49</v>
      </c>
      <c r="I1075" t="n">
        <v>4</v>
      </c>
      <c r="J1075" s="10" t="n">
        <v>0.05</v>
      </c>
      <c r="K1075" s="9" t="n">
        <v>14.7</v>
      </c>
      <c r="L1075" t="inlineStr">
        <is>
          <t>Pending</t>
        </is>
      </c>
      <c r="M1075" s="9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9" t="n">
        <v>1500</v>
      </c>
      <c r="I1076" t="n">
        <v>4</v>
      </c>
      <c r="J1076" s="10" t="n">
        <v>0</v>
      </c>
      <c r="K1076" s="9" t="n">
        <v>600</v>
      </c>
      <c r="L1076" t="inlineStr">
        <is>
          <t>Pending</t>
        </is>
      </c>
      <c r="M1076" s="9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9" t="n">
        <v>119</v>
      </c>
      <c r="I1077" t="n">
        <v>1</v>
      </c>
      <c r="J1077" s="10" t="n">
        <v>0</v>
      </c>
      <c r="K1077" s="9" t="n">
        <v>65.45</v>
      </c>
      <c r="L1077" t="inlineStr">
        <is>
          <t>Closed Won</t>
        </is>
      </c>
      <c r="M1077" s="9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9" t="n">
        <v>59</v>
      </c>
      <c r="I1078" t="n">
        <v>3</v>
      </c>
      <c r="J1078" s="10" t="n">
        <v>0</v>
      </c>
      <c r="K1078" s="9" t="n">
        <v>32.45</v>
      </c>
      <c r="L1078" t="inlineStr">
        <is>
          <t>Closed Won</t>
        </is>
      </c>
      <c r="M1078" s="9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9" t="n">
        <v>899</v>
      </c>
      <c r="I1079" t="n">
        <v>5</v>
      </c>
      <c r="J1079" s="10" t="n">
        <v>0.1</v>
      </c>
      <c r="K1079" s="9" t="n">
        <v>359.6</v>
      </c>
      <c r="L1079" t="inlineStr">
        <is>
          <t>Closed Won</t>
        </is>
      </c>
      <c r="M1079" s="9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9" t="n">
        <v>1200</v>
      </c>
      <c r="I1080" t="n">
        <v>4</v>
      </c>
      <c r="J1080" s="10" t="n">
        <v>0</v>
      </c>
      <c r="K1080" s="9" t="n">
        <v>480</v>
      </c>
      <c r="L1080" t="inlineStr">
        <is>
          <t>Pending</t>
        </is>
      </c>
      <c r="M1080" s="9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9" t="n">
        <v>1899</v>
      </c>
      <c r="I1081" t="n">
        <v>3</v>
      </c>
      <c r="J1081" s="10" t="n">
        <v>0.05</v>
      </c>
      <c r="K1081" s="9" t="n">
        <v>1367.28</v>
      </c>
      <c r="L1081" t="inlineStr">
        <is>
          <t>Closed Won</t>
        </is>
      </c>
      <c r="M1081" s="9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9" t="n">
        <v>199</v>
      </c>
      <c r="I1082" t="n">
        <v>2</v>
      </c>
      <c r="J1082" s="10" t="n">
        <v>0</v>
      </c>
      <c r="K1082" s="9" t="n">
        <v>59.7</v>
      </c>
      <c r="L1082" t="inlineStr">
        <is>
          <t>Closed Won</t>
        </is>
      </c>
      <c r="M1082" s="9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9" t="n">
        <v>149</v>
      </c>
      <c r="I1083" t="n">
        <v>2</v>
      </c>
      <c r="J1083" s="10" t="n">
        <v>0</v>
      </c>
      <c r="K1083" s="9" t="n">
        <v>81.95</v>
      </c>
      <c r="L1083" t="inlineStr">
        <is>
          <t>Closed Won</t>
        </is>
      </c>
      <c r="M1083" s="9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9" t="n">
        <v>49</v>
      </c>
      <c r="I1084" t="n">
        <v>2</v>
      </c>
      <c r="J1084" s="10" t="n">
        <v>0.15</v>
      </c>
      <c r="K1084" s="9" t="n">
        <v>14.7</v>
      </c>
      <c r="L1084" t="inlineStr">
        <is>
          <t>Closed Won</t>
        </is>
      </c>
      <c r="M1084" s="9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9" t="n">
        <v>1500</v>
      </c>
      <c r="I1085" t="n">
        <v>4</v>
      </c>
      <c r="J1085" s="10" t="n">
        <v>0</v>
      </c>
      <c r="K1085" s="9" t="n">
        <v>600</v>
      </c>
      <c r="L1085" t="inlineStr">
        <is>
          <t>Pending</t>
        </is>
      </c>
      <c r="M1085" s="9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9" t="n">
        <v>1200</v>
      </c>
      <c r="I1086" t="n">
        <v>2</v>
      </c>
      <c r="J1086" s="10" t="n">
        <v>0</v>
      </c>
      <c r="K1086" s="9" t="n">
        <v>480</v>
      </c>
      <c r="L1086" t="inlineStr">
        <is>
          <t>Closed Won</t>
        </is>
      </c>
      <c r="M1086" s="9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9" t="n">
        <v>599</v>
      </c>
      <c r="I1087" t="n">
        <v>1</v>
      </c>
      <c r="J1087" s="10" t="n">
        <v>0</v>
      </c>
      <c r="K1087" s="9" t="n">
        <v>179.7</v>
      </c>
      <c r="L1087" t="inlineStr">
        <is>
          <t>Closed Won</t>
        </is>
      </c>
      <c r="M1087" s="9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9" t="n">
        <v>1899</v>
      </c>
      <c r="I1088" t="n">
        <v>2</v>
      </c>
      <c r="J1088" s="10" t="n">
        <v>0</v>
      </c>
      <c r="K1088" s="9" t="n">
        <v>1367.28</v>
      </c>
      <c r="L1088" t="inlineStr">
        <is>
          <t>Closed Won</t>
        </is>
      </c>
      <c r="M1088" s="9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9" t="n">
        <v>899</v>
      </c>
      <c r="I1089" t="n">
        <v>8</v>
      </c>
      <c r="J1089" s="10" t="n">
        <v>0</v>
      </c>
      <c r="K1089" s="9" t="n">
        <v>359.6</v>
      </c>
      <c r="L1089" t="inlineStr">
        <is>
          <t>Closed Won</t>
        </is>
      </c>
      <c r="M1089" s="9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9" t="n">
        <v>39</v>
      </c>
      <c r="I1090" t="n">
        <v>1</v>
      </c>
      <c r="J1090" s="10" t="n">
        <v>0</v>
      </c>
      <c r="K1090" s="9" t="n">
        <v>21.45</v>
      </c>
      <c r="L1090" t="inlineStr">
        <is>
          <t>Closed Won</t>
        </is>
      </c>
      <c r="M1090" s="9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9" t="n">
        <v>1500</v>
      </c>
      <c r="I1091" t="n">
        <v>8</v>
      </c>
      <c r="J1091" s="10" t="n">
        <v>0.05</v>
      </c>
      <c r="K1091" s="9" t="n">
        <v>600</v>
      </c>
      <c r="L1091" t="inlineStr">
        <is>
          <t>Pending</t>
        </is>
      </c>
      <c r="M1091" s="9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9" t="n">
        <v>1299</v>
      </c>
      <c r="I1092" t="n">
        <v>3</v>
      </c>
      <c r="J1092" s="10" t="n">
        <v>0.1</v>
      </c>
      <c r="K1092" s="9" t="n">
        <v>935.28</v>
      </c>
      <c r="L1092" t="inlineStr">
        <is>
          <t>Closed Won</t>
        </is>
      </c>
      <c r="M1092" s="9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9" t="n">
        <v>69</v>
      </c>
      <c r="I1093" t="n">
        <v>4</v>
      </c>
      <c r="J1093" s="10" t="n">
        <v>0</v>
      </c>
      <c r="K1093" s="9" t="n">
        <v>20.7</v>
      </c>
      <c r="L1093" t="inlineStr">
        <is>
          <t>Closed Won</t>
        </is>
      </c>
      <c r="M1093" s="9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9" t="n">
        <v>599</v>
      </c>
      <c r="I1094" t="n">
        <v>1</v>
      </c>
      <c r="J1094" s="10" t="n">
        <v>0.2</v>
      </c>
      <c r="K1094" s="9" t="n">
        <v>179.7</v>
      </c>
      <c r="L1094" t="inlineStr">
        <is>
          <t>Closed Won</t>
        </is>
      </c>
      <c r="M1094" s="9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9" t="n">
        <v>189</v>
      </c>
      <c r="I1095" t="n">
        <v>1</v>
      </c>
      <c r="J1095" s="10" t="n">
        <v>0.05</v>
      </c>
      <c r="K1095" s="9" t="n">
        <v>136.08</v>
      </c>
      <c r="L1095" t="inlineStr">
        <is>
          <t>Closed Won</t>
        </is>
      </c>
      <c r="M1095" s="9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9" t="n">
        <v>89</v>
      </c>
      <c r="I1096" t="n">
        <v>15</v>
      </c>
      <c r="J1096" s="10" t="n">
        <v>0</v>
      </c>
      <c r="K1096" s="9" t="n">
        <v>48.95</v>
      </c>
      <c r="L1096" t="inlineStr">
        <is>
          <t>Closed Won</t>
        </is>
      </c>
      <c r="M1096" s="9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9" t="n">
        <v>1899</v>
      </c>
      <c r="I1097" t="n">
        <v>3</v>
      </c>
      <c r="J1097" s="10" t="n">
        <v>0.05</v>
      </c>
      <c r="K1097" s="9" t="n">
        <v>1367.28</v>
      </c>
      <c r="L1097" t="inlineStr">
        <is>
          <t>Refunded</t>
        </is>
      </c>
      <c r="M1097" s="9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9" t="n">
        <v>199</v>
      </c>
      <c r="I1098" t="n">
        <v>10</v>
      </c>
      <c r="J1098" s="10" t="n">
        <v>0</v>
      </c>
      <c r="K1098" s="9" t="n">
        <v>59.7</v>
      </c>
      <c r="L1098" t="inlineStr">
        <is>
          <t>Closed Won</t>
        </is>
      </c>
      <c r="M1098" s="9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9" t="n">
        <v>329</v>
      </c>
      <c r="I1099" t="n">
        <v>2</v>
      </c>
      <c r="J1099" s="10" t="n">
        <v>0.2</v>
      </c>
      <c r="K1099" s="9" t="n">
        <v>236.88</v>
      </c>
      <c r="L1099" t="inlineStr">
        <is>
          <t>Pending</t>
        </is>
      </c>
      <c r="M1099" s="9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9" t="n">
        <v>1500</v>
      </c>
      <c r="I1100" t="n">
        <v>1</v>
      </c>
      <c r="J1100" s="10" t="n">
        <v>0.05</v>
      </c>
      <c r="K1100" s="9" t="n">
        <v>600</v>
      </c>
      <c r="L1100" t="inlineStr">
        <is>
          <t>Cancelled</t>
        </is>
      </c>
      <c r="M1100" s="9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9" t="n">
        <v>89</v>
      </c>
      <c r="I1101" t="n">
        <v>1</v>
      </c>
      <c r="J1101" s="10" t="n">
        <v>0.15</v>
      </c>
      <c r="K1101" s="9" t="n">
        <v>48.95</v>
      </c>
      <c r="L1101" t="inlineStr">
        <is>
          <t>Closed Won</t>
        </is>
      </c>
      <c r="M1101" s="9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9" t="n">
        <v>189</v>
      </c>
      <c r="I1102" t="n">
        <v>2</v>
      </c>
      <c r="J1102" s="10" t="n">
        <v>0.05</v>
      </c>
      <c r="K1102" s="9" t="n">
        <v>136.08</v>
      </c>
      <c r="L1102" t="inlineStr">
        <is>
          <t>Pending</t>
        </is>
      </c>
      <c r="M1102" s="9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9" t="n">
        <v>1299</v>
      </c>
      <c r="I1103" t="n">
        <v>1</v>
      </c>
      <c r="J1103" s="10" t="n">
        <v>0.1</v>
      </c>
      <c r="K1103" s="9" t="n">
        <v>935.28</v>
      </c>
      <c r="L1103" t="inlineStr">
        <is>
          <t>Closed Won</t>
        </is>
      </c>
      <c r="M1103" s="9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9" t="n">
        <v>549</v>
      </c>
      <c r="I1104" t="n">
        <v>1</v>
      </c>
      <c r="J1104" s="10" t="n">
        <v>0</v>
      </c>
      <c r="K1104" s="9" t="n">
        <v>395.28</v>
      </c>
      <c r="L1104" t="inlineStr">
        <is>
          <t>Closed Won</t>
        </is>
      </c>
      <c r="M1104" s="9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9" t="n">
        <v>899</v>
      </c>
      <c r="I1105" t="n">
        <v>4</v>
      </c>
      <c r="J1105" s="10" t="n">
        <v>0</v>
      </c>
      <c r="K1105" s="9" t="n">
        <v>647.28</v>
      </c>
      <c r="L1105" t="inlineStr">
        <is>
          <t>Closed Won</t>
        </is>
      </c>
      <c r="M1105" s="9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9" t="n">
        <v>599</v>
      </c>
      <c r="I1106" t="n">
        <v>3</v>
      </c>
      <c r="J1106" s="10" t="n">
        <v>0.05</v>
      </c>
      <c r="K1106" s="9" t="n">
        <v>179.7</v>
      </c>
      <c r="L1106" t="inlineStr">
        <is>
          <t>Closed Won</t>
        </is>
      </c>
      <c r="M1106" s="9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9" t="n">
        <v>329</v>
      </c>
      <c r="I1107" t="n">
        <v>25</v>
      </c>
      <c r="J1107" s="10" t="n">
        <v>0</v>
      </c>
      <c r="K1107" s="9" t="n">
        <v>236.88</v>
      </c>
      <c r="L1107" t="inlineStr">
        <is>
          <t>Closed Won</t>
        </is>
      </c>
      <c r="M1107" s="9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9" t="n">
        <v>69</v>
      </c>
      <c r="I1108" t="n">
        <v>8</v>
      </c>
      <c r="J1108" s="10" t="n">
        <v>0.2</v>
      </c>
      <c r="K1108" s="9" t="n">
        <v>20.7</v>
      </c>
      <c r="L1108" t="inlineStr">
        <is>
          <t>Closed Won</t>
        </is>
      </c>
      <c r="M1108" s="9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9" t="n">
        <v>129</v>
      </c>
      <c r="I1109" t="n">
        <v>1</v>
      </c>
      <c r="J1109" s="10" t="n">
        <v>0</v>
      </c>
      <c r="K1109" s="9" t="n">
        <v>38.7</v>
      </c>
      <c r="L1109" t="inlineStr">
        <is>
          <t>Closed Won</t>
        </is>
      </c>
      <c r="M1109" s="9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9" t="n">
        <v>69</v>
      </c>
      <c r="I1110" t="n">
        <v>1</v>
      </c>
      <c r="J1110" s="10" t="n">
        <v>0.05</v>
      </c>
      <c r="K1110" s="9" t="n">
        <v>20.7</v>
      </c>
      <c r="L1110" t="inlineStr">
        <is>
          <t>Closed Won</t>
        </is>
      </c>
      <c r="M1110" s="9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9" t="n">
        <v>599</v>
      </c>
      <c r="I1111" t="n">
        <v>8</v>
      </c>
      <c r="J1111" s="10" t="n">
        <v>0.1</v>
      </c>
      <c r="K1111" s="9" t="n">
        <v>179.7</v>
      </c>
      <c r="L1111" t="inlineStr">
        <is>
          <t>Closed Won</t>
        </is>
      </c>
      <c r="M1111" s="9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9" t="n">
        <v>249</v>
      </c>
      <c r="I1112" t="n">
        <v>2</v>
      </c>
      <c r="J1112" s="10" t="n">
        <v>0</v>
      </c>
      <c r="K1112" s="9" t="n">
        <v>99.59999999999999</v>
      </c>
      <c r="L1112" t="inlineStr">
        <is>
          <t>Closed Won</t>
        </is>
      </c>
      <c r="M1112" s="9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9" t="n">
        <v>149</v>
      </c>
      <c r="I1113" t="n">
        <v>1</v>
      </c>
      <c r="J1113" s="10" t="n">
        <v>0.15</v>
      </c>
      <c r="K1113" s="9" t="n">
        <v>81.95</v>
      </c>
      <c r="L1113" t="inlineStr">
        <is>
          <t>Closed Won</t>
        </is>
      </c>
      <c r="M1113" s="9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9" t="n">
        <v>189</v>
      </c>
      <c r="I1114" t="n">
        <v>4</v>
      </c>
      <c r="J1114" s="10" t="n">
        <v>0.05</v>
      </c>
      <c r="K1114" s="9" t="n">
        <v>136.08</v>
      </c>
      <c r="L1114" t="inlineStr">
        <is>
          <t>Closed Won</t>
        </is>
      </c>
      <c r="M1114" s="9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9" t="n">
        <v>69</v>
      </c>
      <c r="I1115" t="n">
        <v>1</v>
      </c>
      <c r="J1115" s="10" t="n">
        <v>0</v>
      </c>
      <c r="K1115" s="9" t="n">
        <v>20.7</v>
      </c>
      <c r="L1115" t="inlineStr">
        <is>
          <t>Pending</t>
        </is>
      </c>
      <c r="M1115" s="9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9" t="n">
        <v>129</v>
      </c>
      <c r="I1116" t="n">
        <v>1</v>
      </c>
      <c r="J1116" s="10" t="n">
        <v>0</v>
      </c>
      <c r="K1116" s="9" t="n">
        <v>38.7</v>
      </c>
      <c r="L1116" t="inlineStr">
        <is>
          <t>Closed Won</t>
        </is>
      </c>
      <c r="M1116" s="9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9" t="n">
        <v>899</v>
      </c>
      <c r="I1117" t="n">
        <v>10</v>
      </c>
      <c r="J1117" s="10" t="n">
        <v>0.05</v>
      </c>
      <c r="K1117" s="9" t="n">
        <v>647.28</v>
      </c>
      <c r="L1117" t="inlineStr">
        <is>
          <t>Pending</t>
        </is>
      </c>
      <c r="M1117" s="9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9" t="n">
        <v>49</v>
      </c>
      <c r="I1118" t="n">
        <v>1</v>
      </c>
      <c r="J1118" s="10" t="n">
        <v>0.1</v>
      </c>
      <c r="K1118" s="9" t="n">
        <v>14.7</v>
      </c>
      <c r="L1118" t="inlineStr">
        <is>
          <t>Refunded</t>
        </is>
      </c>
      <c r="M1118" s="9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9" t="n">
        <v>1500</v>
      </c>
      <c r="I1119" t="n">
        <v>1</v>
      </c>
      <c r="J1119" s="10" t="n">
        <v>0</v>
      </c>
      <c r="K1119" s="9" t="n">
        <v>600</v>
      </c>
      <c r="L1119" t="inlineStr">
        <is>
          <t>Cancelled</t>
        </is>
      </c>
      <c r="M1119" s="9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9" t="n">
        <v>899</v>
      </c>
      <c r="I1120" t="n">
        <v>15</v>
      </c>
      <c r="J1120" s="10" t="n">
        <v>0.05</v>
      </c>
      <c r="K1120" s="9" t="n">
        <v>359.6</v>
      </c>
      <c r="L1120" t="inlineStr">
        <is>
          <t>Refunded</t>
        </is>
      </c>
      <c r="M1120" s="9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9" t="n">
        <v>1200</v>
      </c>
      <c r="I1121" t="n">
        <v>25</v>
      </c>
      <c r="J1121" s="10" t="n">
        <v>0</v>
      </c>
      <c r="K1121" s="9" t="n">
        <v>480</v>
      </c>
      <c r="L1121" t="inlineStr">
        <is>
          <t>Pending</t>
        </is>
      </c>
      <c r="M1121" s="9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9" t="n">
        <v>189</v>
      </c>
      <c r="I1122" t="n">
        <v>1</v>
      </c>
      <c r="J1122" s="10" t="n">
        <v>0</v>
      </c>
      <c r="K1122" s="9" t="n">
        <v>136.08</v>
      </c>
      <c r="L1122" t="inlineStr">
        <is>
          <t>Closed Won</t>
        </is>
      </c>
      <c r="M1122" s="9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9" t="n">
        <v>1200</v>
      </c>
      <c r="I1123" t="n">
        <v>2</v>
      </c>
      <c r="J1123" s="10" t="n">
        <v>0.1</v>
      </c>
      <c r="K1123" s="9" t="n">
        <v>480</v>
      </c>
      <c r="L1123" t="inlineStr">
        <is>
          <t>Closed Won</t>
        </is>
      </c>
      <c r="M1123" s="9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9" t="n">
        <v>899</v>
      </c>
      <c r="I1124" t="n">
        <v>1</v>
      </c>
      <c r="J1124" s="10" t="n">
        <v>0</v>
      </c>
      <c r="K1124" s="9" t="n">
        <v>647.28</v>
      </c>
      <c r="L1124" t="inlineStr">
        <is>
          <t>Closed Won</t>
        </is>
      </c>
      <c r="M1124" s="9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9" t="n">
        <v>49</v>
      </c>
      <c r="I1125" t="n">
        <v>25</v>
      </c>
      <c r="J1125" s="10" t="n">
        <v>0.05</v>
      </c>
      <c r="K1125" s="9" t="n">
        <v>14.7</v>
      </c>
      <c r="L1125" t="inlineStr">
        <is>
          <t>Closed Won</t>
        </is>
      </c>
      <c r="M1125" s="9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9" t="n">
        <v>119</v>
      </c>
      <c r="I1126" t="n">
        <v>2</v>
      </c>
      <c r="J1126" s="10" t="n">
        <v>0</v>
      </c>
      <c r="K1126" s="9" t="n">
        <v>65.45</v>
      </c>
      <c r="L1126" t="inlineStr">
        <is>
          <t>Closed Won</t>
        </is>
      </c>
      <c r="M1126" s="9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9" t="n">
        <v>1299</v>
      </c>
      <c r="I1127" t="n">
        <v>4</v>
      </c>
      <c r="J1127" s="10" t="n">
        <v>0.15</v>
      </c>
      <c r="K1127" s="9" t="n">
        <v>935.28</v>
      </c>
      <c r="L1127" t="inlineStr">
        <is>
          <t>Closed Won</t>
        </is>
      </c>
      <c r="M1127" s="9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9" t="n">
        <v>1500</v>
      </c>
      <c r="I1128" t="n">
        <v>2</v>
      </c>
      <c r="J1128" s="10" t="n">
        <v>0</v>
      </c>
      <c r="K1128" s="9" t="n">
        <v>600</v>
      </c>
      <c r="L1128" t="inlineStr">
        <is>
          <t>Closed Won</t>
        </is>
      </c>
      <c r="M1128" s="9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9" t="n">
        <v>1500</v>
      </c>
      <c r="I1129" t="n">
        <v>10</v>
      </c>
      <c r="J1129" s="10" t="n">
        <v>0</v>
      </c>
      <c r="K1129" s="9" t="n">
        <v>600</v>
      </c>
      <c r="L1129" t="inlineStr">
        <is>
          <t>Closed Won</t>
        </is>
      </c>
      <c r="M1129" s="9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9" t="n">
        <v>1899</v>
      </c>
      <c r="I1130" t="n">
        <v>8</v>
      </c>
      <c r="J1130" s="10" t="n">
        <v>0.05</v>
      </c>
      <c r="K1130" s="9" t="n">
        <v>1367.28</v>
      </c>
      <c r="L1130" t="inlineStr">
        <is>
          <t>Closed Won</t>
        </is>
      </c>
      <c r="M1130" s="9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9" t="n">
        <v>899</v>
      </c>
      <c r="I1131" t="n">
        <v>3</v>
      </c>
      <c r="J1131" s="10" t="n">
        <v>0.2</v>
      </c>
      <c r="K1131" s="9" t="n">
        <v>647.28</v>
      </c>
      <c r="L1131" t="inlineStr">
        <is>
          <t>Closed Won</t>
        </is>
      </c>
      <c r="M1131" s="9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9" t="n">
        <v>39</v>
      </c>
      <c r="I1132" t="n">
        <v>1</v>
      </c>
      <c r="J1132" s="10" t="n">
        <v>0</v>
      </c>
      <c r="K1132" s="9" t="n">
        <v>21.45</v>
      </c>
      <c r="L1132" t="inlineStr">
        <is>
          <t>Closed Won</t>
        </is>
      </c>
      <c r="M1132" s="9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9" t="n">
        <v>59</v>
      </c>
      <c r="I1133" t="n">
        <v>10</v>
      </c>
      <c r="J1133" s="10" t="n">
        <v>0</v>
      </c>
      <c r="K1133" s="9" t="n">
        <v>32.45</v>
      </c>
      <c r="L1133" t="inlineStr">
        <is>
          <t>Refunded</t>
        </is>
      </c>
      <c r="M1133" s="9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9" t="n">
        <v>39</v>
      </c>
      <c r="I1134" t="n">
        <v>2</v>
      </c>
      <c r="J1134" s="10" t="n">
        <v>0</v>
      </c>
      <c r="K1134" s="9" t="n">
        <v>21.45</v>
      </c>
      <c r="L1134" t="inlineStr">
        <is>
          <t>Closed Won</t>
        </is>
      </c>
      <c r="M1134" s="9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9" t="n">
        <v>189</v>
      </c>
      <c r="I1135" t="n">
        <v>1</v>
      </c>
      <c r="J1135" s="10" t="n">
        <v>0</v>
      </c>
      <c r="K1135" s="9" t="n">
        <v>136.08</v>
      </c>
      <c r="L1135" t="inlineStr">
        <is>
          <t>Closed Won</t>
        </is>
      </c>
      <c r="M1135" s="9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9" t="n">
        <v>599</v>
      </c>
      <c r="I1136" t="n">
        <v>1</v>
      </c>
      <c r="J1136" s="10" t="n">
        <v>0.05</v>
      </c>
      <c r="K1136" s="9" t="n">
        <v>179.7</v>
      </c>
      <c r="L1136" t="inlineStr">
        <is>
          <t>Closed Won</t>
        </is>
      </c>
      <c r="M1136" s="9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9" t="n">
        <v>149</v>
      </c>
      <c r="I1137" t="n">
        <v>1</v>
      </c>
      <c r="J1137" s="10" t="n">
        <v>0.15</v>
      </c>
      <c r="K1137" s="9" t="n">
        <v>81.95</v>
      </c>
      <c r="L1137" t="inlineStr">
        <is>
          <t>Closed Won</t>
        </is>
      </c>
      <c r="M1137" s="9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9" t="n">
        <v>129</v>
      </c>
      <c r="I1138" t="n">
        <v>4</v>
      </c>
      <c r="J1138" s="10" t="n">
        <v>0.1</v>
      </c>
      <c r="K1138" s="9" t="n">
        <v>38.7</v>
      </c>
      <c r="L1138" t="inlineStr">
        <is>
          <t>Closed Won</t>
        </is>
      </c>
      <c r="M1138" s="9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9" t="n">
        <v>249</v>
      </c>
      <c r="I1139" t="n">
        <v>3</v>
      </c>
      <c r="J1139" s="10" t="n">
        <v>0.2</v>
      </c>
      <c r="K1139" s="9" t="n">
        <v>99.59999999999999</v>
      </c>
      <c r="L1139" t="inlineStr">
        <is>
          <t>Cancelled</t>
        </is>
      </c>
      <c r="M1139" s="9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9" t="n">
        <v>329</v>
      </c>
      <c r="I1140" t="n">
        <v>1</v>
      </c>
      <c r="J1140" s="10" t="n">
        <v>0</v>
      </c>
      <c r="K1140" s="9" t="n">
        <v>236.88</v>
      </c>
      <c r="L1140" t="inlineStr">
        <is>
          <t>Pending</t>
        </is>
      </c>
      <c r="M1140" s="9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9" t="n">
        <v>1899</v>
      </c>
      <c r="I1141" t="n">
        <v>1</v>
      </c>
      <c r="J1141" s="10" t="n">
        <v>0</v>
      </c>
      <c r="K1141" s="9" t="n">
        <v>1367.28</v>
      </c>
      <c r="L1141" t="inlineStr">
        <is>
          <t>Closed Won</t>
        </is>
      </c>
      <c r="M1141" s="9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9" t="n">
        <v>329</v>
      </c>
      <c r="I1142" t="n">
        <v>4</v>
      </c>
      <c r="J1142" s="10" t="n">
        <v>0</v>
      </c>
      <c r="K1142" s="9" t="n">
        <v>236.88</v>
      </c>
      <c r="L1142" t="inlineStr">
        <is>
          <t>Pending</t>
        </is>
      </c>
      <c r="M1142" s="9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9" t="n">
        <v>39</v>
      </c>
      <c r="I1143" t="n">
        <v>2</v>
      </c>
      <c r="J1143" s="10" t="n">
        <v>0</v>
      </c>
      <c r="K1143" s="9" t="n">
        <v>21.45</v>
      </c>
      <c r="L1143" t="inlineStr">
        <is>
          <t>Refunded</t>
        </is>
      </c>
      <c r="M1143" s="9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9" t="n">
        <v>249</v>
      </c>
      <c r="I1144" t="n">
        <v>1</v>
      </c>
      <c r="J1144" s="10" t="n">
        <v>0</v>
      </c>
      <c r="K1144" s="9" t="n">
        <v>99.59999999999999</v>
      </c>
      <c r="L1144" t="inlineStr">
        <is>
          <t>Closed Won</t>
        </is>
      </c>
      <c r="M1144" s="9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9" t="n">
        <v>199</v>
      </c>
      <c r="I1145" t="n">
        <v>2</v>
      </c>
      <c r="J1145" s="10" t="n">
        <v>0.15</v>
      </c>
      <c r="K1145" s="9" t="n">
        <v>59.7</v>
      </c>
      <c r="L1145" t="inlineStr">
        <is>
          <t>Closed Won</t>
        </is>
      </c>
      <c r="M1145" s="9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9" t="n">
        <v>329</v>
      </c>
      <c r="I1146" t="n">
        <v>4</v>
      </c>
      <c r="J1146" s="10" t="n">
        <v>0</v>
      </c>
      <c r="K1146" s="9" t="n">
        <v>236.88</v>
      </c>
      <c r="L1146" t="inlineStr">
        <is>
          <t>Closed Won</t>
        </is>
      </c>
      <c r="M1146" s="9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9" t="n">
        <v>1200</v>
      </c>
      <c r="I1147" t="n">
        <v>5</v>
      </c>
      <c r="J1147" s="10" t="n">
        <v>0</v>
      </c>
      <c r="K1147" s="9" t="n">
        <v>480</v>
      </c>
      <c r="L1147" t="inlineStr">
        <is>
          <t>Closed Won</t>
        </is>
      </c>
      <c r="M1147" s="9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9" t="n">
        <v>249</v>
      </c>
      <c r="I1148" t="n">
        <v>1</v>
      </c>
      <c r="J1148" s="10" t="n">
        <v>0.05</v>
      </c>
      <c r="K1148" s="9" t="n">
        <v>99.59999999999999</v>
      </c>
      <c r="L1148" t="inlineStr">
        <is>
          <t>Closed Won</t>
        </is>
      </c>
      <c r="M1148" s="9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9" t="n">
        <v>49</v>
      </c>
      <c r="I1149" t="n">
        <v>8</v>
      </c>
      <c r="J1149" s="10" t="n">
        <v>0</v>
      </c>
      <c r="K1149" s="9" t="n">
        <v>14.7</v>
      </c>
      <c r="L1149" t="inlineStr">
        <is>
          <t>Closed Won</t>
        </is>
      </c>
      <c r="M1149" s="9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9" t="n">
        <v>1899</v>
      </c>
      <c r="I1150" t="n">
        <v>3</v>
      </c>
      <c r="J1150" s="10" t="n">
        <v>0.05</v>
      </c>
      <c r="K1150" s="9" t="n">
        <v>1367.28</v>
      </c>
      <c r="L1150" t="inlineStr">
        <is>
          <t>Pending</t>
        </is>
      </c>
      <c r="M1150" s="9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9" t="n">
        <v>199</v>
      </c>
      <c r="I1151" t="n">
        <v>2</v>
      </c>
      <c r="J1151" s="10" t="n">
        <v>0</v>
      </c>
      <c r="K1151" s="9" t="n">
        <v>59.7</v>
      </c>
      <c r="L1151" t="inlineStr">
        <is>
          <t>Closed Won</t>
        </is>
      </c>
      <c r="M1151" s="9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9" t="n">
        <v>59</v>
      </c>
      <c r="I1152" t="n">
        <v>8</v>
      </c>
      <c r="J1152" s="10" t="n">
        <v>0</v>
      </c>
      <c r="K1152" s="9" t="n">
        <v>32.45</v>
      </c>
      <c r="L1152" t="inlineStr">
        <is>
          <t>Pending</t>
        </is>
      </c>
      <c r="M1152" s="9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9" t="n">
        <v>249</v>
      </c>
      <c r="I1153" t="n">
        <v>1</v>
      </c>
      <c r="J1153" s="10" t="n">
        <v>0</v>
      </c>
      <c r="K1153" s="9" t="n">
        <v>99.59999999999999</v>
      </c>
      <c r="L1153" t="inlineStr">
        <is>
          <t>Closed Won</t>
        </is>
      </c>
      <c r="M1153" s="9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9" t="n">
        <v>329</v>
      </c>
      <c r="I1154" t="n">
        <v>10</v>
      </c>
      <c r="J1154" s="10" t="n">
        <v>0</v>
      </c>
      <c r="K1154" s="9" t="n">
        <v>236.88</v>
      </c>
      <c r="L1154" t="inlineStr">
        <is>
          <t>Pending</t>
        </is>
      </c>
      <c r="M1154" s="9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9" t="n">
        <v>89</v>
      </c>
      <c r="I1155" t="n">
        <v>2</v>
      </c>
      <c r="J1155" s="10" t="n">
        <v>0</v>
      </c>
      <c r="K1155" s="9" t="n">
        <v>48.95</v>
      </c>
      <c r="L1155" t="inlineStr">
        <is>
          <t>Closed Won</t>
        </is>
      </c>
      <c r="M1155" s="9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9" t="n">
        <v>149</v>
      </c>
      <c r="I1156" t="n">
        <v>1</v>
      </c>
      <c r="J1156" s="10" t="n">
        <v>0.05</v>
      </c>
      <c r="K1156" s="9" t="n">
        <v>81.95</v>
      </c>
      <c r="L1156" t="inlineStr">
        <is>
          <t>Cancelled</t>
        </is>
      </c>
      <c r="M1156" s="9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9" t="n">
        <v>1299</v>
      </c>
      <c r="I1157" t="n">
        <v>4</v>
      </c>
      <c r="J1157" s="10" t="n">
        <v>0.15</v>
      </c>
      <c r="K1157" s="9" t="n">
        <v>935.28</v>
      </c>
      <c r="L1157" t="inlineStr">
        <is>
          <t>Closed Won</t>
        </is>
      </c>
      <c r="M1157" s="9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9" t="n">
        <v>69</v>
      </c>
      <c r="I1158" t="n">
        <v>1</v>
      </c>
      <c r="J1158" s="10" t="n">
        <v>0.1</v>
      </c>
      <c r="K1158" s="9" t="n">
        <v>20.7</v>
      </c>
      <c r="L1158" t="inlineStr">
        <is>
          <t>Closed Won</t>
        </is>
      </c>
      <c r="M1158" s="9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9" t="n">
        <v>129</v>
      </c>
      <c r="I1159" t="n">
        <v>1</v>
      </c>
      <c r="J1159" s="10" t="n">
        <v>0</v>
      </c>
      <c r="K1159" s="9" t="n">
        <v>38.7</v>
      </c>
      <c r="L1159" t="inlineStr">
        <is>
          <t>Closed Won</t>
        </is>
      </c>
      <c r="M1159" s="9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9" t="n">
        <v>329</v>
      </c>
      <c r="I1160" t="n">
        <v>10</v>
      </c>
      <c r="J1160" s="10" t="n">
        <v>0</v>
      </c>
      <c r="K1160" s="9" t="n">
        <v>236.88</v>
      </c>
      <c r="L1160" t="inlineStr">
        <is>
          <t>Closed Won</t>
        </is>
      </c>
      <c r="M1160" s="9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9" t="n">
        <v>1299</v>
      </c>
      <c r="I1161" t="n">
        <v>8</v>
      </c>
      <c r="J1161" s="10" t="n">
        <v>0.1</v>
      </c>
      <c r="K1161" s="9" t="n">
        <v>935.28</v>
      </c>
      <c r="L1161" t="inlineStr">
        <is>
          <t>Closed Won</t>
        </is>
      </c>
      <c r="M1161" s="9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9" t="n">
        <v>249</v>
      </c>
      <c r="I1162" t="n">
        <v>4</v>
      </c>
      <c r="J1162" s="10" t="n">
        <v>0</v>
      </c>
      <c r="K1162" s="9" t="n">
        <v>99.59999999999999</v>
      </c>
      <c r="L1162" t="inlineStr">
        <is>
          <t>Closed Won</t>
        </is>
      </c>
      <c r="M1162" s="9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9" t="n">
        <v>1200</v>
      </c>
      <c r="I1163" t="n">
        <v>1</v>
      </c>
      <c r="J1163" s="10" t="n">
        <v>0.05</v>
      </c>
      <c r="K1163" s="9" t="n">
        <v>480</v>
      </c>
      <c r="L1163" t="inlineStr">
        <is>
          <t>Closed Won</t>
        </is>
      </c>
      <c r="M1163" s="9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9" t="n">
        <v>49</v>
      </c>
      <c r="I1164" t="n">
        <v>8</v>
      </c>
      <c r="J1164" s="10" t="n">
        <v>0</v>
      </c>
      <c r="K1164" s="9" t="n">
        <v>14.7</v>
      </c>
      <c r="L1164" t="inlineStr">
        <is>
          <t>Closed Won</t>
        </is>
      </c>
      <c r="M1164" s="9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9" t="n">
        <v>249</v>
      </c>
      <c r="I1165" t="n">
        <v>2</v>
      </c>
      <c r="J1165" s="10" t="n">
        <v>0.1</v>
      </c>
      <c r="K1165" s="9" t="n">
        <v>99.59999999999999</v>
      </c>
      <c r="L1165" t="inlineStr">
        <is>
          <t>Closed Won</t>
        </is>
      </c>
      <c r="M1165" s="9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9" t="n">
        <v>149</v>
      </c>
      <c r="I1166" t="n">
        <v>2</v>
      </c>
      <c r="J1166" s="10" t="n">
        <v>0</v>
      </c>
      <c r="K1166" s="9" t="n">
        <v>81.95</v>
      </c>
      <c r="L1166" t="inlineStr">
        <is>
          <t>Closed Won</t>
        </is>
      </c>
      <c r="M1166" s="9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9" t="n">
        <v>1500</v>
      </c>
      <c r="I1167" t="n">
        <v>4</v>
      </c>
      <c r="J1167" s="10" t="n">
        <v>0</v>
      </c>
      <c r="K1167" s="9" t="n">
        <v>600</v>
      </c>
      <c r="L1167" t="inlineStr">
        <is>
          <t>Closed Won</t>
        </is>
      </c>
      <c r="M1167" s="9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9" t="n">
        <v>899</v>
      </c>
      <c r="I1168" t="n">
        <v>1</v>
      </c>
      <c r="J1168" s="10" t="n">
        <v>0</v>
      </c>
      <c r="K1168" s="9" t="n">
        <v>359.6</v>
      </c>
      <c r="L1168" t="inlineStr">
        <is>
          <t>Refunded</t>
        </is>
      </c>
      <c r="M1168" s="9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9" t="n">
        <v>199</v>
      </c>
      <c r="I1169" t="n">
        <v>1</v>
      </c>
      <c r="J1169" s="10" t="n">
        <v>0</v>
      </c>
      <c r="K1169" s="9" t="n">
        <v>59.7</v>
      </c>
      <c r="L1169" t="inlineStr">
        <is>
          <t>Closed Won</t>
        </is>
      </c>
      <c r="M1169" s="9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9" t="n">
        <v>1500</v>
      </c>
      <c r="I1170" t="n">
        <v>2</v>
      </c>
      <c r="J1170" s="10" t="n">
        <v>0</v>
      </c>
      <c r="K1170" s="9" t="n">
        <v>600</v>
      </c>
      <c r="L1170" t="inlineStr">
        <is>
          <t>Closed Won</t>
        </is>
      </c>
      <c r="M1170" s="9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9" t="n">
        <v>549</v>
      </c>
      <c r="I1171" t="n">
        <v>3</v>
      </c>
      <c r="J1171" s="10" t="n">
        <v>0</v>
      </c>
      <c r="K1171" s="9" t="n">
        <v>395.28</v>
      </c>
      <c r="L1171" t="inlineStr">
        <is>
          <t>Closed Won</t>
        </is>
      </c>
      <c r="M1171" s="9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9" t="n">
        <v>149</v>
      </c>
      <c r="I1172" t="n">
        <v>1</v>
      </c>
      <c r="J1172" s="10" t="n">
        <v>0.1</v>
      </c>
      <c r="K1172" s="9" t="n">
        <v>81.95</v>
      </c>
      <c r="L1172" t="inlineStr">
        <is>
          <t>Closed Won</t>
        </is>
      </c>
      <c r="M1172" s="9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9" t="n">
        <v>49</v>
      </c>
      <c r="I1173" t="n">
        <v>2</v>
      </c>
      <c r="J1173" s="10" t="n">
        <v>0</v>
      </c>
      <c r="K1173" s="9" t="n">
        <v>14.7</v>
      </c>
      <c r="L1173" t="inlineStr">
        <is>
          <t>Closed Won</t>
        </is>
      </c>
      <c r="M1173" s="9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9" t="n">
        <v>1200</v>
      </c>
      <c r="I1174" t="n">
        <v>4</v>
      </c>
      <c r="J1174" s="10" t="n">
        <v>0</v>
      </c>
      <c r="K1174" s="9" t="n">
        <v>480</v>
      </c>
      <c r="L1174" t="inlineStr">
        <is>
          <t>Closed Won</t>
        </is>
      </c>
      <c r="M1174" s="9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9" t="n">
        <v>89</v>
      </c>
      <c r="I1175" t="n">
        <v>3</v>
      </c>
      <c r="J1175" s="10" t="n">
        <v>0</v>
      </c>
      <c r="K1175" s="9" t="n">
        <v>48.95</v>
      </c>
      <c r="L1175" t="inlineStr">
        <is>
          <t>Closed Won</t>
        </is>
      </c>
      <c r="M1175" s="9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9" t="n">
        <v>599</v>
      </c>
      <c r="I1176" t="n">
        <v>1</v>
      </c>
      <c r="J1176" s="10" t="n">
        <v>0</v>
      </c>
      <c r="K1176" s="9" t="n">
        <v>179.7</v>
      </c>
      <c r="L1176" t="inlineStr">
        <is>
          <t>Closed Won</t>
        </is>
      </c>
      <c r="M1176" s="9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9" t="n">
        <v>599</v>
      </c>
      <c r="I1177" t="n">
        <v>2</v>
      </c>
      <c r="J1177" s="10" t="n">
        <v>0</v>
      </c>
      <c r="K1177" s="9" t="n">
        <v>179.7</v>
      </c>
      <c r="L1177" t="inlineStr">
        <is>
          <t>Closed Won</t>
        </is>
      </c>
      <c r="M1177" s="9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9" t="n">
        <v>149</v>
      </c>
      <c r="I1178" t="n">
        <v>5</v>
      </c>
      <c r="J1178" s="10" t="n">
        <v>0.05</v>
      </c>
      <c r="K1178" s="9" t="n">
        <v>81.95</v>
      </c>
      <c r="L1178" t="inlineStr">
        <is>
          <t>Closed Won</t>
        </is>
      </c>
      <c r="M1178" s="9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9" t="n">
        <v>89</v>
      </c>
      <c r="I1179" t="n">
        <v>2</v>
      </c>
      <c r="J1179" s="10" t="n">
        <v>0</v>
      </c>
      <c r="K1179" s="9" t="n">
        <v>48.95</v>
      </c>
      <c r="L1179" t="inlineStr">
        <is>
          <t>Closed Won</t>
        </is>
      </c>
      <c r="M1179" s="9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9" t="n">
        <v>199</v>
      </c>
      <c r="I1180" t="n">
        <v>1</v>
      </c>
      <c r="J1180" s="10" t="n">
        <v>0</v>
      </c>
      <c r="K1180" s="9" t="n">
        <v>59.7</v>
      </c>
      <c r="L1180" t="inlineStr">
        <is>
          <t>Closed Won</t>
        </is>
      </c>
      <c r="M1180" s="9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9" t="n">
        <v>1500</v>
      </c>
      <c r="I1181" t="n">
        <v>3</v>
      </c>
      <c r="J1181" s="10" t="n">
        <v>0</v>
      </c>
      <c r="K1181" s="9" t="n">
        <v>600</v>
      </c>
      <c r="L1181" t="inlineStr">
        <is>
          <t>Cancelled</t>
        </is>
      </c>
      <c r="M1181" s="9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9" t="n">
        <v>199</v>
      </c>
      <c r="I1182" t="n">
        <v>1</v>
      </c>
      <c r="J1182" s="10" t="n">
        <v>0</v>
      </c>
      <c r="K1182" s="9" t="n">
        <v>59.7</v>
      </c>
      <c r="L1182" t="inlineStr">
        <is>
          <t>Closed Won</t>
        </is>
      </c>
      <c r="M1182" s="9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9" t="n">
        <v>69</v>
      </c>
      <c r="I1183" t="n">
        <v>3</v>
      </c>
      <c r="J1183" s="10" t="n">
        <v>0.1</v>
      </c>
      <c r="K1183" s="9" t="n">
        <v>20.7</v>
      </c>
      <c r="L1183" t="inlineStr">
        <is>
          <t>Pending</t>
        </is>
      </c>
      <c r="M1183" s="9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9" t="n">
        <v>49</v>
      </c>
      <c r="I1184" t="n">
        <v>2</v>
      </c>
      <c r="J1184" s="10" t="n">
        <v>0.1</v>
      </c>
      <c r="K1184" s="9" t="n">
        <v>14.7</v>
      </c>
      <c r="L1184" t="inlineStr">
        <is>
          <t>Pending</t>
        </is>
      </c>
      <c r="M1184" s="9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9" t="n">
        <v>249</v>
      </c>
      <c r="I1185" t="n">
        <v>25</v>
      </c>
      <c r="J1185" s="10" t="n">
        <v>0.2</v>
      </c>
      <c r="K1185" s="9" t="n">
        <v>99.59999999999999</v>
      </c>
      <c r="L1185" t="inlineStr">
        <is>
          <t>Cancelled</t>
        </is>
      </c>
      <c r="M1185" s="9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9" t="n">
        <v>49</v>
      </c>
      <c r="I1186" t="n">
        <v>2</v>
      </c>
      <c r="J1186" s="10" t="n">
        <v>0.2</v>
      </c>
      <c r="K1186" s="9" t="n">
        <v>14.7</v>
      </c>
      <c r="L1186" t="inlineStr">
        <is>
          <t>Closed Won</t>
        </is>
      </c>
      <c r="M1186" s="9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9" t="n">
        <v>1200</v>
      </c>
      <c r="I1187" t="n">
        <v>1</v>
      </c>
      <c r="J1187" s="10" t="n">
        <v>0.05</v>
      </c>
      <c r="K1187" s="9" t="n">
        <v>480</v>
      </c>
      <c r="L1187" t="inlineStr">
        <is>
          <t>Cancelled</t>
        </is>
      </c>
      <c r="M1187" s="9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9" t="n">
        <v>599</v>
      </c>
      <c r="I1188" t="n">
        <v>2</v>
      </c>
      <c r="J1188" s="10" t="n">
        <v>0</v>
      </c>
      <c r="K1188" s="9" t="n">
        <v>179.7</v>
      </c>
      <c r="L1188" t="inlineStr">
        <is>
          <t>Closed Won</t>
        </is>
      </c>
      <c r="M1188" s="9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9" t="n">
        <v>1500</v>
      </c>
      <c r="I1189" t="n">
        <v>2</v>
      </c>
      <c r="J1189" s="10" t="n">
        <v>0.1</v>
      </c>
      <c r="K1189" s="9" t="n">
        <v>600</v>
      </c>
      <c r="L1189" t="inlineStr">
        <is>
          <t>Closed Won</t>
        </is>
      </c>
      <c r="M1189" s="9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9" t="n">
        <v>1200</v>
      </c>
      <c r="I1190" t="n">
        <v>3</v>
      </c>
      <c r="J1190" s="10" t="n">
        <v>0.1</v>
      </c>
      <c r="K1190" s="9" t="n">
        <v>480</v>
      </c>
      <c r="L1190" t="inlineStr">
        <is>
          <t>Closed Won</t>
        </is>
      </c>
      <c r="M1190" s="9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9" t="n">
        <v>69</v>
      </c>
      <c r="I1191" t="n">
        <v>10</v>
      </c>
      <c r="J1191" s="10" t="n">
        <v>0</v>
      </c>
      <c r="K1191" s="9" t="n">
        <v>20.7</v>
      </c>
      <c r="L1191" t="inlineStr">
        <is>
          <t>Cancelled</t>
        </is>
      </c>
      <c r="M1191" s="9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9" t="n">
        <v>599</v>
      </c>
      <c r="I1192" t="n">
        <v>4</v>
      </c>
      <c r="J1192" s="10" t="n">
        <v>0.1</v>
      </c>
      <c r="K1192" s="9" t="n">
        <v>179.7</v>
      </c>
      <c r="L1192" t="inlineStr">
        <is>
          <t>Pending</t>
        </is>
      </c>
      <c r="M1192" s="9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9" t="n">
        <v>1299</v>
      </c>
      <c r="I1193" t="n">
        <v>4</v>
      </c>
      <c r="J1193" s="10" t="n">
        <v>0</v>
      </c>
      <c r="K1193" s="9" t="n">
        <v>935.28</v>
      </c>
      <c r="L1193" t="inlineStr">
        <is>
          <t>Closed Won</t>
        </is>
      </c>
      <c r="M1193" s="9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9" t="n">
        <v>59</v>
      </c>
      <c r="I1194" t="n">
        <v>2</v>
      </c>
      <c r="J1194" s="10" t="n">
        <v>0.1</v>
      </c>
      <c r="K1194" s="9" t="n">
        <v>32.45</v>
      </c>
      <c r="L1194" t="inlineStr">
        <is>
          <t>Cancelled</t>
        </is>
      </c>
      <c r="M1194" s="9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9" t="n">
        <v>189</v>
      </c>
      <c r="I1195" t="n">
        <v>5</v>
      </c>
      <c r="J1195" s="10" t="n">
        <v>0</v>
      </c>
      <c r="K1195" s="9" t="n">
        <v>136.08</v>
      </c>
      <c r="L1195" t="inlineStr">
        <is>
          <t>Closed Won</t>
        </is>
      </c>
      <c r="M1195" s="9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9" t="n">
        <v>1200</v>
      </c>
      <c r="I1196" t="n">
        <v>1</v>
      </c>
      <c r="J1196" s="10" t="n">
        <v>0.2</v>
      </c>
      <c r="K1196" s="9" t="n">
        <v>480</v>
      </c>
      <c r="L1196" t="inlineStr">
        <is>
          <t>Closed Won</t>
        </is>
      </c>
      <c r="M1196" s="9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9" t="n">
        <v>1200</v>
      </c>
      <c r="I1197" t="n">
        <v>10</v>
      </c>
      <c r="J1197" s="10" t="n">
        <v>0.05</v>
      </c>
      <c r="K1197" s="9" t="n">
        <v>480</v>
      </c>
      <c r="L1197" t="inlineStr">
        <is>
          <t>Closed Won</t>
        </is>
      </c>
      <c r="M1197" s="9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9" t="n">
        <v>549</v>
      </c>
      <c r="I1198" t="n">
        <v>3</v>
      </c>
      <c r="J1198" s="10" t="n">
        <v>0</v>
      </c>
      <c r="K1198" s="9" t="n">
        <v>395.28</v>
      </c>
      <c r="L1198" t="inlineStr">
        <is>
          <t>Closed Won</t>
        </is>
      </c>
      <c r="M1198" s="9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9" t="n">
        <v>119</v>
      </c>
      <c r="I1199" t="n">
        <v>2</v>
      </c>
      <c r="J1199" s="10" t="n">
        <v>0</v>
      </c>
      <c r="K1199" s="9" t="n">
        <v>65.45</v>
      </c>
      <c r="L1199" t="inlineStr">
        <is>
          <t>Closed Won</t>
        </is>
      </c>
      <c r="M1199" s="9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9" t="n">
        <v>899</v>
      </c>
      <c r="I1200" t="n">
        <v>5</v>
      </c>
      <c r="J1200" s="10" t="n">
        <v>0</v>
      </c>
      <c r="K1200" s="9" t="n">
        <v>647.28</v>
      </c>
      <c r="L1200" t="inlineStr">
        <is>
          <t>Closed Won</t>
        </is>
      </c>
      <c r="M1200" s="9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9" t="n">
        <v>249</v>
      </c>
      <c r="I1201" t="n">
        <v>4</v>
      </c>
      <c r="J1201" s="10" t="n">
        <v>0</v>
      </c>
      <c r="K1201" s="9" t="n">
        <v>99.59999999999999</v>
      </c>
      <c r="L1201" t="inlineStr">
        <is>
          <t>Cancelled</t>
        </is>
      </c>
      <c r="M1201" s="9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9" t="n">
        <v>129</v>
      </c>
      <c r="I1202" t="n">
        <v>3</v>
      </c>
      <c r="J1202" s="10" t="n">
        <v>0</v>
      </c>
      <c r="K1202" s="9" t="n">
        <v>38.7</v>
      </c>
      <c r="L1202" t="inlineStr">
        <is>
          <t>Closed Won</t>
        </is>
      </c>
      <c r="M1202" s="9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9" t="n">
        <v>899</v>
      </c>
      <c r="I1203" t="n">
        <v>1</v>
      </c>
      <c r="J1203" s="10" t="n">
        <v>0</v>
      </c>
      <c r="K1203" s="9" t="n">
        <v>359.6</v>
      </c>
      <c r="L1203" t="inlineStr">
        <is>
          <t>Closed Won</t>
        </is>
      </c>
      <c r="M1203" s="9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9" t="n">
        <v>89</v>
      </c>
      <c r="I1204" t="n">
        <v>15</v>
      </c>
      <c r="J1204" s="10" t="n">
        <v>0.05</v>
      </c>
      <c r="K1204" s="9" t="n">
        <v>48.95</v>
      </c>
      <c r="L1204" t="inlineStr">
        <is>
          <t>Closed Won</t>
        </is>
      </c>
      <c r="M1204" s="9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9" t="n">
        <v>249</v>
      </c>
      <c r="I1205" t="n">
        <v>4</v>
      </c>
      <c r="J1205" s="10" t="n">
        <v>0.1</v>
      </c>
      <c r="K1205" s="9" t="n">
        <v>99.59999999999999</v>
      </c>
      <c r="L1205" t="inlineStr">
        <is>
          <t>Refunded</t>
        </is>
      </c>
      <c r="M1205" s="9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9" t="n">
        <v>189</v>
      </c>
      <c r="I1206" t="n">
        <v>5</v>
      </c>
      <c r="J1206" s="10" t="n">
        <v>0.15</v>
      </c>
      <c r="K1206" s="9" t="n">
        <v>136.08</v>
      </c>
      <c r="L1206" t="inlineStr">
        <is>
          <t>Pending</t>
        </is>
      </c>
      <c r="M1206" s="9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9" t="n">
        <v>249</v>
      </c>
      <c r="I1207" t="n">
        <v>8</v>
      </c>
      <c r="J1207" s="10" t="n">
        <v>0</v>
      </c>
      <c r="K1207" s="9" t="n">
        <v>99.59999999999999</v>
      </c>
      <c r="L1207" t="inlineStr">
        <is>
          <t>Pending</t>
        </is>
      </c>
      <c r="M1207" s="9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9" t="n">
        <v>149</v>
      </c>
      <c r="I1208" t="n">
        <v>3</v>
      </c>
      <c r="J1208" s="10" t="n">
        <v>0.1</v>
      </c>
      <c r="K1208" s="9" t="n">
        <v>81.95</v>
      </c>
      <c r="L1208" t="inlineStr">
        <is>
          <t>Cancelled</t>
        </is>
      </c>
      <c r="M1208" s="9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9" t="n">
        <v>1500</v>
      </c>
      <c r="I1209" t="n">
        <v>2</v>
      </c>
      <c r="J1209" s="10" t="n">
        <v>0</v>
      </c>
      <c r="K1209" s="9" t="n">
        <v>600</v>
      </c>
      <c r="L1209" t="inlineStr">
        <is>
          <t>Closed Won</t>
        </is>
      </c>
      <c r="M1209" s="9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9" t="n">
        <v>119</v>
      </c>
      <c r="I1210" t="n">
        <v>1</v>
      </c>
      <c r="J1210" s="10" t="n">
        <v>0</v>
      </c>
      <c r="K1210" s="9" t="n">
        <v>65.45</v>
      </c>
      <c r="L1210" t="inlineStr">
        <is>
          <t>Closed Won</t>
        </is>
      </c>
      <c r="M1210" s="9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9" t="n">
        <v>1200</v>
      </c>
      <c r="I1211" t="n">
        <v>2</v>
      </c>
      <c r="J1211" s="10" t="n">
        <v>0</v>
      </c>
      <c r="K1211" s="9" t="n">
        <v>480</v>
      </c>
      <c r="L1211" t="inlineStr">
        <is>
          <t>Closed Won</t>
        </is>
      </c>
      <c r="M1211" s="9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9" t="n">
        <v>189</v>
      </c>
      <c r="I1212" t="n">
        <v>3</v>
      </c>
      <c r="J1212" s="10" t="n">
        <v>0.05</v>
      </c>
      <c r="K1212" s="9" t="n">
        <v>136.08</v>
      </c>
      <c r="L1212" t="inlineStr">
        <is>
          <t>Closed Won</t>
        </is>
      </c>
      <c r="M1212" s="9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9" t="n">
        <v>1500</v>
      </c>
      <c r="I1213" t="n">
        <v>25</v>
      </c>
      <c r="J1213" s="10" t="n">
        <v>0</v>
      </c>
      <c r="K1213" s="9" t="n">
        <v>600</v>
      </c>
      <c r="L1213" t="inlineStr">
        <is>
          <t>Closed Won</t>
        </is>
      </c>
      <c r="M1213" s="9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9" t="n">
        <v>1200</v>
      </c>
      <c r="I1214" t="n">
        <v>3</v>
      </c>
      <c r="J1214" s="10" t="n">
        <v>0.15</v>
      </c>
      <c r="K1214" s="9" t="n">
        <v>480</v>
      </c>
      <c r="L1214" t="inlineStr">
        <is>
          <t>Closed Won</t>
        </is>
      </c>
      <c r="M1214" s="9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9" t="n">
        <v>1899</v>
      </c>
      <c r="I1215" t="n">
        <v>8</v>
      </c>
      <c r="J1215" s="10" t="n">
        <v>0</v>
      </c>
      <c r="K1215" s="9" t="n">
        <v>1367.28</v>
      </c>
      <c r="L1215" t="inlineStr">
        <is>
          <t>Closed Won</t>
        </is>
      </c>
      <c r="M1215" s="9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9" t="n">
        <v>1899</v>
      </c>
      <c r="I1216" t="n">
        <v>1</v>
      </c>
      <c r="J1216" s="10" t="n">
        <v>0.05</v>
      </c>
      <c r="K1216" s="9" t="n">
        <v>1367.28</v>
      </c>
      <c r="L1216" t="inlineStr">
        <is>
          <t>Closed Won</t>
        </is>
      </c>
      <c r="M1216" s="9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9" t="n">
        <v>549</v>
      </c>
      <c r="I1217" t="n">
        <v>10</v>
      </c>
      <c r="J1217" s="10" t="n">
        <v>0</v>
      </c>
      <c r="K1217" s="9" t="n">
        <v>395.28</v>
      </c>
      <c r="L1217" t="inlineStr">
        <is>
          <t>Refunded</t>
        </is>
      </c>
      <c r="M1217" s="9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9" t="n">
        <v>249</v>
      </c>
      <c r="I1218" t="n">
        <v>4</v>
      </c>
      <c r="J1218" s="10" t="n">
        <v>0</v>
      </c>
      <c r="K1218" s="9" t="n">
        <v>99.59999999999999</v>
      </c>
      <c r="L1218" t="inlineStr">
        <is>
          <t>Closed Won</t>
        </is>
      </c>
      <c r="M1218" s="9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9" t="n">
        <v>129</v>
      </c>
      <c r="I1219" t="n">
        <v>1</v>
      </c>
      <c r="J1219" s="10" t="n">
        <v>0.2</v>
      </c>
      <c r="K1219" s="9" t="n">
        <v>38.7</v>
      </c>
      <c r="L1219" t="inlineStr">
        <is>
          <t>Pending</t>
        </is>
      </c>
      <c r="M1219" s="9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9" t="n">
        <v>549</v>
      </c>
      <c r="I1220" t="n">
        <v>1</v>
      </c>
      <c r="J1220" s="10" t="n">
        <v>0</v>
      </c>
      <c r="K1220" s="9" t="n">
        <v>395.28</v>
      </c>
      <c r="L1220" t="inlineStr">
        <is>
          <t>Closed Won</t>
        </is>
      </c>
      <c r="M1220" s="9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9" t="n">
        <v>49</v>
      </c>
      <c r="I1221" t="n">
        <v>5</v>
      </c>
      <c r="J1221" s="10" t="n">
        <v>0.15</v>
      </c>
      <c r="K1221" s="9" t="n">
        <v>14.7</v>
      </c>
      <c r="L1221" t="inlineStr">
        <is>
          <t>Cancelled</t>
        </is>
      </c>
      <c r="M1221" s="9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9" t="n">
        <v>1299</v>
      </c>
      <c r="I1222" t="n">
        <v>3</v>
      </c>
      <c r="J1222" s="10" t="n">
        <v>0</v>
      </c>
      <c r="K1222" s="9" t="n">
        <v>935.28</v>
      </c>
      <c r="L1222" t="inlineStr">
        <is>
          <t>Closed Won</t>
        </is>
      </c>
      <c r="M1222" s="9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9" t="n">
        <v>49</v>
      </c>
      <c r="I1223" t="n">
        <v>3</v>
      </c>
      <c r="J1223" s="10" t="n">
        <v>0.2</v>
      </c>
      <c r="K1223" s="9" t="n">
        <v>14.7</v>
      </c>
      <c r="L1223" t="inlineStr">
        <is>
          <t>Closed Won</t>
        </is>
      </c>
      <c r="M1223" s="9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9" t="n">
        <v>899</v>
      </c>
      <c r="I1224" t="n">
        <v>2</v>
      </c>
      <c r="J1224" s="10" t="n">
        <v>0</v>
      </c>
      <c r="K1224" s="9" t="n">
        <v>359.6</v>
      </c>
      <c r="L1224" t="inlineStr">
        <is>
          <t>Closed Won</t>
        </is>
      </c>
      <c r="M1224" s="9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9" t="n">
        <v>129</v>
      </c>
      <c r="I1225" t="n">
        <v>2</v>
      </c>
      <c r="J1225" s="10" t="n">
        <v>0</v>
      </c>
      <c r="K1225" s="9" t="n">
        <v>38.7</v>
      </c>
      <c r="L1225" t="inlineStr">
        <is>
          <t>Closed Won</t>
        </is>
      </c>
      <c r="M1225" s="9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9" t="n">
        <v>59</v>
      </c>
      <c r="I1226" t="n">
        <v>1</v>
      </c>
      <c r="J1226" s="10" t="n">
        <v>0</v>
      </c>
      <c r="K1226" s="9" t="n">
        <v>32.45</v>
      </c>
      <c r="L1226" t="inlineStr">
        <is>
          <t>Closed Won</t>
        </is>
      </c>
      <c r="M1226" s="9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9" t="n">
        <v>129</v>
      </c>
      <c r="I1227" t="n">
        <v>1</v>
      </c>
      <c r="J1227" s="10" t="n">
        <v>0</v>
      </c>
      <c r="K1227" s="9" t="n">
        <v>38.7</v>
      </c>
      <c r="L1227" t="inlineStr">
        <is>
          <t>Closed Won</t>
        </is>
      </c>
      <c r="M1227" s="9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9" t="n">
        <v>899</v>
      </c>
      <c r="I1228" t="n">
        <v>3</v>
      </c>
      <c r="J1228" s="10" t="n">
        <v>0</v>
      </c>
      <c r="K1228" s="9" t="n">
        <v>359.6</v>
      </c>
      <c r="L1228" t="inlineStr">
        <is>
          <t>Refunded</t>
        </is>
      </c>
      <c r="M1228" s="9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9" t="n">
        <v>39</v>
      </c>
      <c r="I1229" t="n">
        <v>1</v>
      </c>
      <c r="J1229" s="10" t="n">
        <v>0.2</v>
      </c>
      <c r="K1229" s="9" t="n">
        <v>21.45</v>
      </c>
      <c r="L1229" t="inlineStr">
        <is>
          <t>Closed Won</t>
        </is>
      </c>
      <c r="M1229" s="9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9" t="n">
        <v>149</v>
      </c>
      <c r="I1230" t="n">
        <v>1</v>
      </c>
      <c r="J1230" s="10" t="n">
        <v>0</v>
      </c>
      <c r="K1230" s="9" t="n">
        <v>81.95</v>
      </c>
      <c r="L1230" t="inlineStr">
        <is>
          <t>Closed Won</t>
        </is>
      </c>
      <c r="M1230" s="9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9" t="n">
        <v>69</v>
      </c>
      <c r="I1231" t="n">
        <v>1</v>
      </c>
      <c r="J1231" s="10" t="n">
        <v>0</v>
      </c>
      <c r="K1231" s="9" t="n">
        <v>20.7</v>
      </c>
      <c r="L1231" t="inlineStr">
        <is>
          <t>Closed Won</t>
        </is>
      </c>
      <c r="M1231" s="9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9" t="n">
        <v>89</v>
      </c>
      <c r="I1232" t="n">
        <v>3</v>
      </c>
      <c r="J1232" s="10" t="n">
        <v>0.15</v>
      </c>
      <c r="K1232" s="9" t="n">
        <v>48.95</v>
      </c>
      <c r="L1232" t="inlineStr">
        <is>
          <t>Closed Won</t>
        </is>
      </c>
      <c r="M1232" s="9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9" t="n">
        <v>1299</v>
      </c>
      <c r="I1233" t="n">
        <v>2</v>
      </c>
      <c r="J1233" s="10" t="n">
        <v>0</v>
      </c>
      <c r="K1233" s="9" t="n">
        <v>935.28</v>
      </c>
      <c r="L1233" t="inlineStr">
        <is>
          <t>Closed Won</t>
        </is>
      </c>
      <c r="M1233" s="9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9" t="n">
        <v>899</v>
      </c>
      <c r="I1234" t="n">
        <v>3</v>
      </c>
      <c r="J1234" s="10" t="n">
        <v>0.1</v>
      </c>
      <c r="K1234" s="9" t="n">
        <v>359.6</v>
      </c>
      <c r="L1234" t="inlineStr">
        <is>
          <t>Cancelled</t>
        </is>
      </c>
      <c r="M1234" s="9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9" t="n">
        <v>249</v>
      </c>
      <c r="I1235" t="n">
        <v>2</v>
      </c>
      <c r="J1235" s="10" t="n">
        <v>0.1</v>
      </c>
      <c r="K1235" s="9" t="n">
        <v>99.59999999999999</v>
      </c>
      <c r="L1235" t="inlineStr">
        <is>
          <t>Closed Won</t>
        </is>
      </c>
      <c r="M1235" s="9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9" t="n">
        <v>329</v>
      </c>
      <c r="I1236" t="n">
        <v>2</v>
      </c>
      <c r="J1236" s="10" t="n">
        <v>0.1</v>
      </c>
      <c r="K1236" s="9" t="n">
        <v>236.88</v>
      </c>
      <c r="L1236" t="inlineStr">
        <is>
          <t>Closed Won</t>
        </is>
      </c>
      <c r="M1236" s="9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9" t="n">
        <v>1299</v>
      </c>
      <c r="I1237" t="n">
        <v>8</v>
      </c>
      <c r="J1237" s="10" t="n">
        <v>0.1</v>
      </c>
      <c r="K1237" s="9" t="n">
        <v>935.28</v>
      </c>
      <c r="L1237" t="inlineStr">
        <is>
          <t>Cancelled</t>
        </is>
      </c>
      <c r="M1237" s="9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9" t="n">
        <v>59</v>
      </c>
      <c r="I1238" t="n">
        <v>5</v>
      </c>
      <c r="J1238" s="10" t="n">
        <v>0</v>
      </c>
      <c r="K1238" s="9" t="n">
        <v>32.45</v>
      </c>
      <c r="L1238" t="inlineStr">
        <is>
          <t>Closed Won</t>
        </is>
      </c>
      <c r="M1238" s="9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9" t="n">
        <v>39</v>
      </c>
      <c r="I1239" t="n">
        <v>10</v>
      </c>
      <c r="J1239" s="10" t="n">
        <v>0</v>
      </c>
      <c r="K1239" s="9" t="n">
        <v>21.45</v>
      </c>
      <c r="L1239" t="inlineStr">
        <is>
          <t>Closed Won</t>
        </is>
      </c>
      <c r="M1239" s="9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9" t="n">
        <v>1899</v>
      </c>
      <c r="I1240" t="n">
        <v>10</v>
      </c>
      <c r="J1240" s="10" t="n">
        <v>0</v>
      </c>
      <c r="K1240" s="9" t="n">
        <v>1367.28</v>
      </c>
      <c r="L1240" t="inlineStr">
        <is>
          <t>Closed Won</t>
        </is>
      </c>
      <c r="M1240" s="9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9" t="n">
        <v>1500</v>
      </c>
      <c r="I1241" t="n">
        <v>1</v>
      </c>
      <c r="J1241" s="10" t="n">
        <v>0.2</v>
      </c>
      <c r="K1241" s="9" t="n">
        <v>600</v>
      </c>
      <c r="L1241" t="inlineStr">
        <is>
          <t>Closed Won</t>
        </is>
      </c>
      <c r="M1241" s="9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9" t="n">
        <v>49</v>
      </c>
      <c r="I1242" t="n">
        <v>4</v>
      </c>
      <c r="J1242" s="10" t="n">
        <v>0</v>
      </c>
      <c r="K1242" s="9" t="n">
        <v>14.7</v>
      </c>
      <c r="L1242" t="inlineStr">
        <is>
          <t>Pending</t>
        </is>
      </c>
      <c r="M1242" s="9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9" t="n">
        <v>189</v>
      </c>
      <c r="I1243" t="n">
        <v>4</v>
      </c>
      <c r="J1243" s="10" t="n">
        <v>0.15</v>
      </c>
      <c r="K1243" s="9" t="n">
        <v>136.08</v>
      </c>
      <c r="L1243" t="inlineStr">
        <is>
          <t>Closed Won</t>
        </is>
      </c>
      <c r="M1243" s="9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9" t="n">
        <v>899</v>
      </c>
      <c r="I1244" t="n">
        <v>2</v>
      </c>
      <c r="J1244" s="10" t="n">
        <v>0.05</v>
      </c>
      <c r="K1244" s="9" t="n">
        <v>359.6</v>
      </c>
      <c r="L1244" t="inlineStr">
        <is>
          <t>Cancelled</t>
        </is>
      </c>
      <c r="M1244" s="9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9" t="n">
        <v>39</v>
      </c>
      <c r="I1245" t="n">
        <v>1</v>
      </c>
      <c r="J1245" s="10" t="n">
        <v>0.2</v>
      </c>
      <c r="K1245" s="9" t="n">
        <v>21.45</v>
      </c>
      <c r="L1245" t="inlineStr">
        <is>
          <t>Closed Won</t>
        </is>
      </c>
      <c r="M1245" s="9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9" t="n">
        <v>199</v>
      </c>
      <c r="I1246" t="n">
        <v>1</v>
      </c>
      <c r="J1246" s="10" t="n">
        <v>0</v>
      </c>
      <c r="K1246" s="9" t="n">
        <v>59.7</v>
      </c>
      <c r="L1246" t="inlineStr">
        <is>
          <t>Closed Won</t>
        </is>
      </c>
      <c r="M1246" s="9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9" t="n">
        <v>1200</v>
      </c>
      <c r="I1247" t="n">
        <v>1</v>
      </c>
      <c r="J1247" s="10" t="n">
        <v>0</v>
      </c>
      <c r="K1247" s="9" t="n">
        <v>480</v>
      </c>
      <c r="L1247" t="inlineStr">
        <is>
          <t>Closed Won</t>
        </is>
      </c>
      <c r="M1247" s="9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9" t="n">
        <v>249</v>
      </c>
      <c r="I1248" t="n">
        <v>8</v>
      </c>
      <c r="J1248" s="10" t="n">
        <v>0</v>
      </c>
      <c r="K1248" s="9" t="n">
        <v>99.59999999999999</v>
      </c>
      <c r="L1248" t="inlineStr">
        <is>
          <t>Cancelled</t>
        </is>
      </c>
      <c r="M1248" s="9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9" t="n">
        <v>59</v>
      </c>
      <c r="I1249" t="n">
        <v>2</v>
      </c>
      <c r="J1249" s="10" t="n">
        <v>0.05</v>
      </c>
      <c r="K1249" s="9" t="n">
        <v>32.45</v>
      </c>
      <c r="L1249" t="inlineStr">
        <is>
          <t>Pending</t>
        </is>
      </c>
      <c r="M1249" s="9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9" t="n">
        <v>899</v>
      </c>
      <c r="I1250" t="n">
        <v>2</v>
      </c>
      <c r="J1250" s="10" t="n">
        <v>0</v>
      </c>
      <c r="K1250" s="9" t="n">
        <v>359.6</v>
      </c>
      <c r="L1250" t="inlineStr">
        <is>
          <t>Closed Won</t>
        </is>
      </c>
      <c r="M1250" s="9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9" t="n">
        <v>129</v>
      </c>
      <c r="I1251" t="n">
        <v>2</v>
      </c>
      <c r="J1251" s="10" t="n">
        <v>0.15</v>
      </c>
      <c r="K1251" s="9" t="n">
        <v>38.7</v>
      </c>
      <c r="L1251" t="inlineStr">
        <is>
          <t>Closed Won</t>
        </is>
      </c>
      <c r="M1251" s="9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9" t="n">
        <v>49</v>
      </c>
      <c r="I1252" t="n">
        <v>1</v>
      </c>
      <c r="J1252" s="10" t="n">
        <v>0</v>
      </c>
      <c r="K1252" s="9" t="n">
        <v>14.7</v>
      </c>
      <c r="L1252" t="inlineStr">
        <is>
          <t>Closed Won</t>
        </is>
      </c>
      <c r="M1252" s="9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9" t="n">
        <v>199</v>
      </c>
      <c r="I1253" t="n">
        <v>10</v>
      </c>
      <c r="J1253" s="10" t="n">
        <v>0</v>
      </c>
      <c r="K1253" s="9" t="n">
        <v>59.7</v>
      </c>
      <c r="L1253" t="inlineStr">
        <is>
          <t>Pending</t>
        </is>
      </c>
      <c r="M1253" s="9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9" t="n">
        <v>1200</v>
      </c>
      <c r="I1254" t="n">
        <v>4</v>
      </c>
      <c r="J1254" s="10" t="n">
        <v>0.2</v>
      </c>
      <c r="K1254" s="9" t="n">
        <v>480</v>
      </c>
      <c r="L1254" t="inlineStr">
        <is>
          <t>Closed Won</t>
        </is>
      </c>
      <c r="M1254" s="9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9" t="n">
        <v>249</v>
      </c>
      <c r="I1255" t="n">
        <v>1</v>
      </c>
      <c r="J1255" s="10" t="n">
        <v>0</v>
      </c>
      <c r="K1255" s="9" t="n">
        <v>99.59999999999999</v>
      </c>
      <c r="L1255" t="inlineStr">
        <is>
          <t>Closed Won</t>
        </is>
      </c>
      <c r="M1255" s="9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9" t="n">
        <v>119</v>
      </c>
      <c r="I1256" t="n">
        <v>5</v>
      </c>
      <c r="J1256" s="10" t="n">
        <v>0</v>
      </c>
      <c r="K1256" s="9" t="n">
        <v>65.45</v>
      </c>
      <c r="L1256" t="inlineStr">
        <is>
          <t>Closed Won</t>
        </is>
      </c>
      <c r="M1256" s="9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9" t="n">
        <v>189</v>
      </c>
      <c r="I1257" t="n">
        <v>3</v>
      </c>
      <c r="J1257" s="10" t="n">
        <v>0.05</v>
      </c>
      <c r="K1257" s="9" t="n">
        <v>136.08</v>
      </c>
      <c r="L1257" t="inlineStr">
        <is>
          <t>Closed Won</t>
        </is>
      </c>
      <c r="M1257" s="9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9" t="n">
        <v>199</v>
      </c>
      <c r="I1258" t="n">
        <v>15</v>
      </c>
      <c r="J1258" s="10" t="n">
        <v>0.2</v>
      </c>
      <c r="K1258" s="9" t="n">
        <v>59.7</v>
      </c>
      <c r="L1258" t="inlineStr">
        <is>
          <t>Closed Won</t>
        </is>
      </c>
      <c r="M1258" s="9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9" t="n">
        <v>59</v>
      </c>
      <c r="I1259" t="n">
        <v>8</v>
      </c>
      <c r="J1259" s="10" t="n">
        <v>0.05</v>
      </c>
      <c r="K1259" s="9" t="n">
        <v>32.45</v>
      </c>
      <c r="L1259" t="inlineStr">
        <is>
          <t>Closed Won</t>
        </is>
      </c>
      <c r="M1259" s="9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9" t="n">
        <v>1500</v>
      </c>
      <c r="I1260" t="n">
        <v>1</v>
      </c>
      <c r="J1260" s="10" t="n">
        <v>0.05</v>
      </c>
      <c r="K1260" s="9" t="n">
        <v>600</v>
      </c>
      <c r="L1260" t="inlineStr">
        <is>
          <t>Pending</t>
        </is>
      </c>
      <c r="M1260" s="9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9" t="n">
        <v>899</v>
      </c>
      <c r="I1261" t="n">
        <v>1</v>
      </c>
      <c r="J1261" s="10" t="n">
        <v>0.05</v>
      </c>
      <c r="K1261" s="9" t="n">
        <v>647.28</v>
      </c>
      <c r="L1261" t="inlineStr">
        <is>
          <t>Closed Won</t>
        </is>
      </c>
      <c r="M1261" s="9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9" t="n">
        <v>329</v>
      </c>
      <c r="I1262" t="n">
        <v>1</v>
      </c>
      <c r="J1262" s="10" t="n">
        <v>0.05</v>
      </c>
      <c r="K1262" s="9" t="n">
        <v>236.88</v>
      </c>
      <c r="L1262" t="inlineStr">
        <is>
          <t>Closed Won</t>
        </is>
      </c>
      <c r="M1262" s="9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9" t="n">
        <v>149</v>
      </c>
      <c r="I1263" t="n">
        <v>1</v>
      </c>
      <c r="J1263" s="10" t="n">
        <v>0</v>
      </c>
      <c r="K1263" s="9" t="n">
        <v>81.95</v>
      </c>
      <c r="L1263" t="inlineStr">
        <is>
          <t>Closed Won</t>
        </is>
      </c>
      <c r="M1263" s="9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9" t="n">
        <v>899</v>
      </c>
      <c r="I1264" t="n">
        <v>2</v>
      </c>
      <c r="J1264" s="10" t="n">
        <v>0</v>
      </c>
      <c r="K1264" s="9" t="n">
        <v>359.6</v>
      </c>
      <c r="L1264" t="inlineStr">
        <is>
          <t>Closed Won</t>
        </is>
      </c>
      <c r="M1264" s="9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9" t="n">
        <v>129</v>
      </c>
      <c r="I1265" t="n">
        <v>4</v>
      </c>
      <c r="J1265" s="10" t="n">
        <v>0</v>
      </c>
      <c r="K1265" s="9" t="n">
        <v>38.7</v>
      </c>
      <c r="L1265" t="inlineStr">
        <is>
          <t>Closed Won</t>
        </is>
      </c>
      <c r="M1265" s="9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9" t="n">
        <v>69</v>
      </c>
      <c r="I1266" t="n">
        <v>3</v>
      </c>
      <c r="J1266" s="10" t="n">
        <v>0</v>
      </c>
      <c r="K1266" s="9" t="n">
        <v>20.7</v>
      </c>
      <c r="L1266" t="inlineStr">
        <is>
          <t>Cancelled</t>
        </is>
      </c>
      <c r="M1266" s="9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9" t="n">
        <v>69</v>
      </c>
      <c r="I1267" t="n">
        <v>1</v>
      </c>
      <c r="J1267" s="10" t="n">
        <v>0.05</v>
      </c>
      <c r="K1267" s="9" t="n">
        <v>20.7</v>
      </c>
      <c r="L1267" t="inlineStr">
        <is>
          <t>Pending</t>
        </is>
      </c>
      <c r="M1267" s="9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9" t="n">
        <v>899</v>
      </c>
      <c r="I1268" t="n">
        <v>4</v>
      </c>
      <c r="J1268" s="10" t="n">
        <v>0.1</v>
      </c>
      <c r="K1268" s="9" t="n">
        <v>359.6</v>
      </c>
      <c r="L1268" t="inlineStr">
        <is>
          <t>Closed Won</t>
        </is>
      </c>
      <c r="M1268" s="9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9" t="n">
        <v>189</v>
      </c>
      <c r="I1269" t="n">
        <v>1</v>
      </c>
      <c r="J1269" s="10" t="n">
        <v>0</v>
      </c>
      <c r="K1269" s="9" t="n">
        <v>136.08</v>
      </c>
      <c r="L1269" t="inlineStr">
        <is>
          <t>Closed Won</t>
        </is>
      </c>
      <c r="M1269" s="9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9" t="n">
        <v>329</v>
      </c>
      <c r="I1270" t="n">
        <v>1</v>
      </c>
      <c r="J1270" s="10" t="n">
        <v>0</v>
      </c>
      <c r="K1270" s="9" t="n">
        <v>236.88</v>
      </c>
      <c r="L1270" t="inlineStr">
        <is>
          <t>Pending</t>
        </is>
      </c>
      <c r="M1270" s="9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9" t="n">
        <v>69</v>
      </c>
      <c r="I1271" t="n">
        <v>3</v>
      </c>
      <c r="J1271" s="10" t="n">
        <v>0.05</v>
      </c>
      <c r="K1271" s="9" t="n">
        <v>20.7</v>
      </c>
      <c r="L1271" t="inlineStr">
        <is>
          <t>Closed Won</t>
        </is>
      </c>
      <c r="M1271" s="9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9" t="n">
        <v>1899</v>
      </c>
      <c r="I1272" t="n">
        <v>3</v>
      </c>
      <c r="J1272" s="10" t="n">
        <v>0</v>
      </c>
      <c r="K1272" s="9" t="n">
        <v>1367.28</v>
      </c>
      <c r="L1272" t="inlineStr">
        <is>
          <t>Closed Won</t>
        </is>
      </c>
      <c r="M1272" s="9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9" t="n">
        <v>1500</v>
      </c>
      <c r="I1273" t="n">
        <v>1</v>
      </c>
      <c r="J1273" s="10" t="n">
        <v>0</v>
      </c>
      <c r="K1273" s="9" t="n">
        <v>600</v>
      </c>
      <c r="L1273" t="inlineStr">
        <is>
          <t>Closed Won</t>
        </is>
      </c>
      <c r="M1273" s="9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9" t="n">
        <v>129</v>
      </c>
      <c r="I1274" t="n">
        <v>2</v>
      </c>
      <c r="J1274" s="10" t="n">
        <v>0</v>
      </c>
      <c r="K1274" s="9" t="n">
        <v>38.7</v>
      </c>
      <c r="L1274" t="inlineStr">
        <is>
          <t>Closed Won</t>
        </is>
      </c>
      <c r="M1274" s="9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9" t="n">
        <v>49</v>
      </c>
      <c r="I1275" t="n">
        <v>1</v>
      </c>
      <c r="J1275" s="10" t="n">
        <v>0</v>
      </c>
      <c r="K1275" s="9" t="n">
        <v>14.7</v>
      </c>
      <c r="L1275" t="inlineStr">
        <is>
          <t>Closed Won</t>
        </is>
      </c>
      <c r="M1275" s="9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9" t="n">
        <v>69</v>
      </c>
      <c r="I1276" t="n">
        <v>1</v>
      </c>
      <c r="J1276" s="10" t="n">
        <v>0</v>
      </c>
      <c r="K1276" s="9" t="n">
        <v>20.7</v>
      </c>
      <c r="L1276" t="inlineStr">
        <is>
          <t>Closed Won</t>
        </is>
      </c>
      <c r="M1276" s="9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9" t="n">
        <v>39</v>
      </c>
      <c r="I1277" t="n">
        <v>10</v>
      </c>
      <c r="J1277" s="10" t="n">
        <v>0.15</v>
      </c>
      <c r="K1277" s="9" t="n">
        <v>21.45</v>
      </c>
      <c r="L1277" t="inlineStr">
        <is>
          <t>Closed Won</t>
        </is>
      </c>
      <c r="M1277" s="9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9" t="n">
        <v>899</v>
      </c>
      <c r="I1278" t="n">
        <v>3</v>
      </c>
      <c r="J1278" s="10" t="n">
        <v>0.15</v>
      </c>
      <c r="K1278" s="9" t="n">
        <v>647.28</v>
      </c>
      <c r="L1278" t="inlineStr">
        <is>
          <t>Closed Won</t>
        </is>
      </c>
      <c r="M1278" s="9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9" t="n">
        <v>189</v>
      </c>
      <c r="I1279" t="n">
        <v>1</v>
      </c>
      <c r="J1279" s="10" t="n">
        <v>0</v>
      </c>
      <c r="K1279" s="9" t="n">
        <v>136.08</v>
      </c>
      <c r="L1279" t="inlineStr">
        <is>
          <t>Closed Won</t>
        </is>
      </c>
      <c r="M1279" s="9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9" t="n">
        <v>249</v>
      </c>
      <c r="I1280" t="n">
        <v>10</v>
      </c>
      <c r="J1280" s="10" t="n">
        <v>0</v>
      </c>
      <c r="K1280" s="9" t="n">
        <v>99.59999999999999</v>
      </c>
      <c r="L1280" t="inlineStr">
        <is>
          <t>Closed Won</t>
        </is>
      </c>
      <c r="M1280" s="9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9" t="n">
        <v>129</v>
      </c>
      <c r="I1281" t="n">
        <v>1</v>
      </c>
      <c r="J1281" s="10" t="n">
        <v>0</v>
      </c>
      <c r="K1281" s="9" t="n">
        <v>38.7</v>
      </c>
      <c r="L1281" t="inlineStr">
        <is>
          <t>Pending</t>
        </is>
      </c>
      <c r="M1281" s="9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9" t="n">
        <v>1200</v>
      </c>
      <c r="I1282" t="n">
        <v>2</v>
      </c>
      <c r="J1282" s="10" t="n">
        <v>0</v>
      </c>
      <c r="K1282" s="9" t="n">
        <v>480</v>
      </c>
      <c r="L1282" t="inlineStr">
        <is>
          <t>Pending</t>
        </is>
      </c>
      <c r="M1282" s="9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9" t="n">
        <v>249</v>
      </c>
      <c r="I1283" t="n">
        <v>2</v>
      </c>
      <c r="J1283" s="10" t="n">
        <v>0</v>
      </c>
      <c r="K1283" s="9" t="n">
        <v>99.59999999999999</v>
      </c>
      <c r="L1283" t="inlineStr">
        <is>
          <t>Closed Won</t>
        </is>
      </c>
      <c r="M1283" s="9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9" t="n">
        <v>1899</v>
      </c>
      <c r="I1284" t="n">
        <v>2</v>
      </c>
      <c r="J1284" s="10" t="n">
        <v>0.05</v>
      </c>
      <c r="K1284" s="9" t="n">
        <v>1367.28</v>
      </c>
      <c r="L1284" t="inlineStr">
        <is>
          <t>Closed Won</t>
        </is>
      </c>
      <c r="M1284" s="9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9" t="n">
        <v>59</v>
      </c>
      <c r="I1285" t="n">
        <v>10</v>
      </c>
      <c r="J1285" s="10" t="n">
        <v>0.05</v>
      </c>
      <c r="K1285" s="9" t="n">
        <v>32.45</v>
      </c>
      <c r="L1285" t="inlineStr">
        <is>
          <t>Closed Won</t>
        </is>
      </c>
      <c r="M1285" s="9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9" t="n">
        <v>69</v>
      </c>
      <c r="I1286" t="n">
        <v>3</v>
      </c>
      <c r="J1286" s="10" t="n">
        <v>0</v>
      </c>
      <c r="K1286" s="9" t="n">
        <v>20.7</v>
      </c>
      <c r="L1286" t="inlineStr">
        <is>
          <t>Closed Won</t>
        </is>
      </c>
      <c r="M1286" s="9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9" t="n">
        <v>49</v>
      </c>
      <c r="I1287" t="n">
        <v>3</v>
      </c>
      <c r="J1287" s="10" t="n">
        <v>0</v>
      </c>
      <c r="K1287" s="9" t="n">
        <v>14.7</v>
      </c>
      <c r="L1287" t="inlineStr">
        <is>
          <t>Closed Won</t>
        </is>
      </c>
      <c r="M1287" s="9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9" t="n">
        <v>899</v>
      </c>
      <c r="I1288" t="n">
        <v>3</v>
      </c>
      <c r="J1288" s="10" t="n">
        <v>0</v>
      </c>
      <c r="K1288" s="9" t="n">
        <v>359.6</v>
      </c>
      <c r="L1288" t="inlineStr">
        <is>
          <t>Closed Won</t>
        </is>
      </c>
      <c r="M1288" s="9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9" t="n">
        <v>329</v>
      </c>
      <c r="I1289" t="n">
        <v>3</v>
      </c>
      <c r="J1289" s="10" t="n">
        <v>0.05</v>
      </c>
      <c r="K1289" s="9" t="n">
        <v>236.88</v>
      </c>
      <c r="L1289" t="inlineStr">
        <is>
          <t>Closed Won</t>
        </is>
      </c>
      <c r="M1289" s="9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9" t="n">
        <v>149</v>
      </c>
      <c r="I1290" t="n">
        <v>5</v>
      </c>
      <c r="J1290" s="10" t="n">
        <v>0</v>
      </c>
      <c r="K1290" s="9" t="n">
        <v>81.95</v>
      </c>
      <c r="L1290" t="inlineStr">
        <is>
          <t>Cancelled</t>
        </is>
      </c>
      <c r="M1290" s="9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9" t="n">
        <v>199</v>
      </c>
      <c r="I1291" t="n">
        <v>3</v>
      </c>
      <c r="J1291" s="10" t="n">
        <v>0</v>
      </c>
      <c r="K1291" s="9" t="n">
        <v>59.7</v>
      </c>
      <c r="L1291" t="inlineStr">
        <is>
          <t>Cancelled</t>
        </is>
      </c>
      <c r="M1291" s="9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9" t="n">
        <v>899</v>
      </c>
      <c r="I1292" t="n">
        <v>2</v>
      </c>
      <c r="J1292" s="10" t="n">
        <v>0.15</v>
      </c>
      <c r="K1292" s="9" t="n">
        <v>647.28</v>
      </c>
      <c r="L1292" t="inlineStr">
        <is>
          <t>Closed Won</t>
        </is>
      </c>
      <c r="M1292" s="9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9" t="n">
        <v>89</v>
      </c>
      <c r="I1293" t="n">
        <v>8</v>
      </c>
      <c r="J1293" s="10" t="n">
        <v>0</v>
      </c>
      <c r="K1293" s="9" t="n">
        <v>48.95</v>
      </c>
      <c r="L1293" t="inlineStr">
        <is>
          <t>Closed Won</t>
        </is>
      </c>
      <c r="M1293" s="9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9" t="n">
        <v>1500</v>
      </c>
      <c r="I1294" t="n">
        <v>3</v>
      </c>
      <c r="J1294" s="10" t="n">
        <v>0</v>
      </c>
      <c r="K1294" s="9" t="n">
        <v>600</v>
      </c>
      <c r="L1294" t="inlineStr">
        <is>
          <t>Closed Won</t>
        </is>
      </c>
      <c r="M1294" s="9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9" t="n">
        <v>129</v>
      </c>
      <c r="I1295" t="n">
        <v>2</v>
      </c>
      <c r="J1295" s="10" t="n">
        <v>0.15</v>
      </c>
      <c r="K1295" s="9" t="n">
        <v>38.7</v>
      </c>
      <c r="L1295" t="inlineStr">
        <is>
          <t>Pending</t>
        </is>
      </c>
      <c r="M1295" s="9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9" t="n">
        <v>49</v>
      </c>
      <c r="I1296" t="n">
        <v>3</v>
      </c>
      <c r="J1296" s="10" t="n">
        <v>0</v>
      </c>
      <c r="K1296" s="9" t="n">
        <v>14.7</v>
      </c>
      <c r="L1296" t="inlineStr">
        <is>
          <t>Closed Won</t>
        </is>
      </c>
      <c r="M1296" s="9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9" t="n">
        <v>1299</v>
      </c>
      <c r="I1297" t="n">
        <v>5</v>
      </c>
      <c r="J1297" s="10" t="n">
        <v>0.1</v>
      </c>
      <c r="K1297" s="9" t="n">
        <v>935.28</v>
      </c>
      <c r="L1297" t="inlineStr">
        <is>
          <t>Closed Won</t>
        </is>
      </c>
      <c r="M1297" s="9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9" t="n">
        <v>249</v>
      </c>
      <c r="I1298" t="n">
        <v>1</v>
      </c>
      <c r="J1298" s="10" t="n">
        <v>0.15</v>
      </c>
      <c r="K1298" s="9" t="n">
        <v>99.59999999999999</v>
      </c>
      <c r="L1298" t="inlineStr">
        <is>
          <t>Closed Won</t>
        </is>
      </c>
      <c r="M1298" s="9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9" t="n">
        <v>129</v>
      </c>
      <c r="I1299" t="n">
        <v>2</v>
      </c>
      <c r="J1299" s="10" t="n">
        <v>0.05</v>
      </c>
      <c r="K1299" s="9" t="n">
        <v>38.7</v>
      </c>
      <c r="L1299" t="inlineStr">
        <is>
          <t>Closed Won</t>
        </is>
      </c>
      <c r="M1299" s="9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9" t="n">
        <v>1200</v>
      </c>
      <c r="I1300" t="n">
        <v>10</v>
      </c>
      <c r="J1300" s="10" t="n">
        <v>0</v>
      </c>
      <c r="K1300" s="9" t="n">
        <v>480</v>
      </c>
      <c r="L1300" t="inlineStr">
        <is>
          <t>Closed Won</t>
        </is>
      </c>
      <c r="M1300" s="9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9" t="n">
        <v>1200</v>
      </c>
      <c r="I1301" t="n">
        <v>1</v>
      </c>
      <c r="J1301" s="10" t="n">
        <v>0.05</v>
      </c>
      <c r="K1301" s="9" t="n">
        <v>480</v>
      </c>
      <c r="L1301" t="inlineStr">
        <is>
          <t>Closed Won</t>
        </is>
      </c>
      <c r="M1301" s="9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9" t="n">
        <v>1500</v>
      </c>
      <c r="I1302" t="n">
        <v>5</v>
      </c>
      <c r="J1302" s="10" t="n">
        <v>0.1</v>
      </c>
      <c r="K1302" s="9" t="n">
        <v>600</v>
      </c>
      <c r="L1302" t="inlineStr">
        <is>
          <t>Closed Won</t>
        </is>
      </c>
      <c r="M1302" s="9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9" t="n">
        <v>1500</v>
      </c>
      <c r="I1303" t="n">
        <v>8</v>
      </c>
      <c r="J1303" s="10" t="n">
        <v>0</v>
      </c>
      <c r="K1303" s="9" t="n">
        <v>600</v>
      </c>
      <c r="L1303" t="inlineStr">
        <is>
          <t>Closed Won</t>
        </is>
      </c>
      <c r="M1303" s="9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9" t="n">
        <v>1500</v>
      </c>
      <c r="I1304" t="n">
        <v>2</v>
      </c>
      <c r="J1304" s="10" t="n">
        <v>0.1</v>
      </c>
      <c r="K1304" s="9" t="n">
        <v>600</v>
      </c>
      <c r="L1304" t="inlineStr">
        <is>
          <t>Closed Won</t>
        </is>
      </c>
      <c r="M1304" s="9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9" t="n">
        <v>199</v>
      </c>
      <c r="I1305" t="n">
        <v>1</v>
      </c>
      <c r="J1305" s="10" t="n">
        <v>0.1</v>
      </c>
      <c r="K1305" s="9" t="n">
        <v>59.7</v>
      </c>
      <c r="L1305" t="inlineStr">
        <is>
          <t>Closed Won</t>
        </is>
      </c>
      <c r="M1305" s="9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9" t="n">
        <v>129</v>
      </c>
      <c r="I1306" t="n">
        <v>25</v>
      </c>
      <c r="J1306" s="10" t="n">
        <v>0.1</v>
      </c>
      <c r="K1306" s="9" t="n">
        <v>38.7</v>
      </c>
      <c r="L1306" t="inlineStr">
        <is>
          <t>Closed Won</t>
        </is>
      </c>
      <c r="M1306" s="9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9" t="n">
        <v>899</v>
      </c>
      <c r="I1307" t="n">
        <v>4</v>
      </c>
      <c r="J1307" s="10" t="n">
        <v>0.15</v>
      </c>
      <c r="K1307" s="9" t="n">
        <v>359.6</v>
      </c>
      <c r="L1307" t="inlineStr">
        <is>
          <t>Pending</t>
        </is>
      </c>
      <c r="M1307" s="9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9" t="n">
        <v>329</v>
      </c>
      <c r="I1308" t="n">
        <v>3</v>
      </c>
      <c r="J1308" s="10" t="n">
        <v>0</v>
      </c>
      <c r="K1308" s="9" t="n">
        <v>236.88</v>
      </c>
      <c r="L1308" t="inlineStr">
        <is>
          <t>Pending</t>
        </is>
      </c>
      <c r="M1308" s="9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9" t="n">
        <v>189</v>
      </c>
      <c r="I1309" t="n">
        <v>2</v>
      </c>
      <c r="J1309" s="10" t="n">
        <v>0</v>
      </c>
      <c r="K1309" s="9" t="n">
        <v>136.08</v>
      </c>
      <c r="L1309" t="inlineStr">
        <is>
          <t>Pending</t>
        </is>
      </c>
      <c r="M1309" s="9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9" t="n">
        <v>899</v>
      </c>
      <c r="I1310" t="n">
        <v>5</v>
      </c>
      <c r="J1310" s="10" t="n">
        <v>0.05</v>
      </c>
      <c r="K1310" s="9" t="n">
        <v>359.6</v>
      </c>
      <c r="L1310" t="inlineStr">
        <is>
          <t>Refunded</t>
        </is>
      </c>
      <c r="M1310" s="9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9" t="n">
        <v>119</v>
      </c>
      <c r="I1311" t="n">
        <v>5</v>
      </c>
      <c r="J1311" s="10" t="n">
        <v>0</v>
      </c>
      <c r="K1311" s="9" t="n">
        <v>65.45</v>
      </c>
      <c r="L1311" t="inlineStr">
        <is>
          <t>Closed Won</t>
        </is>
      </c>
      <c r="M1311" s="9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9" t="n">
        <v>899</v>
      </c>
      <c r="I1312" t="n">
        <v>2</v>
      </c>
      <c r="J1312" s="10" t="n">
        <v>0</v>
      </c>
      <c r="K1312" s="9" t="n">
        <v>359.6</v>
      </c>
      <c r="L1312" t="inlineStr">
        <is>
          <t>Closed Won</t>
        </is>
      </c>
      <c r="M1312" s="9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9" t="n">
        <v>39</v>
      </c>
      <c r="I1313" t="n">
        <v>3</v>
      </c>
      <c r="J1313" s="10" t="n">
        <v>0</v>
      </c>
      <c r="K1313" s="9" t="n">
        <v>21.45</v>
      </c>
      <c r="L1313" t="inlineStr">
        <is>
          <t>Closed Won</t>
        </is>
      </c>
      <c r="M1313" s="9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9" t="n">
        <v>189</v>
      </c>
      <c r="I1314" t="n">
        <v>5</v>
      </c>
      <c r="J1314" s="10" t="n">
        <v>0.05</v>
      </c>
      <c r="K1314" s="9" t="n">
        <v>136.08</v>
      </c>
      <c r="L1314" t="inlineStr">
        <is>
          <t>Pending</t>
        </is>
      </c>
      <c r="M1314" s="9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9" t="n">
        <v>149</v>
      </c>
      <c r="I1315" t="n">
        <v>1</v>
      </c>
      <c r="J1315" s="10" t="n">
        <v>0</v>
      </c>
      <c r="K1315" s="9" t="n">
        <v>81.95</v>
      </c>
      <c r="L1315" t="inlineStr">
        <is>
          <t>Closed Won</t>
        </is>
      </c>
      <c r="M1315" s="9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9" t="n">
        <v>249</v>
      </c>
      <c r="I1316" t="n">
        <v>1</v>
      </c>
      <c r="J1316" s="10" t="n">
        <v>0</v>
      </c>
      <c r="K1316" s="9" t="n">
        <v>99.59999999999999</v>
      </c>
      <c r="L1316" t="inlineStr">
        <is>
          <t>Closed Won</t>
        </is>
      </c>
      <c r="M1316" s="9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9" t="n">
        <v>59</v>
      </c>
      <c r="I1317" t="n">
        <v>1</v>
      </c>
      <c r="J1317" s="10" t="n">
        <v>0</v>
      </c>
      <c r="K1317" s="9" t="n">
        <v>32.45</v>
      </c>
      <c r="L1317" t="inlineStr">
        <is>
          <t>Closed Won</t>
        </is>
      </c>
      <c r="M1317" s="9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9" t="n">
        <v>249</v>
      </c>
      <c r="I1318" t="n">
        <v>3</v>
      </c>
      <c r="J1318" s="10" t="n">
        <v>0.05</v>
      </c>
      <c r="K1318" s="9" t="n">
        <v>99.59999999999999</v>
      </c>
      <c r="L1318" t="inlineStr">
        <is>
          <t>Closed Won</t>
        </is>
      </c>
      <c r="M1318" s="9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9" t="n">
        <v>119</v>
      </c>
      <c r="I1319" t="n">
        <v>2</v>
      </c>
      <c r="J1319" s="10" t="n">
        <v>0.15</v>
      </c>
      <c r="K1319" s="9" t="n">
        <v>65.45</v>
      </c>
      <c r="L1319" t="inlineStr">
        <is>
          <t>Closed Won</t>
        </is>
      </c>
      <c r="M1319" s="9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9" t="n">
        <v>1299</v>
      </c>
      <c r="I1320" t="n">
        <v>2</v>
      </c>
      <c r="J1320" s="10" t="n">
        <v>0.1</v>
      </c>
      <c r="K1320" s="9" t="n">
        <v>935.28</v>
      </c>
      <c r="L1320" t="inlineStr">
        <is>
          <t>Closed Won</t>
        </is>
      </c>
      <c r="M1320" s="9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9" t="n">
        <v>129</v>
      </c>
      <c r="I1321" t="n">
        <v>3</v>
      </c>
      <c r="J1321" s="10" t="n">
        <v>0</v>
      </c>
      <c r="K1321" s="9" t="n">
        <v>38.7</v>
      </c>
      <c r="L1321" t="inlineStr">
        <is>
          <t>Closed Won</t>
        </is>
      </c>
      <c r="M1321" s="9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9" t="n">
        <v>1500</v>
      </c>
      <c r="I1322" t="n">
        <v>1</v>
      </c>
      <c r="J1322" s="10" t="n">
        <v>0.15</v>
      </c>
      <c r="K1322" s="9" t="n">
        <v>600</v>
      </c>
      <c r="L1322" t="inlineStr">
        <is>
          <t>Cancelled</t>
        </is>
      </c>
      <c r="M1322" s="9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9" t="n">
        <v>1299</v>
      </c>
      <c r="I1323" t="n">
        <v>2</v>
      </c>
      <c r="J1323" s="10" t="n">
        <v>0</v>
      </c>
      <c r="K1323" s="9" t="n">
        <v>935.28</v>
      </c>
      <c r="L1323" t="inlineStr">
        <is>
          <t>Closed Won</t>
        </is>
      </c>
      <c r="M1323" s="9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9" t="n">
        <v>249</v>
      </c>
      <c r="I1324" t="n">
        <v>5</v>
      </c>
      <c r="J1324" s="10" t="n">
        <v>0</v>
      </c>
      <c r="K1324" s="9" t="n">
        <v>99.59999999999999</v>
      </c>
      <c r="L1324" t="inlineStr">
        <is>
          <t>Closed Won</t>
        </is>
      </c>
      <c r="M1324" s="9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9" t="n">
        <v>49</v>
      </c>
      <c r="I1325" t="n">
        <v>3</v>
      </c>
      <c r="J1325" s="10" t="n">
        <v>0</v>
      </c>
      <c r="K1325" s="9" t="n">
        <v>14.7</v>
      </c>
      <c r="L1325" t="inlineStr">
        <is>
          <t>Closed Won</t>
        </is>
      </c>
      <c r="M1325" s="9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9" t="n">
        <v>1299</v>
      </c>
      <c r="I1326" t="n">
        <v>10</v>
      </c>
      <c r="J1326" s="10" t="n">
        <v>0</v>
      </c>
      <c r="K1326" s="9" t="n">
        <v>935.28</v>
      </c>
      <c r="L1326" t="inlineStr">
        <is>
          <t>Closed Won</t>
        </is>
      </c>
      <c r="M1326" s="9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9" t="n">
        <v>149</v>
      </c>
      <c r="I1327" t="n">
        <v>2</v>
      </c>
      <c r="J1327" s="10" t="n">
        <v>0.2</v>
      </c>
      <c r="K1327" s="9" t="n">
        <v>81.95</v>
      </c>
      <c r="L1327" t="inlineStr">
        <is>
          <t>Closed Won</t>
        </is>
      </c>
      <c r="M1327" s="9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9" t="n">
        <v>1500</v>
      </c>
      <c r="I1328" t="n">
        <v>8</v>
      </c>
      <c r="J1328" s="10" t="n">
        <v>0</v>
      </c>
      <c r="K1328" s="9" t="n">
        <v>600</v>
      </c>
      <c r="L1328" t="inlineStr">
        <is>
          <t>Closed Won</t>
        </is>
      </c>
      <c r="M1328" s="9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9" t="n">
        <v>549</v>
      </c>
      <c r="I1329" t="n">
        <v>2</v>
      </c>
      <c r="J1329" s="10" t="n">
        <v>0</v>
      </c>
      <c r="K1329" s="9" t="n">
        <v>395.28</v>
      </c>
      <c r="L1329" t="inlineStr">
        <is>
          <t>Refunded</t>
        </is>
      </c>
      <c r="M1329" s="9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9" t="n">
        <v>1299</v>
      </c>
      <c r="I1330" t="n">
        <v>3</v>
      </c>
      <c r="J1330" s="10" t="n">
        <v>0</v>
      </c>
      <c r="K1330" s="9" t="n">
        <v>935.28</v>
      </c>
      <c r="L1330" t="inlineStr">
        <is>
          <t>Pending</t>
        </is>
      </c>
      <c r="M1330" s="9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9" t="n">
        <v>549</v>
      </c>
      <c r="I1331" t="n">
        <v>2</v>
      </c>
      <c r="J1331" s="10" t="n">
        <v>0</v>
      </c>
      <c r="K1331" s="9" t="n">
        <v>395.28</v>
      </c>
      <c r="L1331" t="inlineStr">
        <is>
          <t>Closed Won</t>
        </is>
      </c>
      <c r="M1331" s="9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9" t="n">
        <v>899</v>
      </c>
      <c r="I1332" t="n">
        <v>1</v>
      </c>
      <c r="J1332" s="10" t="n">
        <v>0.1</v>
      </c>
      <c r="K1332" s="9" t="n">
        <v>647.28</v>
      </c>
      <c r="L1332" t="inlineStr">
        <is>
          <t>Closed Won</t>
        </is>
      </c>
      <c r="M1332" s="9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9" t="n">
        <v>899</v>
      </c>
      <c r="I1333" t="n">
        <v>2</v>
      </c>
      <c r="J1333" s="10" t="n">
        <v>0.1</v>
      </c>
      <c r="K1333" s="9" t="n">
        <v>359.6</v>
      </c>
      <c r="L1333" t="inlineStr">
        <is>
          <t>Closed Won</t>
        </is>
      </c>
      <c r="M1333" s="9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9" t="n">
        <v>129</v>
      </c>
      <c r="I1334" t="n">
        <v>1</v>
      </c>
      <c r="J1334" s="10" t="n">
        <v>0.05</v>
      </c>
      <c r="K1334" s="9" t="n">
        <v>38.7</v>
      </c>
      <c r="L1334" t="inlineStr">
        <is>
          <t>Closed Won</t>
        </is>
      </c>
      <c r="M1334" s="9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9" t="n">
        <v>129</v>
      </c>
      <c r="I1335" t="n">
        <v>1</v>
      </c>
      <c r="J1335" s="10" t="n">
        <v>0</v>
      </c>
      <c r="K1335" s="9" t="n">
        <v>38.7</v>
      </c>
      <c r="L1335" t="inlineStr">
        <is>
          <t>Closed Won</t>
        </is>
      </c>
      <c r="M1335" s="9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9" t="n">
        <v>1899</v>
      </c>
      <c r="I1336" t="n">
        <v>2</v>
      </c>
      <c r="J1336" s="10" t="n">
        <v>0</v>
      </c>
      <c r="K1336" s="9" t="n">
        <v>1367.28</v>
      </c>
      <c r="L1336" t="inlineStr">
        <is>
          <t>Closed Won</t>
        </is>
      </c>
      <c r="M1336" s="9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9" t="n">
        <v>899</v>
      </c>
      <c r="I1337" t="n">
        <v>2</v>
      </c>
      <c r="J1337" s="10" t="n">
        <v>0</v>
      </c>
      <c r="K1337" s="9" t="n">
        <v>359.6</v>
      </c>
      <c r="L1337" t="inlineStr">
        <is>
          <t>Closed Won</t>
        </is>
      </c>
      <c r="M1337" s="9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9" t="n">
        <v>249</v>
      </c>
      <c r="I1338" t="n">
        <v>1</v>
      </c>
      <c r="J1338" s="10" t="n">
        <v>0.05</v>
      </c>
      <c r="K1338" s="9" t="n">
        <v>99.59999999999999</v>
      </c>
      <c r="L1338" t="inlineStr">
        <is>
          <t>Closed Won</t>
        </is>
      </c>
      <c r="M1338" s="9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9" t="n">
        <v>1500</v>
      </c>
      <c r="I1339" t="n">
        <v>3</v>
      </c>
      <c r="J1339" s="10" t="n">
        <v>0</v>
      </c>
      <c r="K1339" s="9" t="n">
        <v>600</v>
      </c>
      <c r="L1339" t="inlineStr">
        <is>
          <t>Closed Won</t>
        </is>
      </c>
      <c r="M1339" s="9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9" t="n">
        <v>1200</v>
      </c>
      <c r="I1340" t="n">
        <v>3</v>
      </c>
      <c r="J1340" s="10" t="n">
        <v>0.05</v>
      </c>
      <c r="K1340" s="9" t="n">
        <v>480</v>
      </c>
      <c r="L1340" t="inlineStr">
        <is>
          <t>Pending</t>
        </is>
      </c>
      <c r="M1340" s="9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9" t="n">
        <v>119</v>
      </c>
      <c r="I1341" t="n">
        <v>2</v>
      </c>
      <c r="J1341" s="10" t="n">
        <v>0.05</v>
      </c>
      <c r="K1341" s="9" t="n">
        <v>65.45</v>
      </c>
      <c r="L1341" t="inlineStr">
        <is>
          <t>Closed Won</t>
        </is>
      </c>
      <c r="M1341" s="9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9" t="n">
        <v>249</v>
      </c>
      <c r="I1342" t="n">
        <v>2</v>
      </c>
      <c r="J1342" s="10" t="n">
        <v>0.05</v>
      </c>
      <c r="K1342" s="9" t="n">
        <v>99.59999999999999</v>
      </c>
      <c r="L1342" t="inlineStr">
        <is>
          <t>Closed Won</t>
        </is>
      </c>
      <c r="M1342" s="9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9" t="n">
        <v>69</v>
      </c>
      <c r="I1343" t="n">
        <v>3</v>
      </c>
      <c r="J1343" s="10" t="n">
        <v>0.1</v>
      </c>
      <c r="K1343" s="9" t="n">
        <v>20.7</v>
      </c>
      <c r="L1343" t="inlineStr">
        <is>
          <t>Closed Won</t>
        </is>
      </c>
      <c r="M1343" s="9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9" t="n">
        <v>189</v>
      </c>
      <c r="I1344" t="n">
        <v>3</v>
      </c>
      <c r="J1344" s="10" t="n">
        <v>0.15</v>
      </c>
      <c r="K1344" s="9" t="n">
        <v>136.08</v>
      </c>
      <c r="L1344" t="inlineStr">
        <is>
          <t>Closed Won</t>
        </is>
      </c>
      <c r="M1344" s="9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9" t="n">
        <v>49</v>
      </c>
      <c r="I1345" t="n">
        <v>2</v>
      </c>
      <c r="J1345" s="10" t="n">
        <v>0.05</v>
      </c>
      <c r="K1345" s="9" t="n">
        <v>14.7</v>
      </c>
      <c r="L1345" t="inlineStr">
        <is>
          <t>Refunded</t>
        </is>
      </c>
      <c r="M1345" s="9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9" t="n">
        <v>329</v>
      </c>
      <c r="I1346" t="n">
        <v>3</v>
      </c>
      <c r="J1346" s="10" t="n">
        <v>0.05</v>
      </c>
      <c r="K1346" s="9" t="n">
        <v>236.88</v>
      </c>
      <c r="L1346" t="inlineStr">
        <is>
          <t>Closed Won</t>
        </is>
      </c>
      <c r="M1346" s="9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9" t="n">
        <v>249</v>
      </c>
      <c r="I1347" t="n">
        <v>1</v>
      </c>
      <c r="J1347" s="10" t="n">
        <v>0</v>
      </c>
      <c r="K1347" s="9" t="n">
        <v>99.59999999999999</v>
      </c>
      <c r="L1347" t="inlineStr">
        <is>
          <t>Closed Won</t>
        </is>
      </c>
      <c r="M1347" s="9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9" t="n">
        <v>1500</v>
      </c>
      <c r="I1348" t="n">
        <v>8</v>
      </c>
      <c r="J1348" s="10" t="n">
        <v>0.2</v>
      </c>
      <c r="K1348" s="9" t="n">
        <v>600</v>
      </c>
      <c r="L1348" t="inlineStr">
        <is>
          <t>Closed Won</t>
        </is>
      </c>
      <c r="M1348" s="9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9" t="n">
        <v>129</v>
      </c>
      <c r="I1349" t="n">
        <v>2</v>
      </c>
      <c r="J1349" s="10" t="n">
        <v>0.15</v>
      </c>
      <c r="K1349" s="9" t="n">
        <v>38.7</v>
      </c>
      <c r="L1349" t="inlineStr">
        <is>
          <t>Closed Won</t>
        </is>
      </c>
      <c r="M1349" s="9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9" t="n">
        <v>599</v>
      </c>
      <c r="I1350" t="n">
        <v>4</v>
      </c>
      <c r="J1350" s="10" t="n">
        <v>0</v>
      </c>
      <c r="K1350" s="9" t="n">
        <v>179.7</v>
      </c>
      <c r="L1350" t="inlineStr">
        <is>
          <t>Closed Won</t>
        </is>
      </c>
      <c r="M1350" s="9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9" t="n">
        <v>119</v>
      </c>
      <c r="I1351" t="n">
        <v>1</v>
      </c>
      <c r="J1351" s="10" t="n">
        <v>0.2</v>
      </c>
      <c r="K1351" s="9" t="n">
        <v>65.45</v>
      </c>
      <c r="L1351" t="inlineStr">
        <is>
          <t>Closed Won</t>
        </is>
      </c>
      <c r="M1351" s="9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9" t="n">
        <v>329</v>
      </c>
      <c r="I1352" t="n">
        <v>1</v>
      </c>
      <c r="J1352" s="10" t="n">
        <v>0</v>
      </c>
      <c r="K1352" s="9" t="n">
        <v>236.88</v>
      </c>
      <c r="L1352" t="inlineStr">
        <is>
          <t>Closed Won</t>
        </is>
      </c>
      <c r="M1352" s="9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9" t="n">
        <v>549</v>
      </c>
      <c r="I1353" t="n">
        <v>5</v>
      </c>
      <c r="J1353" s="10" t="n">
        <v>0</v>
      </c>
      <c r="K1353" s="9" t="n">
        <v>395.28</v>
      </c>
      <c r="L1353" t="inlineStr">
        <is>
          <t>Closed Won</t>
        </is>
      </c>
      <c r="M1353" s="9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9" t="n">
        <v>899</v>
      </c>
      <c r="I1354" t="n">
        <v>1</v>
      </c>
      <c r="J1354" s="10" t="n">
        <v>0</v>
      </c>
      <c r="K1354" s="9" t="n">
        <v>359.6</v>
      </c>
      <c r="L1354" t="inlineStr">
        <is>
          <t>Closed Won</t>
        </is>
      </c>
      <c r="M1354" s="9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9" t="n">
        <v>129</v>
      </c>
      <c r="I1355" t="n">
        <v>8</v>
      </c>
      <c r="J1355" s="10" t="n">
        <v>0</v>
      </c>
      <c r="K1355" s="9" t="n">
        <v>38.7</v>
      </c>
      <c r="L1355" t="inlineStr">
        <is>
          <t>Closed Won</t>
        </is>
      </c>
      <c r="M1355" s="9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9" t="n">
        <v>899</v>
      </c>
      <c r="I1356" t="n">
        <v>1</v>
      </c>
      <c r="J1356" s="10" t="n">
        <v>0</v>
      </c>
      <c r="K1356" s="9" t="n">
        <v>359.6</v>
      </c>
      <c r="L1356" t="inlineStr">
        <is>
          <t>Closed Won</t>
        </is>
      </c>
      <c r="M1356" s="9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9" t="n">
        <v>119</v>
      </c>
      <c r="I1357" t="n">
        <v>3</v>
      </c>
      <c r="J1357" s="10" t="n">
        <v>0.1</v>
      </c>
      <c r="K1357" s="9" t="n">
        <v>65.45</v>
      </c>
      <c r="L1357" t="inlineStr">
        <is>
          <t>Closed Won</t>
        </is>
      </c>
      <c r="M1357" s="9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9" t="n">
        <v>899</v>
      </c>
      <c r="I1358" t="n">
        <v>10</v>
      </c>
      <c r="J1358" s="10" t="n">
        <v>0</v>
      </c>
      <c r="K1358" s="9" t="n">
        <v>647.28</v>
      </c>
      <c r="L1358" t="inlineStr">
        <is>
          <t>Closed Won</t>
        </is>
      </c>
      <c r="M1358" s="9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9" t="n">
        <v>1299</v>
      </c>
      <c r="I1359" t="n">
        <v>1</v>
      </c>
      <c r="J1359" s="10" t="n">
        <v>0</v>
      </c>
      <c r="K1359" s="9" t="n">
        <v>935.28</v>
      </c>
      <c r="L1359" t="inlineStr">
        <is>
          <t>Closed Won</t>
        </is>
      </c>
      <c r="M1359" s="9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9" t="n">
        <v>89</v>
      </c>
      <c r="I1360" t="n">
        <v>2</v>
      </c>
      <c r="J1360" s="10" t="n">
        <v>0.05</v>
      </c>
      <c r="K1360" s="9" t="n">
        <v>48.95</v>
      </c>
      <c r="L1360" t="inlineStr">
        <is>
          <t>Closed Won</t>
        </is>
      </c>
      <c r="M1360" s="9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9" t="n">
        <v>249</v>
      </c>
      <c r="I1361" t="n">
        <v>1</v>
      </c>
      <c r="J1361" s="10" t="n">
        <v>0</v>
      </c>
      <c r="K1361" s="9" t="n">
        <v>99.59999999999999</v>
      </c>
      <c r="L1361" t="inlineStr">
        <is>
          <t>Closed Won</t>
        </is>
      </c>
      <c r="M1361" s="9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9" t="n">
        <v>1500</v>
      </c>
      <c r="I1362" t="n">
        <v>1</v>
      </c>
      <c r="J1362" s="10" t="n">
        <v>0</v>
      </c>
      <c r="K1362" s="9" t="n">
        <v>600</v>
      </c>
      <c r="L1362" t="inlineStr">
        <is>
          <t>Closed Won</t>
        </is>
      </c>
      <c r="M1362" s="9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9" t="n">
        <v>59</v>
      </c>
      <c r="I1363" t="n">
        <v>3</v>
      </c>
      <c r="J1363" s="10" t="n">
        <v>0.1</v>
      </c>
      <c r="K1363" s="9" t="n">
        <v>32.45</v>
      </c>
      <c r="L1363" t="inlineStr">
        <is>
          <t>Closed Won</t>
        </is>
      </c>
      <c r="M1363" s="9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9" t="n">
        <v>599</v>
      </c>
      <c r="I1364" t="n">
        <v>3</v>
      </c>
      <c r="J1364" s="10" t="n">
        <v>0.15</v>
      </c>
      <c r="K1364" s="9" t="n">
        <v>179.7</v>
      </c>
      <c r="L1364" t="inlineStr">
        <is>
          <t>Pending</t>
        </is>
      </c>
      <c r="M1364" s="9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9" t="n">
        <v>59</v>
      </c>
      <c r="I1365" t="n">
        <v>25</v>
      </c>
      <c r="J1365" s="10" t="n">
        <v>0.05</v>
      </c>
      <c r="K1365" s="9" t="n">
        <v>32.45</v>
      </c>
      <c r="L1365" t="inlineStr">
        <is>
          <t>Closed Won</t>
        </is>
      </c>
      <c r="M1365" s="9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9" t="n">
        <v>1200</v>
      </c>
      <c r="I1366" t="n">
        <v>1</v>
      </c>
      <c r="J1366" s="10" t="n">
        <v>0.1</v>
      </c>
      <c r="K1366" s="9" t="n">
        <v>480</v>
      </c>
      <c r="L1366" t="inlineStr">
        <is>
          <t>Closed Won</t>
        </is>
      </c>
      <c r="M1366" s="9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9" t="n">
        <v>89</v>
      </c>
      <c r="I1367" t="n">
        <v>1</v>
      </c>
      <c r="J1367" s="10" t="n">
        <v>0</v>
      </c>
      <c r="K1367" s="9" t="n">
        <v>48.95</v>
      </c>
      <c r="L1367" t="inlineStr">
        <is>
          <t>Closed Won</t>
        </is>
      </c>
      <c r="M1367" s="9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9" t="n">
        <v>899</v>
      </c>
      <c r="I1368" t="n">
        <v>2</v>
      </c>
      <c r="J1368" s="10" t="n">
        <v>0</v>
      </c>
      <c r="K1368" s="9" t="n">
        <v>647.28</v>
      </c>
      <c r="L1368" t="inlineStr">
        <is>
          <t>Closed Won</t>
        </is>
      </c>
      <c r="M1368" s="9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9" t="n">
        <v>39</v>
      </c>
      <c r="I1369" t="n">
        <v>2</v>
      </c>
      <c r="J1369" s="10" t="n">
        <v>0.05</v>
      </c>
      <c r="K1369" s="9" t="n">
        <v>21.45</v>
      </c>
      <c r="L1369" t="inlineStr">
        <is>
          <t>Closed Won</t>
        </is>
      </c>
      <c r="M1369" s="9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9" t="n">
        <v>129</v>
      </c>
      <c r="I1370" t="n">
        <v>2</v>
      </c>
      <c r="J1370" s="10" t="n">
        <v>0.1</v>
      </c>
      <c r="K1370" s="9" t="n">
        <v>38.7</v>
      </c>
      <c r="L1370" t="inlineStr">
        <is>
          <t>Closed Won</t>
        </is>
      </c>
      <c r="M1370" s="9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9" t="n">
        <v>119</v>
      </c>
      <c r="I1371" t="n">
        <v>1</v>
      </c>
      <c r="J1371" s="10" t="n">
        <v>0</v>
      </c>
      <c r="K1371" s="9" t="n">
        <v>65.45</v>
      </c>
      <c r="L1371" t="inlineStr">
        <is>
          <t>Closed Won</t>
        </is>
      </c>
      <c r="M1371" s="9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9" t="n">
        <v>1200</v>
      </c>
      <c r="I1372" t="n">
        <v>2</v>
      </c>
      <c r="J1372" s="10" t="n">
        <v>0.1</v>
      </c>
      <c r="K1372" s="9" t="n">
        <v>480</v>
      </c>
      <c r="L1372" t="inlineStr">
        <is>
          <t>Pending</t>
        </is>
      </c>
      <c r="M1372" s="9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9" t="n">
        <v>189</v>
      </c>
      <c r="I1373" t="n">
        <v>1</v>
      </c>
      <c r="J1373" s="10" t="n">
        <v>0.1</v>
      </c>
      <c r="K1373" s="9" t="n">
        <v>136.08</v>
      </c>
      <c r="L1373" t="inlineStr">
        <is>
          <t>Closed Won</t>
        </is>
      </c>
      <c r="M1373" s="9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9" t="n">
        <v>39</v>
      </c>
      <c r="I1374" t="n">
        <v>1</v>
      </c>
      <c r="J1374" s="10" t="n">
        <v>0.1</v>
      </c>
      <c r="K1374" s="9" t="n">
        <v>21.45</v>
      </c>
      <c r="L1374" t="inlineStr">
        <is>
          <t>Closed Won</t>
        </is>
      </c>
      <c r="M1374" s="9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9" t="n">
        <v>69</v>
      </c>
      <c r="I1375" t="n">
        <v>4</v>
      </c>
      <c r="J1375" s="10" t="n">
        <v>0</v>
      </c>
      <c r="K1375" s="9" t="n">
        <v>20.7</v>
      </c>
      <c r="L1375" t="inlineStr">
        <is>
          <t>Closed Won</t>
        </is>
      </c>
      <c r="M1375" s="9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9" t="n">
        <v>1899</v>
      </c>
      <c r="I1376" t="n">
        <v>1</v>
      </c>
      <c r="J1376" s="10" t="n">
        <v>0</v>
      </c>
      <c r="K1376" s="9" t="n">
        <v>1367.28</v>
      </c>
      <c r="L1376" t="inlineStr">
        <is>
          <t>Closed Won</t>
        </is>
      </c>
      <c r="M1376" s="9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9" t="n">
        <v>89</v>
      </c>
      <c r="I1377" t="n">
        <v>3</v>
      </c>
      <c r="J1377" s="10" t="n">
        <v>0</v>
      </c>
      <c r="K1377" s="9" t="n">
        <v>48.95</v>
      </c>
      <c r="L1377" t="inlineStr">
        <is>
          <t>Closed Won</t>
        </is>
      </c>
      <c r="M1377" s="9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9" t="n">
        <v>1500</v>
      </c>
      <c r="I1378" t="n">
        <v>2</v>
      </c>
      <c r="J1378" s="10" t="n">
        <v>0</v>
      </c>
      <c r="K1378" s="9" t="n">
        <v>600</v>
      </c>
      <c r="L1378" t="inlineStr">
        <is>
          <t>Cancelled</t>
        </is>
      </c>
      <c r="M1378" s="9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9" t="n">
        <v>249</v>
      </c>
      <c r="I1379" t="n">
        <v>4</v>
      </c>
      <c r="J1379" s="10" t="n">
        <v>0</v>
      </c>
      <c r="K1379" s="9" t="n">
        <v>99.59999999999999</v>
      </c>
      <c r="L1379" t="inlineStr">
        <is>
          <t>Cancelled</t>
        </is>
      </c>
      <c r="M1379" s="9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9" t="n">
        <v>1899</v>
      </c>
      <c r="I1380" t="n">
        <v>3</v>
      </c>
      <c r="J1380" s="10" t="n">
        <v>0</v>
      </c>
      <c r="K1380" s="9" t="n">
        <v>1367.28</v>
      </c>
      <c r="L1380" t="inlineStr">
        <is>
          <t>Closed Won</t>
        </is>
      </c>
      <c r="M1380" s="9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9" t="n">
        <v>49</v>
      </c>
      <c r="I1381" t="n">
        <v>5</v>
      </c>
      <c r="J1381" s="10" t="n">
        <v>0</v>
      </c>
      <c r="K1381" s="9" t="n">
        <v>14.7</v>
      </c>
      <c r="L1381" t="inlineStr">
        <is>
          <t>Pending</t>
        </is>
      </c>
      <c r="M1381" s="9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9" t="n">
        <v>89</v>
      </c>
      <c r="I1382" t="n">
        <v>3</v>
      </c>
      <c r="J1382" s="10" t="n">
        <v>0</v>
      </c>
      <c r="K1382" s="9" t="n">
        <v>48.95</v>
      </c>
      <c r="L1382" t="inlineStr">
        <is>
          <t>Closed Won</t>
        </is>
      </c>
      <c r="M1382" s="9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9" t="n">
        <v>149</v>
      </c>
      <c r="I1383" t="n">
        <v>1</v>
      </c>
      <c r="J1383" s="10" t="n">
        <v>0.1</v>
      </c>
      <c r="K1383" s="9" t="n">
        <v>81.95</v>
      </c>
      <c r="L1383" t="inlineStr">
        <is>
          <t>Closed Won</t>
        </is>
      </c>
      <c r="M1383" s="9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9" t="n">
        <v>119</v>
      </c>
      <c r="I1384" t="n">
        <v>5</v>
      </c>
      <c r="J1384" s="10" t="n">
        <v>0</v>
      </c>
      <c r="K1384" s="9" t="n">
        <v>65.45</v>
      </c>
      <c r="L1384" t="inlineStr">
        <is>
          <t>Refunded</t>
        </is>
      </c>
      <c r="M1384" s="9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9" t="n">
        <v>39</v>
      </c>
      <c r="I1385" t="n">
        <v>3</v>
      </c>
      <c r="J1385" s="10" t="n">
        <v>0</v>
      </c>
      <c r="K1385" s="9" t="n">
        <v>21.45</v>
      </c>
      <c r="L1385" t="inlineStr">
        <is>
          <t>Closed Won</t>
        </is>
      </c>
      <c r="M1385" s="9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9" t="n">
        <v>1200</v>
      </c>
      <c r="I1386" t="n">
        <v>2</v>
      </c>
      <c r="J1386" s="10" t="n">
        <v>0</v>
      </c>
      <c r="K1386" s="9" t="n">
        <v>480</v>
      </c>
      <c r="L1386" t="inlineStr">
        <is>
          <t>Closed Won</t>
        </is>
      </c>
      <c r="M1386" s="9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9" t="n">
        <v>149</v>
      </c>
      <c r="I1387" t="n">
        <v>1</v>
      </c>
      <c r="J1387" s="10" t="n">
        <v>0.2</v>
      </c>
      <c r="K1387" s="9" t="n">
        <v>81.95</v>
      </c>
      <c r="L1387" t="inlineStr">
        <is>
          <t>Closed Won</t>
        </is>
      </c>
      <c r="M1387" s="9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9" t="n">
        <v>329</v>
      </c>
      <c r="I1388" t="n">
        <v>5</v>
      </c>
      <c r="J1388" s="10" t="n">
        <v>0</v>
      </c>
      <c r="K1388" s="9" t="n">
        <v>236.88</v>
      </c>
      <c r="L1388" t="inlineStr">
        <is>
          <t>Pending</t>
        </is>
      </c>
      <c r="M1388" s="9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9" t="n">
        <v>199</v>
      </c>
      <c r="I1389" t="n">
        <v>2</v>
      </c>
      <c r="J1389" s="10" t="n">
        <v>0</v>
      </c>
      <c r="K1389" s="9" t="n">
        <v>59.7</v>
      </c>
      <c r="L1389" t="inlineStr">
        <is>
          <t>Cancelled</t>
        </is>
      </c>
      <c r="M1389" s="9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9" t="n">
        <v>39</v>
      </c>
      <c r="I1390" t="n">
        <v>4</v>
      </c>
      <c r="J1390" s="10" t="n">
        <v>0</v>
      </c>
      <c r="K1390" s="9" t="n">
        <v>21.45</v>
      </c>
      <c r="L1390" t="inlineStr">
        <is>
          <t>Pending</t>
        </is>
      </c>
      <c r="M1390" s="9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9" t="n">
        <v>899</v>
      </c>
      <c r="I1391" t="n">
        <v>3</v>
      </c>
      <c r="J1391" s="10" t="n">
        <v>0.1</v>
      </c>
      <c r="K1391" s="9" t="n">
        <v>359.6</v>
      </c>
      <c r="L1391" t="inlineStr">
        <is>
          <t>Closed Won</t>
        </is>
      </c>
      <c r="M1391" s="9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9" t="n">
        <v>549</v>
      </c>
      <c r="I1392" t="n">
        <v>5</v>
      </c>
      <c r="J1392" s="10" t="n">
        <v>0</v>
      </c>
      <c r="K1392" s="9" t="n">
        <v>395.28</v>
      </c>
      <c r="L1392" t="inlineStr">
        <is>
          <t>Closed Won</t>
        </is>
      </c>
      <c r="M1392" s="9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9" t="n">
        <v>899</v>
      </c>
      <c r="I1393" t="n">
        <v>15</v>
      </c>
      <c r="J1393" s="10" t="n">
        <v>0.1</v>
      </c>
      <c r="K1393" s="9" t="n">
        <v>359.6</v>
      </c>
      <c r="L1393" t="inlineStr">
        <is>
          <t>Closed Won</t>
        </is>
      </c>
      <c r="M1393" s="9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9" t="n">
        <v>1299</v>
      </c>
      <c r="I1394" t="n">
        <v>1</v>
      </c>
      <c r="J1394" s="10" t="n">
        <v>0</v>
      </c>
      <c r="K1394" s="9" t="n">
        <v>935.28</v>
      </c>
      <c r="L1394" t="inlineStr">
        <is>
          <t>Closed Won</t>
        </is>
      </c>
      <c r="M1394" s="9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9" t="n">
        <v>549</v>
      </c>
      <c r="I1395" t="n">
        <v>1</v>
      </c>
      <c r="J1395" s="10" t="n">
        <v>0</v>
      </c>
      <c r="K1395" s="9" t="n">
        <v>395.28</v>
      </c>
      <c r="L1395" t="inlineStr">
        <is>
          <t>Closed Won</t>
        </is>
      </c>
      <c r="M1395" s="9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9" t="n">
        <v>59</v>
      </c>
      <c r="I1396" t="n">
        <v>10</v>
      </c>
      <c r="J1396" s="10" t="n">
        <v>0</v>
      </c>
      <c r="K1396" s="9" t="n">
        <v>32.45</v>
      </c>
      <c r="L1396" t="inlineStr">
        <is>
          <t>Refunded</t>
        </is>
      </c>
      <c r="M1396" s="9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9" t="n">
        <v>249</v>
      </c>
      <c r="I1397" t="n">
        <v>10</v>
      </c>
      <c r="J1397" s="10" t="n">
        <v>0</v>
      </c>
      <c r="K1397" s="9" t="n">
        <v>99.59999999999999</v>
      </c>
      <c r="L1397" t="inlineStr">
        <is>
          <t>Closed Won</t>
        </is>
      </c>
      <c r="M1397" s="9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9" t="n">
        <v>129</v>
      </c>
      <c r="I1398" t="n">
        <v>1</v>
      </c>
      <c r="J1398" s="10" t="n">
        <v>0</v>
      </c>
      <c r="K1398" s="9" t="n">
        <v>38.7</v>
      </c>
      <c r="L1398" t="inlineStr">
        <is>
          <t>Closed Won</t>
        </is>
      </c>
      <c r="M1398" s="9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9" t="n">
        <v>1200</v>
      </c>
      <c r="I1399" t="n">
        <v>1</v>
      </c>
      <c r="J1399" s="10" t="n">
        <v>0.15</v>
      </c>
      <c r="K1399" s="9" t="n">
        <v>480</v>
      </c>
      <c r="L1399" t="inlineStr">
        <is>
          <t>Closed Won</t>
        </is>
      </c>
      <c r="M1399" s="9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9" t="n">
        <v>119</v>
      </c>
      <c r="I1400" t="n">
        <v>4</v>
      </c>
      <c r="J1400" s="10" t="n">
        <v>0.2</v>
      </c>
      <c r="K1400" s="9" t="n">
        <v>65.45</v>
      </c>
      <c r="L1400" t="inlineStr">
        <is>
          <t>Pending</t>
        </is>
      </c>
      <c r="M1400" s="9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9" t="n">
        <v>1500</v>
      </c>
      <c r="I1401" t="n">
        <v>3</v>
      </c>
      <c r="J1401" s="10" t="n">
        <v>0.1</v>
      </c>
      <c r="K1401" s="9" t="n">
        <v>600</v>
      </c>
      <c r="L1401" t="inlineStr">
        <is>
          <t>Refunded</t>
        </is>
      </c>
      <c r="M1401" s="9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9" t="n">
        <v>549</v>
      </c>
      <c r="I1402" t="n">
        <v>2</v>
      </c>
      <c r="J1402" s="10" t="n">
        <v>0</v>
      </c>
      <c r="K1402" s="9" t="n">
        <v>395.28</v>
      </c>
      <c r="L1402" t="inlineStr">
        <is>
          <t>Refunded</t>
        </is>
      </c>
      <c r="M1402" s="9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9" t="n">
        <v>249</v>
      </c>
      <c r="I1403" t="n">
        <v>3</v>
      </c>
      <c r="J1403" s="10" t="n">
        <v>0</v>
      </c>
      <c r="K1403" s="9" t="n">
        <v>99.59999999999999</v>
      </c>
      <c r="L1403" t="inlineStr">
        <is>
          <t>Refunded</t>
        </is>
      </c>
      <c r="M1403" s="9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9" t="n">
        <v>89</v>
      </c>
      <c r="I1404" t="n">
        <v>2</v>
      </c>
      <c r="J1404" s="10" t="n">
        <v>0.05</v>
      </c>
      <c r="K1404" s="9" t="n">
        <v>48.95</v>
      </c>
      <c r="L1404" t="inlineStr">
        <is>
          <t>Closed Won</t>
        </is>
      </c>
      <c r="M1404" s="9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9" t="n">
        <v>189</v>
      </c>
      <c r="I1405" t="n">
        <v>3</v>
      </c>
      <c r="J1405" s="10" t="n">
        <v>0.1</v>
      </c>
      <c r="K1405" s="9" t="n">
        <v>136.08</v>
      </c>
      <c r="L1405" t="inlineStr">
        <is>
          <t>Closed Won</t>
        </is>
      </c>
      <c r="M1405" s="9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9" t="n">
        <v>69</v>
      </c>
      <c r="I1406" t="n">
        <v>4</v>
      </c>
      <c r="J1406" s="10" t="n">
        <v>0</v>
      </c>
      <c r="K1406" s="9" t="n">
        <v>20.7</v>
      </c>
      <c r="L1406" t="inlineStr">
        <is>
          <t>Pending</t>
        </is>
      </c>
      <c r="M1406" s="9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9" t="n">
        <v>119</v>
      </c>
      <c r="I1407" t="n">
        <v>1</v>
      </c>
      <c r="J1407" s="10" t="n">
        <v>0.1</v>
      </c>
      <c r="K1407" s="9" t="n">
        <v>65.45</v>
      </c>
      <c r="L1407" t="inlineStr">
        <is>
          <t>Closed Won</t>
        </is>
      </c>
      <c r="M1407" s="9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9" t="n">
        <v>189</v>
      </c>
      <c r="I1408" t="n">
        <v>15</v>
      </c>
      <c r="J1408" s="10" t="n">
        <v>0.1</v>
      </c>
      <c r="K1408" s="9" t="n">
        <v>136.08</v>
      </c>
      <c r="L1408" t="inlineStr">
        <is>
          <t>Closed Won</t>
        </is>
      </c>
      <c r="M1408" s="9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9" t="n">
        <v>89</v>
      </c>
      <c r="I1409" t="n">
        <v>3</v>
      </c>
      <c r="J1409" s="10" t="n">
        <v>0.05</v>
      </c>
      <c r="K1409" s="9" t="n">
        <v>48.95</v>
      </c>
      <c r="L1409" t="inlineStr">
        <is>
          <t>Closed Won</t>
        </is>
      </c>
      <c r="M1409" s="9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9" t="n">
        <v>1899</v>
      </c>
      <c r="I1410" t="n">
        <v>1</v>
      </c>
      <c r="J1410" s="10" t="n">
        <v>0</v>
      </c>
      <c r="K1410" s="9" t="n">
        <v>1367.28</v>
      </c>
      <c r="L1410" t="inlineStr">
        <is>
          <t>Refunded</t>
        </is>
      </c>
      <c r="M1410" s="9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9" t="n">
        <v>1500</v>
      </c>
      <c r="I1411" t="n">
        <v>8</v>
      </c>
      <c r="J1411" s="10" t="n">
        <v>0</v>
      </c>
      <c r="K1411" s="9" t="n">
        <v>600</v>
      </c>
      <c r="L1411" t="inlineStr">
        <is>
          <t>Pending</t>
        </is>
      </c>
      <c r="M1411" s="9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9" t="n">
        <v>69</v>
      </c>
      <c r="I1412" t="n">
        <v>5</v>
      </c>
      <c r="J1412" s="10" t="n">
        <v>0.05</v>
      </c>
      <c r="K1412" s="9" t="n">
        <v>20.7</v>
      </c>
      <c r="L1412" t="inlineStr">
        <is>
          <t>Closed Won</t>
        </is>
      </c>
      <c r="M1412" s="9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9" t="n">
        <v>119</v>
      </c>
      <c r="I1413" t="n">
        <v>4</v>
      </c>
      <c r="J1413" s="10" t="n">
        <v>0</v>
      </c>
      <c r="K1413" s="9" t="n">
        <v>65.45</v>
      </c>
      <c r="L1413" t="inlineStr">
        <is>
          <t>Closed Won</t>
        </is>
      </c>
      <c r="M1413" s="9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9" t="n">
        <v>249</v>
      </c>
      <c r="I1414" t="n">
        <v>2</v>
      </c>
      <c r="J1414" s="10" t="n">
        <v>0.1</v>
      </c>
      <c r="K1414" s="9" t="n">
        <v>99.59999999999999</v>
      </c>
      <c r="L1414" t="inlineStr">
        <is>
          <t>Closed Won</t>
        </is>
      </c>
      <c r="M1414" s="9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9" t="n">
        <v>329</v>
      </c>
      <c r="I1415" t="n">
        <v>1</v>
      </c>
      <c r="J1415" s="10" t="n">
        <v>0.1</v>
      </c>
      <c r="K1415" s="9" t="n">
        <v>236.88</v>
      </c>
      <c r="L1415" t="inlineStr">
        <is>
          <t>Closed Won</t>
        </is>
      </c>
      <c r="M1415" s="9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9" t="n">
        <v>69</v>
      </c>
      <c r="I1416" t="n">
        <v>1</v>
      </c>
      <c r="J1416" s="10" t="n">
        <v>0.05</v>
      </c>
      <c r="K1416" s="9" t="n">
        <v>20.7</v>
      </c>
      <c r="L1416" t="inlineStr">
        <is>
          <t>Closed Won</t>
        </is>
      </c>
      <c r="M1416" s="9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9" t="n">
        <v>249</v>
      </c>
      <c r="I1417" t="n">
        <v>2</v>
      </c>
      <c r="J1417" s="10" t="n">
        <v>0</v>
      </c>
      <c r="K1417" s="9" t="n">
        <v>99.59999999999999</v>
      </c>
      <c r="L1417" t="inlineStr">
        <is>
          <t>Closed Won</t>
        </is>
      </c>
      <c r="M1417" s="9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9" t="n">
        <v>329</v>
      </c>
      <c r="I1418" t="n">
        <v>2</v>
      </c>
      <c r="J1418" s="10" t="n">
        <v>0</v>
      </c>
      <c r="K1418" s="9" t="n">
        <v>236.88</v>
      </c>
      <c r="L1418" t="inlineStr">
        <is>
          <t>Closed Won</t>
        </is>
      </c>
      <c r="M1418" s="9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9" t="n">
        <v>1200</v>
      </c>
      <c r="I1419" t="n">
        <v>3</v>
      </c>
      <c r="J1419" s="10" t="n">
        <v>0</v>
      </c>
      <c r="K1419" s="9" t="n">
        <v>480</v>
      </c>
      <c r="L1419" t="inlineStr">
        <is>
          <t>Closed Won</t>
        </is>
      </c>
      <c r="M1419" s="9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9" t="n">
        <v>1299</v>
      </c>
      <c r="I1420" t="n">
        <v>1</v>
      </c>
      <c r="J1420" s="10" t="n">
        <v>0</v>
      </c>
      <c r="K1420" s="9" t="n">
        <v>935.28</v>
      </c>
      <c r="L1420" t="inlineStr">
        <is>
          <t>Closed Won</t>
        </is>
      </c>
      <c r="M1420" s="9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9" t="n">
        <v>1200</v>
      </c>
      <c r="I1421" t="n">
        <v>10</v>
      </c>
      <c r="J1421" s="10" t="n">
        <v>0.05</v>
      </c>
      <c r="K1421" s="9" t="n">
        <v>480</v>
      </c>
      <c r="L1421" t="inlineStr">
        <is>
          <t>Closed Won</t>
        </is>
      </c>
      <c r="M1421" s="9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9" t="n">
        <v>199</v>
      </c>
      <c r="I1422" t="n">
        <v>3</v>
      </c>
      <c r="J1422" s="10" t="n">
        <v>0</v>
      </c>
      <c r="K1422" s="9" t="n">
        <v>59.7</v>
      </c>
      <c r="L1422" t="inlineStr">
        <is>
          <t>Closed Won</t>
        </is>
      </c>
      <c r="M1422" s="9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9" t="n">
        <v>599</v>
      </c>
      <c r="I1423" t="n">
        <v>1</v>
      </c>
      <c r="J1423" s="10" t="n">
        <v>0</v>
      </c>
      <c r="K1423" s="9" t="n">
        <v>179.7</v>
      </c>
      <c r="L1423" t="inlineStr">
        <is>
          <t>Closed Won</t>
        </is>
      </c>
      <c r="M1423" s="9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9" t="n">
        <v>329</v>
      </c>
      <c r="I1424" t="n">
        <v>2</v>
      </c>
      <c r="J1424" s="10" t="n">
        <v>0.2</v>
      </c>
      <c r="K1424" s="9" t="n">
        <v>236.88</v>
      </c>
      <c r="L1424" t="inlineStr">
        <is>
          <t>Closed Won</t>
        </is>
      </c>
      <c r="M1424" s="9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9" t="n">
        <v>199</v>
      </c>
      <c r="I1425" t="n">
        <v>5</v>
      </c>
      <c r="J1425" s="10" t="n">
        <v>0.05</v>
      </c>
      <c r="K1425" s="9" t="n">
        <v>59.7</v>
      </c>
      <c r="L1425" t="inlineStr">
        <is>
          <t>Closed Won</t>
        </is>
      </c>
      <c r="M1425" s="9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9" t="n">
        <v>119</v>
      </c>
      <c r="I1426" t="n">
        <v>2</v>
      </c>
      <c r="J1426" s="10" t="n">
        <v>0</v>
      </c>
      <c r="K1426" s="9" t="n">
        <v>65.45</v>
      </c>
      <c r="L1426" t="inlineStr">
        <is>
          <t>Closed Won</t>
        </is>
      </c>
      <c r="M1426" s="9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9" t="n">
        <v>1200</v>
      </c>
      <c r="I1427" t="n">
        <v>1</v>
      </c>
      <c r="J1427" s="10" t="n">
        <v>0.05</v>
      </c>
      <c r="K1427" s="9" t="n">
        <v>480</v>
      </c>
      <c r="L1427" t="inlineStr">
        <is>
          <t>Refunded</t>
        </is>
      </c>
      <c r="M1427" s="9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9" t="n">
        <v>189</v>
      </c>
      <c r="I1428" t="n">
        <v>4</v>
      </c>
      <c r="J1428" s="10" t="n">
        <v>0</v>
      </c>
      <c r="K1428" s="9" t="n">
        <v>136.08</v>
      </c>
      <c r="L1428" t="inlineStr">
        <is>
          <t>Pending</t>
        </is>
      </c>
      <c r="M1428" s="9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9" t="n">
        <v>69</v>
      </c>
      <c r="I1429" t="n">
        <v>4</v>
      </c>
      <c r="J1429" s="10" t="n">
        <v>0</v>
      </c>
      <c r="K1429" s="9" t="n">
        <v>20.7</v>
      </c>
      <c r="L1429" t="inlineStr">
        <is>
          <t>Pending</t>
        </is>
      </c>
      <c r="M1429" s="9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9" t="n">
        <v>329</v>
      </c>
      <c r="I1430" t="n">
        <v>3</v>
      </c>
      <c r="J1430" s="10" t="n">
        <v>0</v>
      </c>
      <c r="K1430" s="9" t="n">
        <v>236.88</v>
      </c>
      <c r="L1430" t="inlineStr">
        <is>
          <t>Closed Won</t>
        </is>
      </c>
      <c r="M1430" s="9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9" t="n">
        <v>189</v>
      </c>
      <c r="I1431" t="n">
        <v>3</v>
      </c>
      <c r="J1431" s="10" t="n">
        <v>0.1</v>
      </c>
      <c r="K1431" s="9" t="n">
        <v>136.08</v>
      </c>
      <c r="L1431" t="inlineStr">
        <is>
          <t>Closed Won</t>
        </is>
      </c>
      <c r="M1431" s="9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9" t="n">
        <v>69</v>
      </c>
      <c r="I1432" t="n">
        <v>1</v>
      </c>
      <c r="J1432" s="10" t="n">
        <v>0.1</v>
      </c>
      <c r="K1432" s="9" t="n">
        <v>20.7</v>
      </c>
      <c r="L1432" t="inlineStr">
        <is>
          <t>Closed Won</t>
        </is>
      </c>
      <c r="M1432" s="9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9" t="n">
        <v>1200</v>
      </c>
      <c r="I1433" t="n">
        <v>1</v>
      </c>
      <c r="J1433" s="10" t="n">
        <v>0.15</v>
      </c>
      <c r="K1433" s="9" t="n">
        <v>480</v>
      </c>
      <c r="L1433" t="inlineStr">
        <is>
          <t>Closed Won</t>
        </is>
      </c>
      <c r="M1433" s="9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9" t="n">
        <v>49</v>
      </c>
      <c r="I1434" t="n">
        <v>25</v>
      </c>
      <c r="J1434" s="10" t="n">
        <v>0</v>
      </c>
      <c r="K1434" s="9" t="n">
        <v>14.7</v>
      </c>
      <c r="L1434" t="inlineStr">
        <is>
          <t>Closed Won</t>
        </is>
      </c>
      <c r="M1434" s="9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9" t="n">
        <v>49</v>
      </c>
      <c r="I1435" t="n">
        <v>3</v>
      </c>
      <c r="J1435" s="10" t="n">
        <v>0.1</v>
      </c>
      <c r="K1435" s="9" t="n">
        <v>14.7</v>
      </c>
      <c r="L1435" t="inlineStr">
        <is>
          <t>Closed Won</t>
        </is>
      </c>
      <c r="M1435" s="9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9" t="n">
        <v>1200</v>
      </c>
      <c r="I1436" t="n">
        <v>2</v>
      </c>
      <c r="J1436" s="10" t="n">
        <v>0</v>
      </c>
      <c r="K1436" s="9" t="n">
        <v>480</v>
      </c>
      <c r="L1436" t="inlineStr">
        <is>
          <t>Pending</t>
        </is>
      </c>
      <c r="M1436" s="9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9" t="n">
        <v>39</v>
      </c>
      <c r="I1437" t="n">
        <v>1</v>
      </c>
      <c r="J1437" s="10" t="n">
        <v>0.1</v>
      </c>
      <c r="K1437" s="9" t="n">
        <v>21.45</v>
      </c>
      <c r="L1437" t="inlineStr">
        <is>
          <t>Closed Won</t>
        </is>
      </c>
      <c r="M1437" s="9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9" t="n">
        <v>899</v>
      </c>
      <c r="I1438" t="n">
        <v>2</v>
      </c>
      <c r="J1438" s="10" t="n">
        <v>0</v>
      </c>
      <c r="K1438" s="9" t="n">
        <v>359.6</v>
      </c>
      <c r="L1438" t="inlineStr">
        <is>
          <t>Closed Won</t>
        </is>
      </c>
      <c r="M1438" s="9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9" t="n">
        <v>59</v>
      </c>
      <c r="I1439" t="n">
        <v>2</v>
      </c>
      <c r="J1439" s="10" t="n">
        <v>0.1</v>
      </c>
      <c r="K1439" s="9" t="n">
        <v>32.45</v>
      </c>
      <c r="L1439" t="inlineStr">
        <is>
          <t>Closed Won</t>
        </is>
      </c>
      <c r="M1439" s="9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9" t="n">
        <v>59</v>
      </c>
      <c r="I1440" t="n">
        <v>2</v>
      </c>
      <c r="J1440" s="10" t="n">
        <v>0.1</v>
      </c>
      <c r="K1440" s="9" t="n">
        <v>32.45</v>
      </c>
      <c r="L1440" t="inlineStr">
        <is>
          <t>Closed Won</t>
        </is>
      </c>
      <c r="M1440" s="9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9" t="n">
        <v>39</v>
      </c>
      <c r="I1441" t="n">
        <v>1</v>
      </c>
      <c r="J1441" s="10" t="n">
        <v>0</v>
      </c>
      <c r="K1441" s="9" t="n">
        <v>21.45</v>
      </c>
      <c r="L1441" t="inlineStr">
        <is>
          <t>Closed Won</t>
        </is>
      </c>
      <c r="M1441" s="9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9" t="n">
        <v>1200</v>
      </c>
      <c r="I1442" t="n">
        <v>3</v>
      </c>
      <c r="J1442" s="10" t="n">
        <v>0</v>
      </c>
      <c r="K1442" s="9" t="n">
        <v>480</v>
      </c>
      <c r="L1442" t="inlineStr">
        <is>
          <t>Cancelled</t>
        </is>
      </c>
      <c r="M1442" s="9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9" t="n">
        <v>89</v>
      </c>
      <c r="I1443" t="n">
        <v>2</v>
      </c>
      <c r="J1443" s="10" t="n">
        <v>0.15</v>
      </c>
      <c r="K1443" s="9" t="n">
        <v>48.95</v>
      </c>
      <c r="L1443" t="inlineStr">
        <is>
          <t>Closed Won</t>
        </is>
      </c>
      <c r="M1443" s="9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9" t="n">
        <v>189</v>
      </c>
      <c r="I1444" t="n">
        <v>2</v>
      </c>
      <c r="J1444" s="10" t="n">
        <v>0.15</v>
      </c>
      <c r="K1444" s="9" t="n">
        <v>136.08</v>
      </c>
      <c r="L1444" t="inlineStr">
        <is>
          <t>Pending</t>
        </is>
      </c>
      <c r="M1444" s="9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9" t="n">
        <v>549</v>
      </c>
      <c r="I1445" t="n">
        <v>1</v>
      </c>
      <c r="J1445" s="10" t="n">
        <v>0</v>
      </c>
      <c r="K1445" s="9" t="n">
        <v>395.28</v>
      </c>
      <c r="L1445" t="inlineStr">
        <is>
          <t>Closed Won</t>
        </is>
      </c>
      <c r="M1445" s="9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9" t="n">
        <v>49</v>
      </c>
      <c r="I1446" t="n">
        <v>4</v>
      </c>
      <c r="J1446" s="10" t="n">
        <v>0</v>
      </c>
      <c r="K1446" s="9" t="n">
        <v>14.7</v>
      </c>
      <c r="L1446" t="inlineStr">
        <is>
          <t>Closed Won</t>
        </is>
      </c>
      <c r="M1446" s="9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9" t="n">
        <v>69</v>
      </c>
      <c r="I1447" t="n">
        <v>2</v>
      </c>
      <c r="J1447" s="10" t="n">
        <v>0</v>
      </c>
      <c r="K1447" s="9" t="n">
        <v>20.7</v>
      </c>
      <c r="L1447" t="inlineStr">
        <is>
          <t>Closed Won</t>
        </is>
      </c>
      <c r="M1447" s="9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9" t="n">
        <v>899</v>
      </c>
      <c r="I1448" t="n">
        <v>2</v>
      </c>
      <c r="J1448" s="10" t="n">
        <v>0</v>
      </c>
      <c r="K1448" s="9" t="n">
        <v>359.6</v>
      </c>
      <c r="L1448" t="inlineStr">
        <is>
          <t>Closed Won</t>
        </is>
      </c>
      <c r="M1448" s="9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9" t="n">
        <v>1200</v>
      </c>
      <c r="I1449" t="n">
        <v>15</v>
      </c>
      <c r="J1449" s="10" t="n">
        <v>0.05</v>
      </c>
      <c r="K1449" s="9" t="n">
        <v>480</v>
      </c>
      <c r="L1449" t="inlineStr">
        <is>
          <t>Closed Won</t>
        </is>
      </c>
      <c r="M1449" s="9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9" t="n">
        <v>149</v>
      </c>
      <c r="I1450" t="n">
        <v>2</v>
      </c>
      <c r="J1450" s="10" t="n">
        <v>0.05</v>
      </c>
      <c r="K1450" s="9" t="n">
        <v>81.95</v>
      </c>
      <c r="L1450" t="inlineStr">
        <is>
          <t>Pending</t>
        </is>
      </c>
      <c r="M1450" s="9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9" t="n">
        <v>119</v>
      </c>
      <c r="I1451" t="n">
        <v>3</v>
      </c>
      <c r="J1451" s="10" t="n">
        <v>0.05</v>
      </c>
      <c r="K1451" s="9" t="n">
        <v>65.45</v>
      </c>
      <c r="L1451" t="inlineStr">
        <is>
          <t>Cancelled</t>
        </is>
      </c>
      <c r="M1451" s="9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9" t="n">
        <v>59</v>
      </c>
      <c r="I1452" t="n">
        <v>1</v>
      </c>
      <c r="J1452" s="10" t="n">
        <v>0.1</v>
      </c>
      <c r="K1452" s="9" t="n">
        <v>32.45</v>
      </c>
      <c r="L1452" t="inlineStr">
        <is>
          <t>Closed Won</t>
        </is>
      </c>
      <c r="M1452" s="9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9" t="n">
        <v>1200</v>
      </c>
      <c r="I1453" t="n">
        <v>2</v>
      </c>
      <c r="J1453" s="10" t="n">
        <v>0</v>
      </c>
      <c r="K1453" s="9" t="n">
        <v>480</v>
      </c>
      <c r="L1453" t="inlineStr">
        <is>
          <t>Closed Won</t>
        </is>
      </c>
      <c r="M1453" s="9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9" t="n">
        <v>59</v>
      </c>
      <c r="I1454" t="n">
        <v>3</v>
      </c>
      <c r="J1454" s="10" t="n">
        <v>0.1</v>
      </c>
      <c r="K1454" s="9" t="n">
        <v>32.45</v>
      </c>
      <c r="L1454" t="inlineStr">
        <is>
          <t>Closed Won</t>
        </is>
      </c>
      <c r="M1454" s="9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9" t="n">
        <v>1500</v>
      </c>
      <c r="I1455" t="n">
        <v>1</v>
      </c>
      <c r="J1455" s="10" t="n">
        <v>0.05</v>
      </c>
      <c r="K1455" s="9" t="n">
        <v>600</v>
      </c>
      <c r="L1455" t="inlineStr">
        <is>
          <t>Closed Won</t>
        </is>
      </c>
      <c r="M1455" s="9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9" t="n">
        <v>329</v>
      </c>
      <c r="I1456" t="n">
        <v>1</v>
      </c>
      <c r="J1456" s="10" t="n">
        <v>0.1</v>
      </c>
      <c r="K1456" s="9" t="n">
        <v>236.88</v>
      </c>
      <c r="L1456" t="inlineStr">
        <is>
          <t>Closed Won</t>
        </is>
      </c>
      <c r="M1456" s="9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9" t="n">
        <v>89</v>
      </c>
      <c r="I1457" t="n">
        <v>5</v>
      </c>
      <c r="J1457" s="10" t="n">
        <v>0</v>
      </c>
      <c r="K1457" s="9" t="n">
        <v>48.95</v>
      </c>
      <c r="L1457" t="inlineStr">
        <is>
          <t>Closed Won</t>
        </is>
      </c>
      <c r="M1457" s="9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9" t="n">
        <v>119</v>
      </c>
      <c r="I1458" t="n">
        <v>15</v>
      </c>
      <c r="J1458" s="10" t="n">
        <v>0.05</v>
      </c>
      <c r="K1458" s="9" t="n">
        <v>65.45</v>
      </c>
      <c r="L1458" t="inlineStr">
        <is>
          <t>Closed Won</t>
        </is>
      </c>
      <c r="M1458" s="9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9" t="n">
        <v>549</v>
      </c>
      <c r="I1459" t="n">
        <v>1</v>
      </c>
      <c r="J1459" s="10" t="n">
        <v>0</v>
      </c>
      <c r="K1459" s="9" t="n">
        <v>395.28</v>
      </c>
      <c r="L1459" t="inlineStr">
        <is>
          <t>Closed Won</t>
        </is>
      </c>
      <c r="M1459" s="9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9" t="n">
        <v>89</v>
      </c>
      <c r="I1460" t="n">
        <v>3</v>
      </c>
      <c r="J1460" s="10" t="n">
        <v>0.1</v>
      </c>
      <c r="K1460" s="9" t="n">
        <v>48.95</v>
      </c>
      <c r="L1460" t="inlineStr">
        <is>
          <t>Closed Won</t>
        </is>
      </c>
      <c r="M1460" s="9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9" t="n">
        <v>599</v>
      </c>
      <c r="I1461" t="n">
        <v>1</v>
      </c>
      <c r="J1461" s="10" t="n">
        <v>0.05</v>
      </c>
      <c r="K1461" s="9" t="n">
        <v>179.7</v>
      </c>
      <c r="L1461" t="inlineStr">
        <is>
          <t>Pending</t>
        </is>
      </c>
      <c r="M1461" s="9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9" t="n">
        <v>129</v>
      </c>
      <c r="I1462" t="n">
        <v>2</v>
      </c>
      <c r="J1462" s="10" t="n">
        <v>0.05</v>
      </c>
      <c r="K1462" s="9" t="n">
        <v>38.7</v>
      </c>
      <c r="L1462" t="inlineStr">
        <is>
          <t>Closed Won</t>
        </is>
      </c>
      <c r="M1462" s="9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9" t="n">
        <v>329</v>
      </c>
      <c r="I1463" t="n">
        <v>4</v>
      </c>
      <c r="J1463" s="10" t="n">
        <v>0</v>
      </c>
      <c r="K1463" s="9" t="n">
        <v>236.88</v>
      </c>
      <c r="L1463" t="inlineStr">
        <is>
          <t>Closed Won</t>
        </is>
      </c>
      <c r="M1463" s="9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9" t="n">
        <v>1299</v>
      </c>
      <c r="I1464" t="n">
        <v>2</v>
      </c>
      <c r="J1464" s="10" t="n">
        <v>0</v>
      </c>
      <c r="K1464" s="9" t="n">
        <v>935.28</v>
      </c>
      <c r="L1464" t="inlineStr">
        <is>
          <t>Closed Won</t>
        </is>
      </c>
      <c r="M1464" s="9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9" t="n">
        <v>1899</v>
      </c>
      <c r="I1465" t="n">
        <v>8</v>
      </c>
      <c r="J1465" s="10" t="n">
        <v>0</v>
      </c>
      <c r="K1465" s="9" t="n">
        <v>1367.28</v>
      </c>
      <c r="L1465" t="inlineStr">
        <is>
          <t>Refunded</t>
        </is>
      </c>
      <c r="M1465" s="9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9" t="n">
        <v>189</v>
      </c>
      <c r="I1466" t="n">
        <v>3</v>
      </c>
      <c r="J1466" s="10" t="n">
        <v>0</v>
      </c>
      <c r="K1466" s="9" t="n">
        <v>136.08</v>
      </c>
      <c r="L1466" t="inlineStr">
        <is>
          <t>Closed Won</t>
        </is>
      </c>
      <c r="M1466" s="9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9" t="n">
        <v>189</v>
      </c>
      <c r="I1467" t="n">
        <v>3</v>
      </c>
      <c r="J1467" s="10" t="n">
        <v>0</v>
      </c>
      <c r="K1467" s="9" t="n">
        <v>136.08</v>
      </c>
      <c r="L1467" t="inlineStr">
        <is>
          <t>Closed Won</t>
        </is>
      </c>
      <c r="M1467" s="9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9" t="n">
        <v>199</v>
      </c>
      <c r="I1468" t="n">
        <v>5</v>
      </c>
      <c r="J1468" s="10" t="n">
        <v>0</v>
      </c>
      <c r="K1468" s="9" t="n">
        <v>59.7</v>
      </c>
      <c r="L1468" t="inlineStr">
        <is>
          <t>Closed Won</t>
        </is>
      </c>
      <c r="M1468" s="9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9" t="n">
        <v>129</v>
      </c>
      <c r="I1469" t="n">
        <v>5</v>
      </c>
      <c r="J1469" s="10" t="n">
        <v>0.05</v>
      </c>
      <c r="K1469" s="9" t="n">
        <v>38.7</v>
      </c>
      <c r="L1469" t="inlineStr">
        <is>
          <t>Refunded</t>
        </is>
      </c>
      <c r="M1469" s="9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9" t="n">
        <v>1299</v>
      </c>
      <c r="I1470" t="n">
        <v>2</v>
      </c>
      <c r="J1470" s="10" t="n">
        <v>0</v>
      </c>
      <c r="K1470" s="9" t="n">
        <v>935.28</v>
      </c>
      <c r="L1470" t="inlineStr">
        <is>
          <t>Closed Won</t>
        </is>
      </c>
      <c r="M1470" s="9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9" t="n">
        <v>599</v>
      </c>
      <c r="I1471" t="n">
        <v>1</v>
      </c>
      <c r="J1471" s="10" t="n">
        <v>0</v>
      </c>
      <c r="K1471" s="9" t="n">
        <v>179.7</v>
      </c>
      <c r="L1471" t="inlineStr">
        <is>
          <t>Closed Won</t>
        </is>
      </c>
      <c r="M1471" s="9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9" t="n">
        <v>1899</v>
      </c>
      <c r="I1472" t="n">
        <v>5</v>
      </c>
      <c r="J1472" s="10" t="n">
        <v>0.05</v>
      </c>
      <c r="K1472" s="9" t="n">
        <v>1367.28</v>
      </c>
      <c r="L1472" t="inlineStr">
        <is>
          <t>Pending</t>
        </is>
      </c>
      <c r="M1472" s="9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9" t="n">
        <v>249</v>
      </c>
      <c r="I1473" t="n">
        <v>10</v>
      </c>
      <c r="J1473" s="10" t="n">
        <v>0.05</v>
      </c>
      <c r="K1473" s="9" t="n">
        <v>99.59999999999999</v>
      </c>
      <c r="L1473" t="inlineStr">
        <is>
          <t>Cancelled</t>
        </is>
      </c>
      <c r="M1473" s="9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9" t="n">
        <v>69</v>
      </c>
      <c r="I1474" t="n">
        <v>2</v>
      </c>
      <c r="J1474" s="10" t="n">
        <v>0.05</v>
      </c>
      <c r="K1474" s="9" t="n">
        <v>20.7</v>
      </c>
      <c r="L1474" t="inlineStr">
        <is>
          <t>Closed Won</t>
        </is>
      </c>
      <c r="M1474" s="9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9" t="n">
        <v>149</v>
      </c>
      <c r="I1475" t="n">
        <v>5</v>
      </c>
      <c r="J1475" s="10" t="n">
        <v>0.05</v>
      </c>
      <c r="K1475" s="9" t="n">
        <v>81.95</v>
      </c>
      <c r="L1475" t="inlineStr">
        <is>
          <t>Closed Won</t>
        </is>
      </c>
      <c r="M1475" s="9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9" t="n">
        <v>329</v>
      </c>
      <c r="I1476" t="n">
        <v>1</v>
      </c>
      <c r="J1476" s="10" t="n">
        <v>0</v>
      </c>
      <c r="K1476" s="9" t="n">
        <v>236.88</v>
      </c>
      <c r="L1476" t="inlineStr">
        <is>
          <t>Closed Won</t>
        </is>
      </c>
      <c r="M1476" s="9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9" t="n">
        <v>899</v>
      </c>
      <c r="I1477" t="n">
        <v>1</v>
      </c>
      <c r="J1477" s="10" t="n">
        <v>0</v>
      </c>
      <c r="K1477" s="9" t="n">
        <v>647.28</v>
      </c>
      <c r="L1477" t="inlineStr">
        <is>
          <t>Closed Won</t>
        </is>
      </c>
      <c r="M1477" s="9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9" t="n">
        <v>329</v>
      </c>
      <c r="I1478" t="n">
        <v>4</v>
      </c>
      <c r="J1478" s="10" t="n">
        <v>0</v>
      </c>
      <c r="K1478" s="9" t="n">
        <v>236.88</v>
      </c>
      <c r="L1478" t="inlineStr">
        <is>
          <t>Closed Won</t>
        </is>
      </c>
      <c r="M1478" s="9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9" t="n">
        <v>599</v>
      </c>
      <c r="I1479" t="n">
        <v>4</v>
      </c>
      <c r="J1479" s="10" t="n">
        <v>0</v>
      </c>
      <c r="K1479" s="9" t="n">
        <v>179.7</v>
      </c>
      <c r="L1479" t="inlineStr">
        <is>
          <t>Closed Won</t>
        </is>
      </c>
      <c r="M1479" s="9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9" t="n">
        <v>119</v>
      </c>
      <c r="I1480" t="n">
        <v>1</v>
      </c>
      <c r="J1480" s="10" t="n">
        <v>0.1</v>
      </c>
      <c r="K1480" s="9" t="n">
        <v>65.45</v>
      </c>
      <c r="L1480" t="inlineStr">
        <is>
          <t>Closed Won</t>
        </is>
      </c>
      <c r="M1480" s="9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9" t="n">
        <v>199</v>
      </c>
      <c r="I1481" t="n">
        <v>5</v>
      </c>
      <c r="J1481" s="10" t="n">
        <v>0</v>
      </c>
      <c r="K1481" s="9" t="n">
        <v>59.7</v>
      </c>
      <c r="L1481" t="inlineStr">
        <is>
          <t>Closed Won</t>
        </is>
      </c>
      <c r="M1481" s="9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9" t="n">
        <v>89</v>
      </c>
      <c r="I1482" t="n">
        <v>5</v>
      </c>
      <c r="J1482" s="10" t="n">
        <v>0</v>
      </c>
      <c r="K1482" s="9" t="n">
        <v>48.95</v>
      </c>
      <c r="L1482" t="inlineStr">
        <is>
          <t>Closed Won</t>
        </is>
      </c>
      <c r="M1482" s="9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9" t="n">
        <v>549</v>
      </c>
      <c r="I1483" t="n">
        <v>8</v>
      </c>
      <c r="J1483" s="10" t="n">
        <v>0</v>
      </c>
      <c r="K1483" s="9" t="n">
        <v>395.28</v>
      </c>
      <c r="L1483" t="inlineStr">
        <is>
          <t>Closed Won</t>
        </is>
      </c>
      <c r="M1483" s="9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9" t="n">
        <v>69</v>
      </c>
      <c r="I1484" t="n">
        <v>1</v>
      </c>
      <c r="J1484" s="10" t="n">
        <v>0</v>
      </c>
      <c r="K1484" s="9" t="n">
        <v>20.7</v>
      </c>
      <c r="L1484" t="inlineStr">
        <is>
          <t>Closed Won</t>
        </is>
      </c>
      <c r="M1484" s="9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9" t="n">
        <v>899</v>
      </c>
      <c r="I1485" t="n">
        <v>3</v>
      </c>
      <c r="J1485" s="10" t="n">
        <v>0.05</v>
      </c>
      <c r="K1485" s="9" t="n">
        <v>359.6</v>
      </c>
      <c r="L1485" t="inlineStr">
        <is>
          <t>Closed Won</t>
        </is>
      </c>
      <c r="M1485" s="9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9" t="n">
        <v>1899</v>
      </c>
      <c r="I1486" t="n">
        <v>2</v>
      </c>
      <c r="J1486" s="10" t="n">
        <v>0.1</v>
      </c>
      <c r="K1486" s="9" t="n">
        <v>1367.28</v>
      </c>
      <c r="L1486" t="inlineStr">
        <is>
          <t>Closed Won</t>
        </is>
      </c>
      <c r="M1486" s="9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9" t="n">
        <v>599</v>
      </c>
      <c r="I1487" t="n">
        <v>3</v>
      </c>
      <c r="J1487" s="10" t="n">
        <v>0</v>
      </c>
      <c r="K1487" s="9" t="n">
        <v>179.7</v>
      </c>
      <c r="L1487" t="inlineStr">
        <is>
          <t>Closed Won</t>
        </is>
      </c>
      <c r="M1487" s="9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9" t="n">
        <v>329</v>
      </c>
      <c r="I1488" t="n">
        <v>3</v>
      </c>
      <c r="J1488" s="10" t="n">
        <v>0</v>
      </c>
      <c r="K1488" s="9" t="n">
        <v>236.88</v>
      </c>
      <c r="L1488" t="inlineStr">
        <is>
          <t>Closed Won</t>
        </is>
      </c>
      <c r="M1488" s="9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9" t="n">
        <v>89</v>
      </c>
      <c r="I1489" t="n">
        <v>1</v>
      </c>
      <c r="J1489" s="10" t="n">
        <v>0</v>
      </c>
      <c r="K1489" s="9" t="n">
        <v>48.95</v>
      </c>
      <c r="L1489" t="inlineStr">
        <is>
          <t>Closed Won</t>
        </is>
      </c>
      <c r="M1489" s="9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9" t="n">
        <v>149</v>
      </c>
      <c r="I1490" t="n">
        <v>1</v>
      </c>
      <c r="J1490" s="10" t="n">
        <v>0.1</v>
      </c>
      <c r="K1490" s="9" t="n">
        <v>81.95</v>
      </c>
      <c r="L1490" t="inlineStr">
        <is>
          <t>Closed Won</t>
        </is>
      </c>
      <c r="M1490" s="9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9" t="n">
        <v>39</v>
      </c>
      <c r="I1491" t="n">
        <v>3</v>
      </c>
      <c r="J1491" s="10" t="n">
        <v>0.05</v>
      </c>
      <c r="K1491" s="9" t="n">
        <v>21.45</v>
      </c>
      <c r="L1491" t="inlineStr">
        <is>
          <t>Closed Won</t>
        </is>
      </c>
      <c r="M1491" s="9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9" t="n">
        <v>1200</v>
      </c>
      <c r="I1492" t="n">
        <v>10</v>
      </c>
      <c r="J1492" s="10" t="n">
        <v>0</v>
      </c>
      <c r="K1492" s="9" t="n">
        <v>480</v>
      </c>
      <c r="L1492" t="inlineStr">
        <is>
          <t>Refunded</t>
        </is>
      </c>
      <c r="M1492" s="9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9" t="n">
        <v>249</v>
      </c>
      <c r="I1493" t="n">
        <v>3</v>
      </c>
      <c r="J1493" s="10" t="n">
        <v>0.2</v>
      </c>
      <c r="K1493" s="9" t="n">
        <v>99.59999999999999</v>
      </c>
      <c r="L1493" t="inlineStr">
        <is>
          <t>Cancelled</t>
        </is>
      </c>
      <c r="M1493" s="9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9" t="n">
        <v>149</v>
      </c>
      <c r="I1494" t="n">
        <v>1</v>
      </c>
      <c r="J1494" s="10" t="n">
        <v>0.1</v>
      </c>
      <c r="K1494" s="9" t="n">
        <v>81.95</v>
      </c>
      <c r="L1494" t="inlineStr">
        <is>
          <t>Closed Won</t>
        </is>
      </c>
      <c r="M1494" s="9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9" t="n">
        <v>189</v>
      </c>
      <c r="I1495" t="n">
        <v>1</v>
      </c>
      <c r="J1495" s="10" t="n">
        <v>0</v>
      </c>
      <c r="K1495" s="9" t="n">
        <v>136.08</v>
      </c>
      <c r="L1495" t="inlineStr">
        <is>
          <t>Closed Won</t>
        </is>
      </c>
      <c r="M1495" s="9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9" t="n">
        <v>899</v>
      </c>
      <c r="I1496" t="n">
        <v>1</v>
      </c>
      <c r="J1496" s="10" t="n">
        <v>0.2</v>
      </c>
      <c r="K1496" s="9" t="n">
        <v>647.28</v>
      </c>
      <c r="L1496" t="inlineStr">
        <is>
          <t>Closed Won</t>
        </is>
      </c>
      <c r="M1496" s="9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9" t="n">
        <v>39</v>
      </c>
      <c r="I1497" t="n">
        <v>3</v>
      </c>
      <c r="J1497" s="10" t="n">
        <v>0.05</v>
      </c>
      <c r="K1497" s="9" t="n">
        <v>21.45</v>
      </c>
      <c r="L1497" t="inlineStr">
        <is>
          <t>Closed Won</t>
        </is>
      </c>
      <c r="M1497" s="9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9" t="n">
        <v>39</v>
      </c>
      <c r="I1498" t="n">
        <v>4</v>
      </c>
      <c r="J1498" s="10" t="n">
        <v>0.15</v>
      </c>
      <c r="K1498" s="9" t="n">
        <v>21.45</v>
      </c>
      <c r="L1498" t="inlineStr">
        <is>
          <t>Closed Won</t>
        </is>
      </c>
      <c r="M1498" s="9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9" t="n">
        <v>59</v>
      </c>
      <c r="I1499" t="n">
        <v>1</v>
      </c>
      <c r="J1499" s="10" t="n">
        <v>0.15</v>
      </c>
      <c r="K1499" s="9" t="n">
        <v>32.45</v>
      </c>
      <c r="L1499" t="inlineStr">
        <is>
          <t>Closed Won</t>
        </is>
      </c>
      <c r="M1499" s="9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9" t="n">
        <v>89</v>
      </c>
      <c r="I1500" t="n">
        <v>4</v>
      </c>
      <c r="J1500" s="10" t="n">
        <v>0</v>
      </c>
      <c r="K1500" s="9" t="n">
        <v>48.95</v>
      </c>
      <c r="L1500" t="inlineStr">
        <is>
          <t>Closed Won</t>
        </is>
      </c>
      <c r="M1500" s="9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9" t="n">
        <v>149</v>
      </c>
      <c r="I1501" t="n">
        <v>3</v>
      </c>
      <c r="J1501" s="10" t="n">
        <v>0</v>
      </c>
      <c r="K1501" s="9" t="n">
        <v>81.95</v>
      </c>
      <c r="L1501" t="inlineStr">
        <is>
          <t>Refunded</t>
        </is>
      </c>
      <c r="M1501" s="9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9" t="n">
        <v>119</v>
      </c>
      <c r="I1502" t="n">
        <v>4</v>
      </c>
      <c r="J1502" s="10" t="n">
        <v>0</v>
      </c>
      <c r="K1502" s="9" t="n">
        <v>65.45</v>
      </c>
      <c r="L1502" t="inlineStr">
        <is>
          <t>Closed Won</t>
        </is>
      </c>
      <c r="M1502" s="9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9" t="n">
        <v>189</v>
      </c>
      <c r="I1503" t="n">
        <v>4</v>
      </c>
      <c r="J1503" s="10" t="n">
        <v>0</v>
      </c>
      <c r="K1503" s="9" t="n">
        <v>136.08</v>
      </c>
      <c r="L1503" t="inlineStr">
        <is>
          <t>Closed Won</t>
        </is>
      </c>
      <c r="M1503" s="9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9" t="n">
        <v>1299</v>
      </c>
      <c r="I1504" t="n">
        <v>15</v>
      </c>
      <c r="J1504" s="10" t="n">
        <v>0.1</v>
      </c>
      <c r="K1504" s="9" t="n">
        <v>935.28</v>
      </c>
      <c r="L1504" t="inlineStr">
        <is>
          <t>Closed Won</t>
        </is>
      </c>
      <c r="M1504" s="9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9" t="n">
        <v>49</v>
      </c>
      <c r="I1505" t="n">
        <v>8</v>
      </c>
      <c r="J1505" s="10" t="n">
        <v>0</v>
      </c>
      <c r="K1505" s="9" t="n">
        <v>14.7</v>
      </c>
      <c r="L1505" t="inlineStr">
        <is>
          <t>Closed Won</t>
        </is>
      </c>
      <c r="M1505" s="9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9" t="n">
        <v>49</v>
      </c>
      <c r="I1506" t="n">
        <v>2</v>
      </c>
      <c r="J1506" s="10" t="n">
        <v>0.05</v>
      </c>
      <c r="K1506" s="9" t="n">
        <v>14.7</v>
      </c>
      <c r="L1506" t="inlineStr">
        <is>
          <t>Closed Won</t>
        </is>
      </c>
      <c r="M1506" s="9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9" t="n">
        <v>89</v>
      </c>
      <c r="I1507" t="n">
        <v>10</v>
      </c>
      <c r="J1507" s="10" t="n">
        <v>0.1</v>
      </c>
      <c r="K1507" s="9" t="n">
        <v>48.95</v>
      </c>
      <c r="L1507" t="inlineStr">
        <is>
          <t>Closed Won</t>
        </is>
      </c>
      <c r="M1507" s="9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9" t="n">
        <v>149</v>
      </c>
      <c r="I1508" t="n">
        <v>15</v>
      </c>
      <c r="J1508" s="10" t="n">
        <v>0.05</v>
      </c>
      <c r="K1508" s="9" t="n">
        <v>81.95</v>
      </c>
      <c r="L1508" t="inlineStr">
        <is>
          <t>Closed Won</t>
        </is>
      </c>
      <c r="M1508" s="9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9" t="n">
        <v>329</v>
      </c>
      <c r="I1509" t="n">
        <v>1</v>
      </c>
      <c r="J1509" s="10" t="n">
        <v>0.15</v>
      </c>
      <c r="K1509" s="9" t="n">
        <v>236.88</v>
      </c>
      <c r="L1509" t="inlineStr">
        <is>
          <t>Closed Won</t>
        </is>
      </c>
      <c r="M1509" s="9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9" t="n">
        <v>199</v>
      </c>
      <c r="I1510" t="n">
        <v>1</v>
      </c>
      <c r="J1510" s="10" t="n">
        <v>0</v>
      </c>
      <c r="K1510" s="9" t="n">
        <v>59.7</v>
      </c>
      <c r="L1510" t="inlineStr">
        <is>
          <t>Closed Won</t>
        </is>
      </c>
      <c r="M1510" s="9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9" t="n">
        <v>39</v>
      </c>
      <c r="I1511" t="n">
        <v>3</v>
      </c>
      <c r="J1511" s="10" t="n">
        <v>0.1</v>
      </c>
      <c r="K1511" s="9" t="n">
        <v>21.45</v>
      </c>
      <c r="L1511" t="inlineStr">
        <is>
          <t>Closed Won</t>
        </is>
      </c>
      <c r="M1511" s="9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9" t="n">
        <v>599</v>
      </c>
      <c r="I1512" t="n">
        <v>2</v>
      </c>
      <c r="J1512" s="10" t="n">
        <v>0.1</v>
      </c>
      <c r="K1512" s="9" t="n">
        <v>179.7</v>
      </c>
      <c r="L1512" t="inlineStr">
        <is>
          <t>Closed Won</t>
        </is>
      </c>
      <c r="M1512" s="9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9" t="n">
        <v>599</v>
      </c>
      <c r="I1513" t="n">
        <v>5</v>
      </c>
      <c r="J1513" s="10" t="n">
        <v>0</v>
      </c>
      <c r="K1513" s="9" t="n">
        <v>179.7</v>
      </c>
      <c r="L1513" t="inlineStr">
        <is>
          <t>Closed Won</t>
        </is>
      </c>
      <c r="M1513" s="9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9" t="n">
        <v>1899</v>
      </c>
      <c r="I1514" t="n">
        <v>4</v>
      </c>
      <c r="J1514" s="10" t="n">
        <v>0.05</v>
      </c>
      <c r="K1514" s="9" t="n">
        <v>1367.28</v>
      </c>
      <c r="L1514" t="inlineStr">
        <is>
          <t>Closed Won</t>
        </is>
      </c>
      <c r="M1514" s="9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9" t="n">
        <v>49</v>
      </c>
      <c r="I1515" t="n">
        <v>4</v>
      </c>
      <c r="J1515" s="10" t="n">
        <v>0</v>
      </c>
      <c r="K1515" s="9" t="n">
        <v>14.7</v>
      </c>
      <c r="L1515" t="inlineStr">
        <is>
          <t>Closed Won</t>
        </is>
      </c>
      <c r="M1515" s="9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9" t="n">
        <v>899</v>
      </c>
      <c r="I1516" t="n">
        <v>1</v>
      </c>
      <c r="J1516" s="10" t="n">
        <v>0</v>
      </c>
      <c r="K1516" s="9" t="n">
        <v>359.6</v>
      </c>
      <c r="L1516" t="inlineStr">
        <is>
          <t>Closed Won</t>
        </is>
      </c>
      <c r="M1516" s="9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9" t="n">
        <v>149</v>
      </c>
      <c r="I1517" t="n">
        <v>1</v>
      </c>
      <c r="J1517" s="10" t="n">
        <v>0.15</v>
      </c>
      <c r="K1517" s="9" t="n">
        <v>81.95</v>
      </c>
      <c r="L1517" t="inlineStr">
        <is>
          <t>Closed Won</t>
        </is>
      </c>
      <c r="M1517" s="9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9" t="n">
        <v>899</v>
      </c>
      <c r="I1518" t="n">
        <v>2</v>
      </c>
      <c r="J1518" s="10" t="n">
        <v>0</v>
      </c>
      <c r="K1518" s="9" t="n">
        <v>359.6</v>
      </c>
      <c r="L1518" t="inlineStr">
        <is>
          <t>Closed Won</t>
        </is>
      </c>
      <c r="M1518" s="9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9" t="n">
        <v>1500</v>
      </c>
      <c r="I1519" t="n">
        <v>4</v>
      </c>
      <c r="J1519" s="10" t="n">
        <v>0.05</v>
      </c>
      <c r="K1519" s="9" t="n">
        <v>600</v>
      </c>
      <c r="L1519" t="inlineStr">
        <is>
          <t>Pending</t>
        </is>
      </c>
      <c r="M1519" s="9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9" t="n">
        <v>69</v>
      </c>
      <c r="I1520" t="n">
        <v>2</v>
      </c>
      <c r="J1520" s="10" t="n">
        <v>0</v>
      </c>
      <c r="K1520" s="9" t="n">
        <v>20.7</v>
      </c>
      <c r="L1520" t="inlineStr">
        <is>
          <t>Closed Won</t>
        </is>
      </c>
      <c r="M1520" s="9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9" t="n">
        <v>69</v>
      </c>
      <c r="I1521" t="n">
        <v>1</v>
      </c>
      <c r="J1521" s="10" t="n">
        <v>0</v>
      </c>
      <c r="K1521" s="9" t="n">
        <v>20.7</v>
      </c>
      <c r="L1521" t="inlineStr">
        <is>
          <t>Closed Won</t>
        </is>
      </c>
      <c r="M1521" s="9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9" t="n">
        <v>249</v>
      </c>
      <c r="I1522" t="n">
        <v>1</v>
      </c>
      <c r="J1522" s="10" t="n">
        <v>0.1</v>
      </c>
      <c r="K1522" s="9" t="n">
        <v>99.59999999999999</v>
      </c>
      <c r="L1522" t="inlineStr">
        <is>
          <t>Closed Won</t>
        </is>
      </c>
      <c r="M1522" s="9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9" t="n">
        <v>329</v>
      </c>
      <c r="I1523" t="n">
        <v>1</v>
      </c>
      <c r="J1523" s="10" t="n">
        <v>0.2</v>
      </c>
      <c r="K1523" s="9" t="n">
        <v>236.88</v>
      </c>
      <c r="L1523" t="inlineStr">
        <is>
          <t>Closed Won</t>
        </is>
      </c>
      <c r="M1523" s="9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9" t="n">
        <v>129</v>
      </c>
      <c r="I1524" t="n">
        <v>4</v>
      </c>
      <c r="J1524" s="10" t="n">
        <v>0.1</v>
      </c>
      <c r="K1524" s="9" t="n">
        <v>38.7</v>
      </c>
      <c r="L1524" t="inlineStr">
        <is>
          <t>Closed Won</t>
        </is>
      </c>
      <c r="M1524" s="9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9" t="n">
        <v>59</v>
      </c>
      <c r="I1525" t="n">
        <v>4</v>
      </c>
      <c r="J1525" s="10" t="n">
        <v>0.2</v>
      </c>
      <c r="K1525" s="9" t="n">
        <v>32.45</v>
      </c>
      <c r="L1525" t="inlineStr">
        <is>
          <t>Closed Won</t>
        </is>
      </c>
      <c r="M1525" s="9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9" t="n">
        <v>69</v>
      </c>
      <c r="I1526" t="n">
        <v>3</v>
      </c>
      <c r="J1526" s="10" t="n">
        <v>0.15</v>
      </c>
      <c r="K1526" s="9" t="n">
        <v>20.7</v>
      </c>
      <c r="L1526" t="inlineStr">
        <is>
          <t>Closed Won</t>
        </is>
      </c>
      <c r="M1526" s="9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9" t="n">
        <v>59</v>
      </c>
      <c r="I1527" t="n">
        <v>2</v>
      </c>
      <c r="J1527" s="10" t="n">
        <v>0.05</v>
      </c>
      <c r="K1527" s="9" t="n">
        <v>32.45</v>
      </c>
      <c r="L1527" t="inlineStr">
        <is>
          <t>Closed Won</t>
        </is>
      </c>
      <c r="M1527" s="9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9" t="n">
        <v>1500</v>
      </c>
      <c r="I1528" t="n">
        <v>2</v>
      </c>
      <c r="J1528" s="10" t="n">
        <v>0.05</v>
      </c>
      <c r="K1528" s="9" t="n">
        <v>600</v>
      </c>
      <c r="L1528" t="inlineStr">
        <is>
          <t>Closed Won</t>
        </is>
      </c>
      <c r="M1528" s="9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9" t="n">
        <v>1200</v>
      </c>
      <c r="I1529" t="n">
        <v>5</v>
      </c>
      <c r="J1529" s="10" t="n">
        <v>0.05</v>
      </c>
      <c r="K1529" s="9" t="n">
        <v>480</v>
      </c>
      <c r="L1529" t="inlineStr">
        <is>
          <t>Closed Won</t>
        </is>
      </c>
      <c r="M1529" s="9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9" t="n">
        <v>249</v>
      </c>
      <c r="I1530" t="n">
        <v>4</v>
      </c>
      <c r="J1530" s="10" t="n">
        <v>0.05</v>
      </c>
      <c r="K1530" s="9" t="n">
        <v>99.59999999999999</v>
      </c>
      <c r="L1530" t="inlineStr">
        <is>
          <t>Closed Won</t>
        </is>
      </c>
      <c r="M1530" s="9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9" t="n">
        <v>249</v>
      </c>
      <c r="I1531" t="n">
        <v>3</v>
      </c>
      <c r="J1531" s="10" t="n">
        <v>0</v>
      </c>
      <c r="K1531" s="9" t="n">
        <v>99.59999999999999</v>
      </c>
      <c r="L1531" t="inlineStr">
        <is>
          <t>Closed Won</t>
        </is>
      </c>
      <c r="M1531" s="9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9" t="n">
        <v>189</v>
      </c>
      <c r="I1532" t="n">
        <v>4</v>
      </c>
      <c r="J1532" s="10" t="n">
        <v>0.05</v>
      </c>
      <c r="K1532" s="9" t="n">
        <v>136.08</v>
      </c>
      <c r="L1532" t="inlineStr">
        <is>
          <t>Closed Won</t>
        </is>
      </c>
      <c r="M1532" s="9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9" t="n">
        <v>249</v>
      </c>
      <c r="I1533" t="n">
        <v>8</v>
      </c>
      <c r="J1533" s="10" t="n">
        <v>0</v>
      </c>
      <c r="K1533" s="9" t="n">
        <v>99.59999999999999</v>
      </c>
      <c r="L1533" t="inlineStr">
        <is>
          <t>Cancelled</t>
        </is>
      </c>
      <c r="M1533" s="9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9" t="n">
        <v>49</v>
      </c>
      <c r="I1534" t="n">
        <v>2</v>
      </c>
      <c r="J1534" s="10" t="n">
        <v>0.15</v>
      </c>
      <c r="K1534" s="9" t="n">
        <v>14.7</v>
      </c>
      <c r="L1534" t="inlineStr">
        <is>
          <t>Closed Won</t>
        </is>
      </c>
      <c r="M1534" s="9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9" t="n">
        <v>599</v>
      </c>
      <c r="I1535" t="n">
        <v>10</v>
      </c>
      <c r="J1535" s="10" t="n">
        <v>0</v>
      </c>
      <c r="K1535" s="9" t="n">
        <v>179.7</v>
      </c>
      <c r="L1535" t="inlineStr">
        <is>
          <t>Cancelled</t>
        </is>
      </c>
      <c r="M1535" s="9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9" t="n">
        <v>59</v>
      </c>
      <c r="I1536" t="n">
        <v>5</v>
      </c>
      <c r="J1536" s="10" t="n">
        <v>0</v>
      </c>
      <c r="K1536" s="9" t="n">
        <v>32.45</v>
      </c>
      <c r="L1536" t="inlineStr">
        <is>
          <t>Closed Won</t>
        </is>
      </c>
      <c r="M1536" s="9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9" t="n">
        <v>39</v>
      </c>
      <c r="I1537" t="n">
        <v>3</v>
      </c>
      <c r="J1537" s="10" t="n">
        <v>0.1</v>
      </c>
      <c r="K1537" s="9" t="n">
        <v>21.45</v>
      </c>
      <c r="L1537" t="inlineStr">
        <is>
          <t>Closed Won</t>
        </is>
      </c>
      <c r="M1537" s="9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9" t="n">
        <v>59</v>
      </c>
      <c r="I1538" t="n">
        <v>2</v>
      </c>
      <c r="J1538" s="10" t="n">
        <v>0.15</v>
      </c>
      <c r="K1538" s="9" t="n">
        <v>32.45</v>
      </c>
      <c r="L1538" t="inlineStr">
        <is>
          <t>Closed Won</t>
        </is>
      </c>
      <c r="M1538" s="9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9" t="n">
        <v>899</v>
      </c>
      <c r="I1539" t="n">
        <v>2</v>
      </c>
      <c r="J1539" s="10" t="n">
        <v>0.05</v>
      </c>
      <c r="K1539" s="9" t="n">
        <v>647.28</v>
      </c>
      <c r="L1539" t="inlineStr">
        <is>
          <t>Closed Won</t>
        </is>
      </c>
      <c r="M1539" s="9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9" t="n">
        <v>129</v>
      </c>
      <c r="I1540" t="n">
        <v>4</v>
      </c>
      <c r="J1540" s="10" t="n">
        <v>0.15</v>
      </c>
      <c r="K1540" s="9" t="n">
        <v>38.7</v>
      </c>
      <c r="L1540" t="inlineStr">
        <is>
          <t>Closed Won</t>
        </is>
      </c>
      <c r="M1540" s="9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9" t="n">
        <v>119</v>
      </c>
      <c r="I1541" t="n">
        <v>4</v>
      </c>
      <c r="J1541" s="10" t="n">
        <v>0.1</v>
      </c>
      <c r="K1541" s="9" t="n">
        <v>65.45</v>
      </c>
      <c r="L1541" t="inlineStr">
        <is>
          <t>Closed Won</t>
        </is>
      </c>
      <c r="M1541" s="9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9" t="n">
        <v>899</v>
      </c>
      <c r="I1542" t="n">
        <v>4</v>
      </c>
      <c r="J1542" s="10" t="n">
        <v>0.05</v>
      </c>
      <c r="K1542" s="9" t="n">
        <v>359.6</v>
      </c>
      <c r="L1542" t="inlineStr">
        <is>
          <t>Refunded</t>
        </is>
      </c>
      <c r="M1542" s="9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9" t="n">
        <v>599</v>
      </c>
      <c r="I1543" t="n">
        <v>8</v>
      </c>
      <c r="J1543" s="10" t="n">
        <v>0.05</v>
      </c>
      <c r="K1543" s="9" t="n">
        <v>179.7</v>
      </c>
      <c r="L1543" t="inlineStr">
        <is>
          <t>Closed Won</t>
        </is>
      </c>
      <c r="M1543" s="9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9" t="n">
        <v>899</v>
      </c>
      <c r="I1544" t="n">
        <v>1</v>
      </c>
      <c r="J1544" s="10" t="n">
        <v>0</v>
      </c>
      <c r="K1544" s="9" t="n">
        <v>647.28</v>
      </c>
      <c r="L1544" t="inlineStr">
        <is>
          <t>Pending</t>
        </is>
      </c>
      <c r="M1544" s="9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9" t="n">
        <v>149</v>
      </c>
      <c r="I1545" t="n">
        <v>1</v>
      </c>
      <c r="J1545" s="10" t="n">
        <v>0.1</v>
      </c>
      <c r="K1545" s="9" t="n">
        <v>81.95</v>
      </c>
      <c r="L1545" t="inlineStr">
        <is>
          <t>Closed Won</t>
        </is>
      </c>
      <c r="M1545" s="9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9" t="n">
        <v>69</v>
      </c>
      <c r="I1546" t="n">
        <v>2</v>
      </c>
      <c r="J1546" s="10" t="n">
        <v>0.1</v>
      </c>
      <c r="K1546" s="9" t="n">
        <v>20.7</v>
      </c>
      <c r="L1546" t="inlineStr">
        <is>
          <t>Closed Won</t>
        </is>
      </c>
      <c r="M1546" s="9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9" t="n">
        <v>149</v>
      </c>
      <c r="I1547" t="n">
        <v>4</v>
      </c>
      <c r="J1547" s="10" t="n">
        <v>0.05</v>
      </c>
      <c r="K1547" s="9" t="n">
        <v>81.95</v>
      </c>
      <c r="L1547" t="inlineStr">
        <is>
          <t>Closed Won</t>
        </is>
      </c>
      <c r="M1547" s="9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9" t="n">
        <v>329</v>
      </c>
      <c r="I1548" t="n">
        <v>3</v>
      </c>
      <c r="J1548" s="10" t="n">
        <v>0</v>
      </c>
      <c r="K1548" s="9" t="n">
        <v>236.88</v>
      </c>
      <c r="L1548" t="inlineStr">
        <is>
          <t>Pending</t>
        </is>
      </c>
      <c r="M1548" s="9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9" t="n">
        <v>899</v>
      </c>
      <c r="I1549" t="n">
        <v>1</v>
      </c>
      <c r="J1549" s="10" t="n">
        <v>0.1</v>
      </c>
      <c r="K1549" s="9" t="n">
        <v>359.6</v>
      </c>
      <c r="L1549" t="inlineStr">
        <is>
          <t>Closed Won</t>
        </is>
      </c>
      <c r="M1549" s="9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9" t="n">
        <v>249</v>
      </c>
      <c r="I1550" t="n">
        <v>3</v>
      </c>
      <c r="J1550" s="10" t="n">
        <v>0</v>
      </c>
      <c r="K1550" s="9" t="n">
        <v>99.59999999999999</v>
      </c>
      <c r="L1550" t="inlineStr">
        <is>
          <t>Closed Won</t>
        </is>
      </c>
      <c r="M1550" s="9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9" t="n">
        <v>249</v>
      </c>
      <c r="I1551" t="n">
        <v>15</v>
      </c>
      <c r="J1551" s="10" t="n">
        <v>0.1</v>
      </c>
      <c r="K1551" s="9" t="n">
        <v>99.59999999999999</v>
      </c>
      <c r="L1551" t="inlineStr">
        <is>
          <t>Refunded</t>
        </is>
      </c>
      <c r="M1551" s="9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9" t="n">
        <v>59</v>
      </c>
      <c r="I1552" t="n">
        <v>1</v>
      </c>
      <c r="J1552" s="10" t="n">
        <v>0.15</v>
      </c>
      <c r="K1552" s="9" t="n">
        <v>32.45</v>
      </c>
      <c r="L1552" t="inlineStr">
        <is>
          <t>Refunded</t>
        </is>
      </c>
      <c r="M1552" s="9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9" t="n">
        <v>549</v>
      </c>
      <c r="I1553" t="n">
        <v>3</v>
      </c>
      <c r="J1553" s="10" t="n">
        <v>0</v>
      </c>
      <c r="K1553" s="9" t="n">
        <v>395.28</v>
      </c>
      <c r="L1553" t="inlineStr">
        <is>
          <t>Closed Won</t>
        </is>
      </c>
      <c r="M1553" s="9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9" t="n">
        <v>549</v>
      </c>
      <c r="I1554" t="n">
        <v>2</v>
      </c>
      <c r="J1554" s="10" t="n">
        <v>0.15</v>
      </c>
      <c r="K1554" s="9" t="n">
        <v>395.28</v>
      </c>
      <c r="L1554" t="inlineStr">
        <is>
          <t>Closed Won</t>
        </is>
      </c>
      <c r="M1554" s="9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9" t="n">
        <v>129</v>
      </c>
      <c r="I1555" t="n">
        <v>1</v>
      </c>
      <c r="J1555" s="10" t="n">
        <v>0</v>
      </c>
      <c r="K1555" s="9" t="n">
        <v>38.7</v>
      </c>
      <c r="L1555" t="inlineStr">
        <is>
          <t>Closed Won</t>
        </is>
      </c>
      <c r="M1555" s="9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9" t="n">
        <v>49</v>
      </c>
      <c r="I1556" t="n">
        <v>1</v>
      </c>
      <c r="J1556" s="10" t="n">
        <v>0.05</v>
      </c>
      <c r="K1556" s="9" t="n">
        <v>14.7</v>
      </c>
      <c r="L1556" t="inlineStr">
        <is>
          <t>Pending</t>
        </is>
      </c>
      <c r="M1556" s="9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9" t="n">
        <v>1899</v>
      </c>
      <c r="I1557" t="n">
        <v>3</v>
      </c>
      <c r="J1557" s="10" t="n">
        <v>0</v>
      </c>
      <c r="K1557" s="9" t="n">
        <v>1367.28</v>
      </c>
      <c r="L1557" t="inlineStr">
        <is>
          <t>Closed Won</t>
        </is>
      </c>
      <c r="M1557" s="9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9" t="n">
        <v>249</v>
      </c>
      <c r="I1558" t="n">
        <v>10</v>
      </c>
      <c r="J1558" s="10" t="n">
        <v>0.05</v>
      </c>
      <c r="K1558" s="9" t="n">
        <v>99.59999999999999</v>
      </c>
      <c r="L1558" t="inlineStr">
        <is>
          <t>Closed Won</t>
        </is>
      </c>
      <c r="M1558" s="9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9" t="n">
        <v>69</v>
      </c>
      <c r="I1559" t="n">
        <v>2</v>
      </c>
      <c r="J1559" s="10" t="n">
        <v>0</v>
      </c>
      <c r="K1559" s="9" t="n">
        <v>20.7</v>
      </c>
      <c r="L1559" t="inlineStr">
        <is>
          <t>Closed Won</t>
        </is>
      </c>
      <c r="M1559" s="9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9" t="n">
        <v>149</v>
      </c>
      <c r="I1560" t="n">
        <v>1</v>
      </c>
      <c r="J1560" s="10" t="n">
        <v>0.1</v>
      </c>
      <c r="K1560" s="9" t="n">
        <v>81.95</v>
      </c>
      <c r="L1560" t="inlineStr">
        <is>
          <t>Cancelled</t>
        </is>
      </c>
      <c r="M1560" s="9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9" t="n">
        <v>89</v>
      </c>
      <c r="I1561" t="n">
        <v>8</v>
      </c>
      <c r="J1561" s="10" t="n">
        <v>0</v>
      </c>
      <c r="K1561" s="9" t="n">
        <v>48.95</v>
      </c>
      <c r="L1561" t="inlineStr">
        <is>
          <t>Closed Won</t>
        </is>
      </c>
      <c r="M1561" s="9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9" t="n">
        <v>549</v>
      </c>
      <c r="I1562" t="n">
        <v>1</v>
      </c>
      <c r="J1562" s="10" t="n">
        <v>0.2</v>
      </c>
      <c r="K1562" s="9" t="n">
        <v>395.28</v>
      </c>
      <c r="L1562" t="inlineStr">
        <is>
          <t>Closed Won</t>
        </is>
      </c>
      <c r="M1562" s="9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9" t="n">
        <v>119</v>
      </c>
      <c r="I1563" t="n">
        <v>2</v>
      </c>
      <c r="J1563" s="10" t="n">
        <v>0</v>
      </c>
      <c r="K1563" s="9" t="n">
        <v>65.45</v>
      </c>
      <c r="L1563" t="inlineStr">
        <is>
          <t>Closed Won</t>
        </is>
      </c>
      <c r="M1563" s="9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9" t="n">
        <v>1299</v>
      </c>
      <c r="I1564" t="n">
        <v>2</v>
      </c>
      <c r="J1564" s="10" t="n">
        <v>0</v>
      </c>
      <c r="K1564" s="9" t="n">
        <v>935.28</v>
      </c>
      <c r="L1564" t="inlineStr">
        <is>
          <t>Closed Won</t>
        </is>
      </c>
      <c r="M1564" s="9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9" t="n">
        <v>49</v>
      </c>
      <c r="I1565" t="n">
        <v>1</v>
      </c>
      <c r="J1565" s="10" t="n">
        <v>0.1</v>
      </c>
      <c r="K1565" s="9" t="n">
        <v>14.7</v>
      </c>
      <c r="L1565" t="inlineStr">
        <is>
          <t>Pending</t>
        </is>
      </c>
      <c r="M1565" s="9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9" t="n">
        <v>1500</v>
      </c>
      <c r="I1566" t="n">
        <v>1</v>
      </c>
      <c r="J1566" s="10" t="n">
        <v>0.05</v>
      </c>
      <c r="K1566" s="9" t="n">
        <v>600</v>
      </c>
      <c r="L1566" t="inlineStr">
        <is>
          <t>Closed Won</t>
        </is>
      </c>
      <c r="M1566" s="9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9" t="n">
        <v>1200</v>
      </c>
      <c r="I1567" t="n">
        <v>1</v>
      </c>
      <c r="J1567" s="10" t="n">
        <v>0</v>
      </c>
      <c r="K1567" s="9" t="n">
        <v>480</v>
      </c>
      <c r="L1567" t="inlineStr">
        <is>
          <t>Closed Won</t>
        </is>
      </c>
      <c r="M1567" s="9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9" t="n">
        <v>899</v>
      </c>
      <c r="I1568" t="n">
        <v>3</v>
      </c>
      <c r="J1568" s="10" t="n">
        <v>0</v>
      </c>
      <c r="K1568" s="9" t="n">
        <v>359.6</v>
      </c>
      <c r="L1568" t="inlineStr">
        <is>
          <t>Closed Won</t>
        </is>
      </c>
      <c r="M1568" s="9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9" t="n">
        <v>329</v>
      </c>
      <c r="I1569" t="n">
        <v>10</v>
      </c>
      <c r="J1569" s="10" t="n">
        <v>0.05</v>
      </c>
      <c r="K1569" s="9" t="n">
        <v>236.88</v>
      </c>
      <c r="L1569" t="inlineStr">
        <is>
          <t>Closed Won</t>
        </is>
      </c>
      <c r="M1569" s="9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9" t="n">
        <v>39</v>
      </c>
      <c r="I1570" t="n">
        <v>10</v>
      </c>
      <c r="J1570" s="10" t="n">
        <v>0.05</v>
      </c>
      <c r="K1570" s="9" t="n">
        <v>21.45</v>
      </c>
      <c r="L1570" t="inlineStr">
        <is>
          <t>Closed Won</t>
        </is>
      </c>
      <c r="M1570" s="9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9" t="n">
        <v>119</v>
      </c>
      <c r="I1571" t="n">
        <v>1</v>
      </c>
      <c r="J1571" s="10" t="n">
        <v>0.1</v>
      </c>
      <c r="K1571" s="9" t="n">
        <v>65.45</v>
      </c>
      <c r="L1571" t="inlineStr">
        <is>
          <t>Closed Won</t>
        </is>
      </c>
      <c r="M1571" s="9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9" t="n">
        <v>329</v>
      </c>
      <c r="I1572" t="n">
        <v>10</v>
      </c>
      <c r="J1572" s="10" t="n">
        <v>0.05</v>
      </c>
      <c r="K1572" s="9" t="n">
        <v>236.88</v>
      </c>
      <c r="L1572" t="inlineStr">
        <is>
          <t>Refunded</t>
        </is>
      </c>
      <c r="M1572" s="9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9" t="n">
        <v>249</v>
      </c>
      <c r="I1573" t="n">
        <v>5</v>
      </c>
      <c r="J1573" s="10" t="n">
        <v>0</v>
      </c>
      <c r="K1573" s="9" t="n">
        <v>99.59999999999999</v>
      </c>
      <c r="L1573" t="inlineStr">
        <is>
          <t>Closed Won</t>
        </is>
      </c>
      <c r="M1573" s="9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9" t="n">
        <v>49</v>
      </c>
      <c r="I1574" t="n">
        <v>2</v>
      </c>
      <c r="J1574" s="10" t="n">
        <v>0.15</v>
      </c>
      <c r="K1574" s="9" t="n">
        <v>14.7</v>
      </c>
      <c r="L1574" t="inlineStr">
        <is>
          <t>Refunded</t>
        </is>
      </c>
      <c r="M1574" s="9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9" t="n">
        <v>1500</v>
      </c>
      <c r="I1575" t="n">
        <v>1</v>
      </c>
      <c r="J1575" s="10" t="n">
        <v>0</v>
      </c>
      <c r="K1575" s="9" t="n">
        <v>600</v>
      </c>
      <c r="L1575" t="inlineStr">
        <is>
          <t>Pending</t>
        </is>
      </c>
      <c r="M1575" s="9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9" t="n">
        <v>49</v>
      </c>
      <c r="I1576" t="n">
        <v>2</v>
      </c>
      <c r="J1576" s="10" t="n">
        <v>0.15</v>
      </c>
      <c r="K1576" s="9" t="n">
        <v>14.7</v>
      </c>
      <c r="L1576" t="inlineStr">
        <is>
          <t>Closed Won</t>
        </is>
      </c>
      <c r="M1576" s="9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9" t="n">
        <v>89</v>
      </c>
      <c r="I1577" t="n">
        <v>10</v>
      </c>
      <c r="J1577" s="10" t="n">
        <v>0</v>
      </c>
      <c r="K1577" s="9" t="n">
        <v>48.95</v>
      </c>
      <c r="L1577" t="inlineStr">
        <is>
          <t>Closed Won</t>
        </is>
      </c>
      <c r="M1577" s="9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9" t="n">
        <v>89</v>
      </c>
      <c r="I1578" t="n">
        <v>4</v>
      </c>
      <c r="J1578" s="10" t="n">
        <v>0</v>
      </c>
      <c r="K1578" s="9" t="n">
        <v>48.95</v>
      </c>
      <c r="L1578" t="inlineStr">
        <is>
          <t>Closed Won</t>
        </is>
      </c>
      <c r="M1578" s="9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9" t="n">
        <v>329</v>
      </c>
      <c r="I1579" t="n">
        <v>10</v>
      </c>
      <c r="J1579" s="10" t="n">
        <v>0.1</v>
      </c>
      <c r="K1579" s="9" t="n">
        <v>236.88</v>
      </c>
      <c r="L1579" t="inlineStr">
        <is>
          <t>Closed Won</t>
        </is>
      </c>
      <c r="M1579" s="9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9" t="n">
        <v>1500</v>
      </c>
      <c r="I1580" t="n">
        <v>1</v>
      </c>
      <c r="J1580" s="10" t="n">
        <v>0.05</v>
      </c>
      <c r="K1580" s="9" t="n">
        <v>600</v>
      </c>
      <c r="L1580" t="inlineStr">
        <is>
          <t>Pending</t>
        </is>
      </c>
      <c r="M1580" s="9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9" t="n">
        <v>69</v>
      </c>
      <c r="I1581" t="n">
        <v>8</v>
      </c>
      <c r="J1581" s="10" t="n">
        <v>0.05</v>
      </c>
      <c r="K1581" s="9" t="n">
        <v>20.7</v>
      </c>
      <c r="L1581" t="inlineStr">
        <is>
          <t>Closed Won</t>
        </is>
      </c>
      <c r="M1581" s="9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9" t="n">
        <v>189</v>
      </c>
      <c r="I1582" t="n">
        <v>5</v>
      </c>
      <c r="J1582" s="10" t="n">
        <v>0</v>
      </c>
      <c r="K1582" s="9" t="n">
        <v>136.08</v>
      </c>
      <c r="L1582" t="inlineStr">
        <is>
          <t>Closed Won</t>
        </is>
      </c>
      <c r="M1582" s="9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9" t="n">
        <v>549</v>
      </c>
      <c r="I1583" t="n">
        <v>3</v>
      </c>
      <c r="J1583" s="10" t="n">
        <v>0</v>
      </c>
      <c r="K1583" s="9" t="n">
        <v>395.28</v>
      </c>
      <c r="L1583" t="inlineStr">
        <is>
          <t>Closed Won</t>
        </is>
      </c>
      <c r="M1583" s="9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9" t="n">
        <v>1200</v>
      </c>
      <c r="I1584" t="n">
        <v>1</v>
      </c>
      <c r="J1584" s="10" t="n">
        <v>0</v>
      </c>
      <c r="K1584" s="9" t="n">
        <v>480</v>
      </c>
      <c r="L1584" t="inlineStr">
        <is>
          <t>Pending</t>
        </is>
      </c>
      <c r="M1584" s="9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9" t="n">
        <v>249</v>
      </c>
      <c r="I1585" t="n">
        <v>4</v>
      </c>
      <c r="J1585" s="10" t="n">
        <v>0</v>
      </c>
      <c r="K1585" s="9" t="n">
        <v>99.59999999999999</v>
      </c>
      <c r="L1585" t="inlineStr">
        <is>
          <t>Refunded</t>
        </is>
      </c>
      <c r="M1585" s="9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9" t="n">
        <v>899</v>
      </c>
      <c r="I1586" t="n">
        <v>1</v>
      </c>
      <c r="J1586" s="10" t="n">
        <v>0.15</v>
      </c>
      <c r="K1586" s="9" t="n">
        <v>359.6</v>
      </c>
      <c r="L1586" t="inlineStr">
        <is>
          <t>Cancelled</t>
        </is>
      </c>
      <c r="M1586" s="9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9" t="n">
        <v>249</v>
      </c>
      <c r="I1587" t="n">
        <v>4</v>
      </c>
      <c r="J1587" s="10" t="n">
        <v>0</v>
      </c>
      <c r="K1587" s="9" t="n">
        <v>99.59999999999999</v>
      </c>
      <c r="L1587" t="inlineStr">
        <is>
          <t>Closed Won</t>
        </is>
      </c>
      <c r="M1587" s="9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9" t="n">
        <v>59</v>
      </c>
      <c r="I1588" t="n">
        <v>3</v>
      </c>
      <c r="J1588" s="10" t="n">
        <v>0</v>
      </c>
      <c r="K1588" s="9" t="n">
        <v>32.45</v>
      </c>
      <c r="L1588" t="inlineStr">
        <is>
          <t>Closed Won</t>
        </is>
      </c>
      <c r="M1588" s="9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9" t="n">
        <v>89</v>
      </c>
      <c r="I1589" t="n">
        <v>1</v>
      </c>
      <c r="J1589" s="10" t="n">
        <v>0</v>
      </c>
      <c r="K1589" s="9" t="n">
        <v>48.95</v>
      </c>
      <c r="L1589" t="inlineStr">
        <is>
          <t>Closed Won</t>
        </is>
      </c>
      <c r="M1589" s="9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9" t="n">
        <v>49</v>
      </c>
      <c r="I1590" t="n">
        <v>2</v>
      </c>
      <c r="J1590" s="10" t="n">
        <v>0.1</v>
      </c>
      <c r="K1590" s="9" t="n">
        <v>14.7</v>
      </c>
      <c r="L1590" t="inlineStr">
        <is>
          <t>Pending</t>
        </is>
      </c>
      <c r="M1590" s="9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9" t="n">
        <v>69</v>
      </c>
      <c r="I1591" t="n">
        <v>4</v>
      </c>
      <c r="J1591" s="10" t="n">
        <v>0</v>
      </c>
      <c r="K1591" s="9" t="n">
        <v>20.7</v>
      </c>
      <c r="L1591" t="inlineStr">
        <is>
          <t>Closed Won</t>
        </is>
      </c>
      <c r="M1591" s="9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9" t="n">
        <v>1200</v>
      </c>
      <c r="I1592" t="n">
        <v>3</v>
      </c>
      <c r="J1592" s="10" t="n">
        <v>0.1</v>
      </c>
      <c r="K1592" s="9" t="n">
        <v>480</v>
      </c>
      <c r="L1592" t="inlineStr">
        <is>
          <t>Closed Won</t>
        </is>
      </c>
      <c r="M1592" s="9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9" t="n">
        <v>189</v>
      </c>
      <c r="I1593" t="n">
        <v>8</v>
      </c>
      <c r="J1593" s="10" t="n">
        <v>0</v>
      </c>
      <c r="K1593" s="9" t="n">
        <v>136.08</v>
      </c>
      <c r="L1593" t="inlineStr">
        <is>
          <t>Closed Won</t>
        </is>
      </c>
      <c r="M1593" s="9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9" t="n">
        <v>59</v>
      </c>
      <c r="I1594" t="n">
        <v>1</v>
      </c>
      <c r="J1594" s="10" t="n">
        <v>0</v>
      </c>
      <c r="K1594" s="9" t="n">
        <v>32.45</v>
      </c>
      <c r="L1594" t="inlineStr">
        <is>
          <t>Closed Won</t>
        </is>
      </c>
      <c r="M1594" s="9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9" t="n">
        <v>49</v>
      </c>
      <c r="I1595" t="n">
        <v>5</v>
      </c>
      <c r="J1595" s="10" t="n">
        <v>0.1</v>
      </c>
      <c r="K1595" s="9" t="n">
        <v>14.7</v>
      </c>
      <c r="L1595" t="inlineStr">
        <is>
          <t>Cancelled</t>
        </is>
      </c>
      <c r="M1595" s="9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9" t="n">
        <v>69</v>
      </c>
      <c r="I1596" t="n">
        <v>5</v>
      </c>
      <c r="J1596" s="10" t="n">
        <v>0</v>
      </c>
      <c r="K1596" s="9" t="n">
        <v>20.7</v>
      </c>
      <c r="L1596" t="inlineStr">
        <is>
          <t>Closed Won</t>
        </is>
      </c>
      <c r="M1596" s="9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9" t="n">
        <v>189</v>
      </c>
      <c r="I1597" t="n">
        <v>2</v>
      </c>
      <c r="J1597" s="10" t="n">
        <v>0</v>
      </c>
      <c r="K1597" s="9" t="n">
        <v>136.08</v>
      </c>
      <c r="L1597" t="inlineStr">
        <is>
          <t>Closed Won</t>
        </is>
      </c>
      <c r="M1597" s="9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9" t="n">
        <v>39</v>
      </c>
      <c r="I1598" t="n">
        <v>2</v>
      </c>
      <c r="J1598" s="10" t="n">
        <v>0.05</v>
      </c>
      <c r="K1598" s="9" t="n">
        <v>21.45</v>
      </c>
      <c r="L1598" t="inlineStr">
        <is>
          <t>Closed Won</t>
        </is>
      </c>
      <c r="M1598" s="9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9" t="n">
        <v>1500</v>
      </c>
      <c r="I1599" t="n">
        <v>5</v>
      </c>
      <c r="J1599" s="10" t="n">
        <v>0</v>
      </c>
      <c r="K1599" s="9" t="n">
        <v>600</v>
      </c>
      <c r="L1599" t="inlineStr">
        <is>
          <t>Closed Won</t>
        </is>
      </c>
      <c r="M1599" s="9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9" t="n">
        <v>89</v>
      </c>
      <c r="I1600" t="n">
        <v>3</v>
      </c>
      <c r="J1600" s="10" t="n">
        <v>0</v>
      </c>
      <c r="K1600" s="9" t="n">
        <v>48.95</v>
      </c>
      <c r="L1600" t="inlineStr">
        <is>
          <t>Closed Won</t>
        </is>
      </c>
      <c r="M1600" s="9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9" t="n">
        <v>89</v>
      </c>
      <c r="I1601" t="n">
        <v>2</v>
      </c>
      <c r="J1601" s="10" t="n">
        <v>0.05</v>
      </c>
      <c r="K1601" s="9" t="n">
        <v>48.95</v>
      </c>
      <c r="L1601" t="inlineStr">
        <is>
          <t>Closed Won</t>
        </is>
      </c>
      <c r="M1601" s="9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9" t="n">
        <v>1500</v>
      </c>
      <c r="I1602" t="n">
        <v>2</v>
      </c>
      <c r="J1602" s="10" t="n">
        <v>0.2</v>
      </c>
      <c r="K1602" s="9" t="n">
        <v>600</v>
      </c>
      <c r="L1602" t="inlineStr">
        <is>
          <t>Closed Won</t>
        </is>
      </c>
      <c r="M1602" s="9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9" t="n">
        <v>199</v>
      </c>
      <c r="I1603" t="n">
        <v>2</v>
      </c>
      <c r="J1603" s="10" t="n">
        <v>0.1</v>
      </c>
      <c r="K1603" s="9" t="n">
        <v>59.7</v>
      </c>
      <c r="L1603" t="inlineStr">
        <is>
          <t>Closed Won</t>
        </is>
      </c>
      <c r="M1603" s="9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9" t="n">
        <v>1299</v>
      </c>
      <c r="I1604" t="n">
        <v>5</v>
      </c>
      <c r="J1604" s="10" t="n">
        <v>0</v>
      </c>
      <c r="K1604" s="9" t="n">
        <v>935.28</v>
      </c>
      <c r="L1604" t="inlineStr">
        <is>
          <t>Closed Won</t>
        </is>
      </c>
      <c r="M1604" s="9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9" t="n">
        <v>549</v>
      </c>
      <c r="I1605" t="n">
        <v>1</v>
      </c>
      <c r="J1605" s="10" t="n">
        <v>0.2</v>
      </c>
      <c r="K1605" s="9" t="n">
        <v>395.28</v>
      </c>
      <c r="L1605" t="inlineStr">
        <is>
          <t>Closed Won</t>
        </is>
      </c>
      <c r="M1605" s="9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9" t="n">
        <v>1299</v>
      </c>
      <c r="I1606" t="n">
        <v>2</v>
      </c>
      <c r="J1606" s="10" t="n">
        <v>0.15</v>
      </c>
      <c r="K1606" s="9" t="n">
        <v>935.28</v>
      </c>
      <c r="L1606" t="inlineStr">
        <is>
          <t>Closed Won</t>
        </is>
      </c>
      <c r="M1606" s="9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9" t="n">
        <v>1899</v>
      </c>
      <c r="I1607" t="n">
        <v>10</v>
      </c>
      <c r="J1607" s="10" t="n">
        <v>0.1</v>
      </c>
      <c r="K1607" s="9" t="n">
        <v>1367.28</v>
      </c>
      <c r="L1607" t="inlineStr">
        <is>
          <t>Closed Won</t>
        </is>
      </c>
      <c r="M1607" s="9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9" t="n">
        <v>39</v>
      </c>
      <c r="I1608" t="n">
        <v>2</v>
      </c>
      <c r="J1608" s="10" t="n">
        <v>0</v>
      </c>
      <c r="K1608" s="9" t="n">
        <v>21.45</v>
      </c>
      <c r="L1608" t="inlineStr">
        <is>
          <t>Closed Won</t>
        </is>
      </c>
      <c r="M1608" s="9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9" t="n">
        <v>149</v>
      </c>
      <c r="I1609" t="n">
        <v>4</v>
      </c>
      <c r="J1609" s="10" t="n">
        <v>0</v>
      </c>
      <c r="K1609" s="9" t="n">
        <v>81.95</v>
      </c>
      <c r="L1609" t="inlineStr">
        <is>
          <t>Closed Won</t>
        </is>
      </c>
      <c r="M1609" s="9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9" t="n">
        <v>1899</v>
      </c>
      <c r="I1610" t="n">
        <v>1</v>
      </c>
      <c r="J1610" s="10" t="n">
        <v>0</v>
      </c>
      <c r="K1610" s="9" t="n">
        <v>1367.28</v>
      </c>
      <c r="L1610" t="inlineStr">
        <is>
          <t>Closed Won</t>
        </is>
      </c>
      <c r="M1610" s="9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9" t="n">
        <v>119</v>
      </c>
      <c r="I1611" t="n">
        <v>1</v>
      </c>
      <c r="J1611" s="10" t="n">
        <v>0.1</v>
      </c>
      <c r="K1611" s="9" t="n">
        <v>65.45</v>
      </c>
      <c r="L1611" t="inlineStr">
        <is>
          <t>Closed Won</t>
        </is>
      </c>
      <c r="M1611" s="9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9" t="n">
        <v>119</v>
      </c>
      <c r="I1612" t="n">
        <v>5</v>
      </c>
      <c r="J1612" s="10" t="n">
        <v>0</v>
      </c>
      <c r="K1612" s="9" t="n">
        <v>65.45</v>
      </c>
      <c r="L1612" t="inlineStr">
        <is>
          <t>Closed Won</t>
        </is>
      </c>
      <c r="M1612" s="9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9" t="n">
        <v>149</v>
      </c>
      <c r="I1613" t="n">
        <v>8</v>
      </c>
      <c r="J1613" s="10" t="n">
        <v>0</v>
      </c>
      <c r="K1613" s="9" t="n">
        <v>81.95</v>
      </c>
      <c r="L1613" t="inlineStr">
        <is>
          <t>Closed Won</t>
        </is>
      </c>
      <c r="M1613" s="9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9" t="n">
        <v>1200</v>
      </c>
      <c r="I1614" t="n">
        <v>4</v>
      </c>
      <c r="J1614" s="10" t="n">
        <v>0.05</v>
      </c>
      <c r="K1614" s="9" t="n">
        <v>480</v>
      </c>
      <c r="L1614" t="inlineStr">
        <is>
          <t>Closed Won</t>
        </is>
      </c>
      <c r="M1614" s="9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9" t="n">
        <v>1500</v>
      </c>
      <c r="I1615" t="n">
        <v>10</v>
      </c>
      <c r="J1615" s="10" t="n">
        <v>0</v>
      </c>
      <c r="K1615" s="9" t="n">
        <v>600</v>
      </c>
      <c r="L1615" t="inlineStr">
        <is>
          <t>Closed Won</t>
        </is>
      </c>
      <c r="M1615" s="9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9" t="n">
        <v>1500</v>
      </c>
      <c r="I1616" t="n">
        <v>15</v>
      </c>
      <c r="J1616" s="10" t="n">
        <v>0</v>
      </c>
      <c r="K1616" s="9" t="n">
        <v>600</v>
      </c>
      <c r="L1616" t="inlineStr">
        <is>
          <t>Closed Won</t>
        </is>
      </c>
      <c r="M1616" s="9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9" t="n">
        <v>329</v>
      </c>
      <c r="I1617" t="n">
        <v>1</v>
      </c>
      <c r="J1617" s="10" t="n">
        <v>0.05</v>
      </c>
      <c r="K1617" s="9" t="n">
        <v>236.88</v>
      </c>
      <c r="L1617" t="inlineStr">
        <is>
          <t>Closed Won</t>
        </is>
      </c>
      <c r="M1617" s="9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9" t="n">
        <v>89</v>
      </c>
      <c r="I1618" t="n">
        <v>4</v>
      </c>
      <c r="J1618" s="10" t="n">
        <v>0.15</v>
      </c>
      <c r="K1618" s="9" t="n">
        <v>48.95</v>
      </c>
      <c r="L1618" t="inlineStr">
        <is>
          <t>Closed Won</t>
        </is>
      </c>
      <c r="M1618" s="9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9" t="n">
        <v>49</v>
      </c>
      <c r="I1619" t="n">
        <v>2</v>
      </c>
      <c r="J1619" s="10" t="n">
        <v>0</v>
      </c>
      <c r="K1619" s="9" t="n">
        <v>14.7</v>
      </c>
      <c r="L1619" t="inlineStr">
        <is>
          <t>Closed Won</t>
        </is>
      </c>
      <c r="M1619" s="9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9" t="n">
        <v>329</v>
      </c>
      <c r="I1620" t="n">
        <v>4</v>
      </c>
      <c r="J1620" s="10" t="n">
        <v>0.05</v>
      </c>
      <c r="K1620" s="9" t="n">
        <v>236.88</v>
      </c>
      <c r="L1620" t="inlineStr">
        <is>
          <t>Closed Won</t>
        </is>
      </c>
      <c r="M1620" s="9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9" t="n">
        <v>599</v>
      </c>
      <c r="I1621" t="n">
        <v>3</v>
      </c>
      <c r="J1621" s="10" t="n">
        <v>0</v>
      </c>
      <c r="K1621" s="9" t="n">
        <v>179.7</v>
      </c>
      <c r="L1621" t="inlineStr">
        <is>
          <t>Closed Won</t>
        </is>
      </c>
      <c r="M1621" s="9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9" t="n">
        <v>249</v>
      </c>
      <c r="I1622" t="n">
        <v>1</v>
      </c>
      <c r="J1622" s="10" t="n">
        <v>0</v>
      </c>
      <c r="K1622" s="9" t="n">
        <v>99.59999999999999</v>
      </c>
      <c r="L1622" t="inlineStr">
        <is>
          <t>Refunded</t>
        </is>
      </c>
      <c r="M1622" s="9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9" t="n">
        <v>1299</v>
      </c>
      <c r="I1623" t="n">
        <v>2</v>
      </c>
      <c r="J1623" s="10" t="n">
        <v>0</v>
      </c>
      <c r="K1623" s="9" t="n">
        <v>935.28</v>
      </c>
      <c r="L1623" t="inlineStr">
        <is>
          <t>Closed Won</t>
        </is>
      </c>
      <c r="M1623" s="9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9" t="n">
        <v>59</v>
      </c>
      <c r="I1624" t="n">
        <v>1</v>
      </c>
      <c r="J1624" s="10" t="n">
        <v>0.2</v>
      </c>
      <c r="K1624" s="9" t="n">
        <v>32.45</v>
      </c>
      <c r="L1624" t="inlineStr">
        <is>
          <t>Closed Won</t>
        </is>
      </c>
      <c r="M1624" s="9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9" t="n">
        <v>69</v>
      </c>
      <c r="I1625" t="n">
        <v>3</v>
      </c>
      <c r="J1625" s="10" t="n">
        <v>0</v>
      </c>
      <c r="K1625" s="9" t="n">
        <v>20.7</v>
      </c>
      <c r="L1625" t="inlineStr">
        <is>
          <t>Closed Won</t>
        </is>
      </c>
      <c r="M1625" s="9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9" t="n">
        <v>899</v>
      </c>
      <c r="I1626" t="n">
        <v>4</v>
      </c>
      <c r="J1626" s="10" t="n">
        <v>0.1</v>
      </c>
      <c r="K1626" s="9" t="n">
        <v>647.28</v>
      </c>
      <c r="L1626" t="inlineStr">
        <is>
          <t>Closed Won</t>
        </is>
      </c>
      <c r="M1626" s="9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9" t="n">
        <v>69</v>
      </c>
      <c r="I1627" t="n">
        <v>3</v>
      </c>
      <c r="J1627" s="10" t="n">
        <v>0.05</v>
      </c>
      <c r="K1627" s="9" t="n">
        <v>20.7</v>
      </c>
      <c r="L1627" t="inlineStr">
        <is>
          <t>Cancelled</t>
        </is>
      </c>
      <c r="M1627" s="9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9" t="n">
        <v>49</v>
      </c>
      <c r="I1628" t="n">
        <v>3</v>
      </c>
      <c r="J1628" s="10" t="n">
        <v>0</v>
      </c>
      <c r="K1628" s="9" t="n">
        <v>14.7</v>
      </c>
      <c r="L1628" t="inlineStr">
        <is>
          <t>Pending</t>
        </is>
      </c>
      <c r="M1628" s="9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9" t="n">
        <v>59</v>
      </c>
      <c r="I1629" t="n">
        <v>10</v>
      </c>
      <c r="J1629" s="10" t="n">
        <v>0.1</v>
      </c>
      <c r="K1629" s="9" t="n">
        <v>32.45</v>
      </c>
      <c r="L1629" t="inlineStr">
        <is>
          <t>Pending</t>
        </is>
      </c>
      <c r="M1629" s="9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9" t="n">
        <v>39</v>
      </c>
      <c r="I1630" t="n">
        <v>5</v>
      </c>
      <c r="J1630" s="10" t="n">
        <v>0.1</v>
      </c>
      <c r="K1630" s="9" t="n">
        <v>21.45</v>
      </c>
      <c r="L1630" t="inlineStr">
        <is>
          <t>Closed Won</t>
        </is>
      </c>
      <c r="M1630" s="9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9" t="n">
        <v>249</v>
      </c>
      <c r="I1631" t="n">
        <v>3</v>
      </c>
      <c r="J1631" s="10" t="n">
        <v>0.1</v>
      </c>
      <c r="K1631" s="9" t="n">
        <v>99.59999999999999</v>
      </c>
      <c r="L1631" t="inlineStr">
        <is>
          <t>Closed Won</t>
        </is>
      </c>
      <c r="M1631" s="9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9" t="n">
        <v>1299</v>
      </c>
      <c r="I1632" t="n">
        <v>4</v>
      </c>
      <c r="J1632" s="10" t="n">
        <v>0</v>
      </c>
      <c r="K1632" s="9" t="n">
        <v>935.28</v>
      </c>
      <c r="L1632" t="inlineStr">
        <is>
          <t>Pending</t>
        </is>
      </c>
      <c r="M1632" s="9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9" t="n">
        <v>599</v>
      </c>
      <c r="I1633" t="n">
        <v>2</v>
      </c>
      <c r="J1633" s="10" t="n">
        <v>0</v>
      </c>
      <c r="K1633" s="9" t="n">
        <v>179.7</v>
      </c>
      <c r="L1633" t="inlineStr">
        <is>
          <t>Closed Won</t>
        </is>
      </c>
      <c r="M1633" s="9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9" t="n">
        <v>49</v>
      </c>
      <c r="I1634" t="n">
        <v>5</v>
      </c>
      <c r="J1634" s="10" t="n">
        <v>0</v>
      </c>
      <c r="K1634" s="9" t="n">
        <v>14.7</v>
      </c>
      <c r="L1634" t="inlineStr">
        <is>
          <t>Closed Won</t>
        </is>
      </c>
      <c r="M1634" s="9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9" t="n">
        <v>39</v>
      </c>
      <c r="I1635" t="n">
        <v>4</v>
      </c>
      <c r="J1635" s="10" t="n">
        <v>0</v>
      </c>
      <c r="K1635" s="9" t="n">
        <v>21.45</v>
      </c>
      <c r="L1635" t="inlineStr">
        <is>
          <t>Pending</t>
        </is>
      </c>
      <c r="M1635" s="9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9" t="n">
        <v>69</v>
      </c>
      <c r="I1636" t="n">
        <v>1</v>
      </c>
      <c r="J1636" s="10" t="n">
        <v>0</v>
      </c>
      <c r="K1636" s="9" t="n">
        <v>20.7</v>
      </c>
      <c r="L1636" t="inlineStr">
        <is>
          <t>Closed Won</t>
        </is>
      </c>
      <c r="M1636" s="9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9" t="n">
        <v>129</v>
      </c>
      <c r="I1637" t="n">
        <v>3</v>
      </c>
      <c r="J1637" s="10" t="n">
        <v>0</v>
      </c>
      <c r="K1637" s="9" t="n">
        <v>38.7</v>
      </c>
      <c r="L1637" t="inlineStr">
        <is>
          <t>Closed Won</t>
        </is>
      </c>
      <c r="M1637" s="9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9" t="n">
        <v>189</v>
      </c>
      <c r="I1638" t="n">
        <v>5</v>
      </c>
      <c r="J1638" s="10" t="n">
        <v>0</v>
      </c>
      <c r="K1638" s="9" t="n">
        <v>136.08</v>
      </c>
      <c r="L1638" t="inlineStr">
        <is>
          <t>Closed Won</t>
        </is>
      </c>
      <c r="M1638" s="9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9" t="n">
        <v>899</v>
      </c>
      <c r="I1639" t="n">
        <v>4</v>
      </c>
      <c r="J1639" s="10" t="n">
        <v>0</v>
      </c>
      <c r="K1639" s="9" t="n">
        <v>647.28</v>
      </c>
      <c r="L1639" t="inlineStr">
        <is>
          <t>Closed Won</t>
        </is>
      </c>
      <c r="M1639" s="9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9" t="n">
        <v>549</v>
      </c>
      <c r="I1640" t="n">
        <v>2</v>
      </c>
      <c r="J1640" s="10" t="n">
        <v>0</v>
      </c>
      <c r="K1640" s="9" t="n">
        <v>395.28</v>
      </c>
      <c r="L1640" t="inlineStr">
        <is>
          <t>Cancelled</t>
        </is>
      </c>
      <c r="M1640" s="9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9" t="n">
        <v>149</v>
      </c>
      <c r="I1641" t="n">
        <v>3</v>
      </c>
      <c r="J1641" s="10" t="n">
        <v>0.05</v>
      </c>
      <c r="K1641" s="9" t="n">
        <v>81.95</v>
      </c>
      <c r="L1641" t="inlineStr">
        <is>
          <t>Closed Won</t>
        </is>
      </c>
      <c r="M1641" s="9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9" t="n">
        <v>1299</v>
      </c>
      <c r="I1642" t="n">
        <v>3</v>
      </c>
      <c r="J1642" s="10" t="n">
        <v>0.05</v>
      </c>
      <c r="K1642" s="9" t="n">
        <v>935.28</v>
      </c>
      <c r="L1642" t="inlineStr">
        <is>
          <t>Closed Won</t>
        </is>
      </c>
      <c r="M1642" s="9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9" t="n">
        <v>899</v>
      </c>
      <c r="I1643" t="n">
        <v>10</v>
      </c>
      <c r="J1643" s="10" t="n">
        <v>0</v>
      </c>
      <c r="K1643" s="9" t="n">
        <v>359.6</v>
      </c>
      <c r="L1643" t="inlineStr">
        <is>
          <t>Closed Won</t>
        </is>
      </c>
      <c r="M1643" s="9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9" t="n">
        <v>899</v>
      </c>
      <c r="I1644" t="n">
        <v>8</v>
      </c>
      <c r="J1644" s="10" t="n">
        <v>0.15</v>
      </c>
      <c r="K1644" s="9" t="n">
        <v>359.6</v>
      </c>
      <c r="L1644" t="inlineStr">
        <is>
          <t>Closed Won</t>
        </is>
      </c>
      <c r="M1644" s="9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9" t="n">
        <v>119</v>
      </c>
      <c r="I1645" t="n">
        <v>15</v>
      </c>
      <c r="J1645" s="10" t="n">
        <v>0.1</v>
      </c>
      <c r="K1645" s="9" t="n">
        <v>65.45</v>
      </c>
      <c r="L1645" t="inlineStr">
        <is>
          <t>Closed Won</t>
        </is>
      </c>
      <c r="M1645" s="9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9" t="n">
        <v>899</v>
      </c>
      <c r="I1646" t="n">
        <v>2</v>
      </c>
      <c r="J1646" s="10" t="n">
        <v>0</v>
      </c>
      <c r="K1646" s="9" t="n">
        <v>359.6</v>
      </c>
      <c r="L1646" t="inlineStr">
        <is>
          <t>Closed Won</t>
        </is>
      </c>
      <c r="M1646" s="9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9" t="n">
        <v>329</v>
      </c>
      <c r="I1647" t="n">
        <v>2</v>
      </c>
      <c r="J1647" s="10" t="n">
        <v>0</v>
      </c>
      <c r="K1647" s="9" t="n">
        <v>236.88</v>
      </c>
      <c r="L1647" t="inlineStr">
        <is>
          <t>Closed Won</t>
        </is>
      </c>
      <c r="M1647" s="9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9" t="n">
        <v>189</v>
      </c>
      <c r="I1648" t="n">
        <v>2</v>
      </c>
      <c r="J1648" s="10" t="n">
        <v>0.15</v>
      </c>
      <c r="K1648" s="9" t="n">
        <v>136.08</v>
      </c>
      <c r="L1648" t="inlineStr">
        <is>
          <t>Closed Won</t>
        </is>
      </c>
      <c r="M1648" s="9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9" t="n">
        <v>149</v>
      </c>
      <c r="I1649" t="n">
        <v>5</v>
      </c>
      <c r="J1649" s="10" t="n">
        <v>0</v>
      </c>
      <c r="K1649" s="9" t="n">
        <v>81.95</v>
      </c>
      <c r="L1649" t="inlineStr">
        <is>
          <t>Closed Won</t>
        </is>
      </c>
      <c r="M1649" s="9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9" t="n">
        <v>199</v>
      </c>
      <c r="I1650" t="n">
        <v>1</v>
      </c>
      <c r="J1650" s="10" t="n">
        <v>0</v>
      </c>
      <c r="K1650" s="9" t="n">
        <v>59.7</v>
      </c>
      <c r="L1650" t="inlineStr">
        <is>
          <t>Closed Won</t>
        </is>
      </c>
      <c r="M1650" s="9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9" t="n">
        <v>899</v>
      </c>
      <c r="I1651" t="n">
        <v>3</v>
      </c>
      <c r="J1651" s="10" t="n">
        <v>0.1</v>
      </c>
      <c r="K1651" s="9" t="n">
        <v>359.6</v>
      </c>
      <c r="L1651" t="inlineStr">
        <is>
          <t>Pending</t>
        </is>
      </c>
      <c r="M1651" s="9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9" t="n">
        <v>1899</v>
      </c>
      <c r="I1652" t="n">
        <v>1</v>
      </c>
      <c r="J1652" s="10" t="n">
        <v>0.15</v>
      </c>
      <c r="K1652" s="9" t="n">
        <v>1367.28</v>
      </c>
      <c r="L1652" t="inlineStr">
        <is>
          <t>Pending</t>
        </is>
      </c>
      <c r="M1652" s="9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9" t="n">
        <v>1200</v>
      </c>
      <c r="I1653" t="n">
        <v>3</v>
      </c>
      <c r="J1653" s="10" t="n">
        <v>0.2</v>
      </c>
      <c r="K1653" s="9" t="n">
        <v>480</v>
      </c>
      <c r="L1653" t="inlineStr">
        <is>
          <t>Closed Won</t>
        </is>
      </c>
      <c r="M1653" s="9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9" t="n">
        <v>1899</v>
      </c>
      <c r="I1654" t="n">
        <v>3</v>
      </c>
      <c r="J1654" s="10" t="n">
        <v>0.1</v>
      </c>
      <c r="K1654" s="9" t="n">
        <v>1367.28</v>
      </c>
      <c r="L1654" t="inlineStr">
        <is>
          <t>Closed Won</t>
        </is>
      </c>
      <c r="M1654" s="9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9" t="n">
        <v>249</v>
      </c>
      <c r="I1655" t="n">
        <v>15</v>
      </c>
      <c r="J1655" s="10" t="n">
        <v>0</v>
      </c>
      <c r="K1655" s="9" t="n">
        <v>99.59999999999999</v>
      </c>
      <c r="L1655" t="inlineStr">
        <is>
          <t>Refunded</t>
        </is>
      </c>
      <c r="M1655" s="9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9" t="n">
        <v>119</v>
      </c>
      <c r="I1656" t="n">
        <v>3</v>
      </c>
      <c r="J1656" s="10" t="n">
        <v>0.05</v>
      </c>
      <c r="K1656" s="9" t="n">
        <v>65.45</v>
      </c>
      <c r="L1656" t="inlineStr">
        <is>
          <t>Closed Won</t>
        </is>
      </c>
      <c r="M1656" s="9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9" t="n">
        <v>249</v>
      </c>
      <c r="I1657" t="n">
        <v>3</v>
      </c>
      <c r="J1657" s="10" t="n">
        <v>0.1</v>
      </c>
      <c r="K1657" s="9" t="n">
        <v>99.59999999999999</v>
      </c>
      <c r="L1657" t="inlineStr">
        <is>
          <t>Closed Won</t>
        </is>
      </c>
      <c r="M1657" s="9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9" t="n">
        <v>69</v>
      </c>
      <c r="I1658" t="n">
        <v>1</v>
      </c>
      <c r="J1658" s="10" t="n">
        <v>0</v>
      </c>
      <c r="K1658" s="9" t="n">
        <v>20.7</v>
      </c>
      <c r="L1658" t="inlineStr">
        <is>
          <t>Closed Won</t>
        </is>
      </c>
      <c r="M1658" s="9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9" t="n">
        <v>899</v>
      </c>
      <c r="I1659" t="n">
        <v>2</v>
      </c>
      <c r="J1659" s="10" t="n">
        <v>0.05</v>
      </c>
      <c r="K1659" s="9" t="n">
        <v>647.28</v>
      </c>
      <c r="L1659" t="inlineStr">
        <is>
          <t>Closed Won</t>
        </is>
      </c>
      <c r="M1659" s="9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9" t="n">
        <v>129</v>
      </c>
      <c r="I1660" t="n">
        <v>10</v>
      </c>
      <c r="J1660" s="10" t="n">
        <v>0</v>
      </c>
      <c r="K1660" s="9" t="n">
        <v>38.7</v>
      </c>
      <c r="L1660" t="inlineStr">
        <is>
          <t>Refunded</t>
        </is>
      </c>
      <c r="M1660" s="9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9" t="n">
        <v>899</v>
      </c>
      <c r="I1661" t="n">
        <v>5</v>
      </c>
      <c r="J1661" s="10" t="n">
        <v>0</v>
      </c>
      <c r="K1661" s="9" t="n">
        <v>359.6</v>
      </c>
      <c r="L1661" t="inlineStr">
        <is>
          <t>Closed Won</t>
        </is>
      </c>
      <c r="M1661" s="9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9" t="n">
        <v>329</v>
      </c>
      <c r="I1662" t="n">
        <v>2</v>
      </c>
      <c r="J1662" s="10" t="n">
        <v>0.05</v>
      </c>
      <c r="K1662" s="9" t="n">
        <v>236.88</v>
      </c>
      <c r="L1662" t="inlineStr">
        <is>
          <t>Closed Won</t>
        </is>
      </c>
      <c r="M1662" s="9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9" t="n">
        <v>899</v>
      </c>
      <c r="I1663" t="n">
        <v>3</v>
      </c>
      <c r="J1663" s="10" t="n">
        <v>0.15</v>
      </c>
      <c r="K1663" s="9" t="n">
        <v>359.6</v>
      </c>
      <c r="L1663" t="inlineStr">
        <is>
          <t>Closed Won</t>
        </is>
      </c>
      <c r="M1663" s="9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9" t="n">
        <v>129</v>
      </c>
      <c r="I1664" t="n">
        <v>1</v>
      </c>
      <c r="J1664" s="10" t="n">
        <v>0.05</v>
      </c>
      <c r="K1664" s="9" t="n">
        <v>38.7</v>
      </c>
      <c r="L1664" t="inlineStr">
        <is>
          <t>Closed Won</t>
        </is>
      </c>
      <c r="M1664" s="9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9" t="n">
        <v>329</v>
      </c>
      <c r="I1665" t="n">
        <v>4</v>
      </c>
      <c r="J1665" s="10" t="n">
        <v>0.05</v>
      </c>
      <c r="K1665" s="9" t="n">
        <v>236.88</v>
      </c>
      <c r="L1665" t="inlineStr">
        <is>
          <t>Closed Won</t>
        </is>
      </c>
      <c r="M1665" s="9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9" t="n">
        <v>599</v>
      </c>
      <c r="I1666" t="n">
        <v>5</v>
      </c>
      <c r="J1666" s="10" t="n">
        <v>0</v>
      </c>
      <c r="K1666" s="9" t="n">
        <v>179.7</v>
      </c>
      <c r="L1666" t="inlineStr">
        <is>
          <t>Closed Won</t>
        </is>
      </c>
      <c r="M1666" s="9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9" t="n">
        <v>119</v>
      </c>
      <c r="I1667" t="n">
        <v>2</v>
      </c>
      <c r="J1667" s="10" t="n">
        <v>0</v>
      </c>
      <c r="K1667" s="9" t="n">
        <v>65.45</v>
      </c>
      <c r="L1667" t="inlineStr">
        <is>
          <t>Closed Won</t>
        </is>
      </c>
      <c r="M1667" s="9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9" t="n">
        <v>1500</v>
      </c>
      <c r="I1668" t="n">
        <v>2</v>
      </c>
      <c r="J1668" s="10" t="n">
        <v>0.2</v>
      </c>
      <c r="K1668" s="9" t="n">
        <v>600</v>
      </c>
      <c r="L1668" t="inlineStr">
        <is>
          <t>Refunded</t>
        </is>
      </c>
      <c r="M1668" s="9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9" t="n">
        <v>199</v>
      </c>
      <c r="I1669" t="n">
        <v>25</v>
      </c>
      <c r="J1669" s="10" t="n">
        <v>0.05</v>
      </c>
      <c r="K1669" s="9" t="n">
        <v>59.7</v>
      </c>
      <c r="L1669" t="inlineStr">
        <is>
          <t>Closed Won</t>
        </is>
      </c>
      <c r="M1669" s="9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9" t="n">
        <v>249</v>
      </c>
      <c r="I1670" t="n">
        <v>1</v>
      </c>
      <c r="J1670" s="10" t="n">
        <v>0</v>
      </c>
      <c r="K1670" s="9" t="n">
        <v>99.59999999999999</v>
      </c>
      <c r="L1670" t="inlineStr">
        <is>
          <t>Closed Won</t>
        </is>
      </c>
      <c r="M1670" s="9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9" t="n">
        <v>59</v>
      </c>
      <c r="I1671" t="n">
        <v>3</v>
      </c>
      <c r="J1671" s="10" t="n">
        <v>0</v>
      </c>
      <c r="K1671" s="9" t="n">
        <v>32.45</v>
      </c>
      <c r="L1671" t="inlineStr">
        <is>
          <t>Closed Won</t>
        </is>
      </c>
      <c r="M1671" s="9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9" t="n">
        <v>129</v>
      </c>
      <c r="I1672" t="n">
        <v>4</v>
      </c>
      <c r="J1672" s="10" t="n">
        <v>0</v>
      </c>
      <c r="K1672" s="9" t="n">
        <v>38.7</v>
      </c>
      <c r="L1672" t="inlineStr">
        <is>
          <t>Closed Won</t>
        </is>
      </c>
      <c r="M1672" s="9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9" t="n">
        <v>149</v>
      </c>
      <c r="I1673" t="n">
        <v>4</v>
      </c>
      <c r="J1673" s="10" t="n">
        <v>0</v>
      </c>
      <c r="K1673" s="9" t="n">
        <v>81.95</v>
      </c>
      <c r="L1673" t="inlineStr">
        <is>
          <t>Closed Won</t>
        </is>
      </c>
      <c r="M1673" s="9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9" t="n">
        <v>899</v>
      </c>
      <c r="I1674" t="n">
        <v>8</v>
      </c>
      <c r="J1674" s="10" t="n">
        <v>0</v>
      </c>
      <c r="K1674" s="9" t="n">
        <v>647.28</v>
      </c>
      <c r="L1674" t="inlineStr">
        <is>
          <t>Cancelled</t>
        </is>
      </c>
      <c r="M1674" s="9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9" t="n">
        <v>59</v>
      </c>
      <c r="I1675" t="n">
        <v>2</v>
      </c>
      <c r="J1675" s="10" t="n">
        <v>0.05</v>
      </c>
      <c r="K1675" s="9" t="n">
        <v>32.45</v>
      </c>
      <c r="L1675" t="inlineStr">
        <is>
          <t>Closed Won</t>
        </is>
      </c>
      <c r="M1675" s="9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9" t="n">
        <v>49</v>
      </c>
      <c r="I1676" t="n">
        <v>1</v>
      </c>
      <c r="J1676" s="10" t="n">
        <v>0.15</v>
      </c>
      <c r="K1676" s="9" t="n">
        <v>14.7</v>
      </c>
      <c r="L1676" t="inlineStr">
        <is>
          <t>Cancelled</t>
        </is>
      </c>
      <c r="M1676" s="9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9" t="n">
        <v>199</v>
      </c>
      <c r="I1677" t="n">
        <v>5</v>
      </c>
      <c r="J1677" s="10" t="n">
        <v>0</v>
      </c>
      <c r="K1677" s="9" t="n">
        <v>59.7</v>
      </c>
      <c r="L1677" t="inlineStr">
        <is>
          <t>Pending</t>
        </is>
      </c>
      <c r="M1677" s="9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9" t="n">
        <v>49</v>
      </c>
      <c r="I1678" t="n">
        <v>3</v>
      </c>
      <c r="J1678" s="10" t="n">
        <v>0.05</v>
      </c>
      <c r="K1678" s="9" t="n">
        <v>14.7</v>
      </c>
      <c r="L1678" t="inlineStr">
        <is>
          <t>Closed Won</t>
        </is>
      </c>
      <c r="M1678" s="9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9" t="n">
        <v>59</v>
      </c>
      <c r="I1679" t="n">
        <v>4</v>
      </c>
      <c r="J1679" s="10" t="n">
        <v>0.05</v>
      </c>
      <c r="K1679" s="9" t="n">
        <v>32.45</v>
      </c>
      <c r="L1679" t="inlineStr">
        <is>
          <t>Closed Won</t>
        </is>
      </c>
      <c r="M1679" s="9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9" t="n">
        <v>329</v>
      </c>
      <c r="I1680" t="n">
        <v>4</v>
      </c>
      <c r="J1680" s="10" t="n">
        <v>0.15</v>
      </c>
      <c r="K1680" s="9" t="n">
        <v>236.88</v>
      </c>
      <c r="L1680" t="inlineStr">
        <is>
          <t>Closed Won</t>
        </is>
      </c>
      <c r="M1680" s="9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9" t="n">
        <v>1899</v>
      </c>
      <c r="I1681" t="n">
        <v>4</v>
      </c>
      <c r="J1681" s="10" t="n">
        <v>0</v>
      </c>
      <c r="K1681" s="9" t="n">
        <v>1367.28</v>
      </c>
      <c r="L1681" t="inlineStr">
        <is>
          <t>Closed Won</t>
        </is>
      </c>
      <c r="M1681" s="9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9" t="n">
        <v>119</v>
      </c>
      <c r="I1682" t="n">
        <v>3</v>
      </c>
      <c r="J1682" s="10" t="n">
        <v>0.05</v>
      </c>
      <c r="K1682" s="9" t="n">
        <v>65.45</v>
      </c>
      <c r="L1682" t="inlineStr">
        <is>
          <t>Closed Won</t>
        </is>
      </c>
      <c r="M1682" s="9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9" t="n">
        <v>59</v>
      </c>
      <c r="I1683" t="n">
        <v>4</v>
      </c>
      <c r="J1683" s="10" t="n">
        <v>0.05</v>
      </c>
      <c r="K1683" s="9" t="n">
        <v>32.45</v>
      </c>
      <c r="L1683" t="inlineStr">
        <is>
          <t>Closed Won</t>
        </is>
      </c>
      <c r="M1683" s="9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9" t="n">
        <v>899</v>
      </c>
      <c r="I1684" t="n">
        <v>3</v>
      </c>
      <c r="J1684" s="10" t="n">
        <v>0</v>
      </c>
      <c r="K1684" s="9" t="n">
        <v>359.6</v>
      </c>
      <c r="L1684" t="inlineStr">
        <is>
          <t>Closed Won</t>
        </is>
      </c>
      <c r="M1684" s="9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9" t="n">
        <v>49</v>
      </c>
      <c r="I1685" t="n">
        <v>3</v>
      </c>
      <c r="J1685" s="10" t="n">
        <v>0</v>
      </c>
      <c r="K1685" s="9" t="n">
        <v>14.7</v>
      </c>
      <c r="L1685" t="inlineStr">
        <is>
          <t>Closed Won</t>
        </is>
      </c>
      <c r="M1685" s="9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9" t="n">
        <v>119</v>
      </c>
      <c r="I1686" t="n">
        <v>2</v>
      </c>
      <c r="J1686" s="10" t="n">
        <v>0</v>
      </c>
      <c r="K1686" s="9" t="n">
        <v>65.45</v>
      </c>
      <c r="L1686" t="inlineStr">
        <is>
          <t>Closed Won</t>
        </is>
      </c>
      <c r="M1686" s="9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9" t="n">
        <v>249</v>
      </c>
      <c r="I1687" t="n">
        <v>1</v>
      </c>
      <c r="J1687" s="10" t="n">
        <v>0</v>
      </c>
      <c r="K1687" s="9" t="n">
        <v>99.59999999999999</v>
      </c>
      <c r="L1687" t="inlineStr">
        <is>
          <t>Pending</t>
        </is>
      </c>
      <c r="M1687" s="9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9" t="n">
        <v>899</v>
      </c>
      <c r="I1688" t="n">
        <v>4</v>
      </c>
      <c r="J1688" s="10" t="n">
        <v>0</v>
      </c>
      <c r="K1688" s="9" t="n">
        <v>647.28</v>
      </c>
      <c r="L1688" t="inlineStr">
        <is>
          <t>Closed Won</t>
        </is>
      </c>
      <c r="M1688" s="9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9" t="n">
        <v>39</v>
      </c>
      <c r="I1689" t="n">
        <v>3</v>
      </c>
      <c r="J1689" s="10" t="n">
        <v>0</v>
      </c>
      <c r="K1689" s="9" t="n">
        <v>21.45</v>
      </c>
      <c r="L1689" t="inlineStr">
        <is>
          <t>Closed Won</t>
        </is>
      </c>
      <c r="M1689" s="9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9" t="n">
        <v>1299</v>
      </c>
      <c r="I1690" t="n">
        <v>1</v>
      </c>
      <c r="J1690" s="10" t="n">
        <v>0</v>
      </c>
      <c r="K1690" s="9" t="n">
        <v>935.28</v>
      </c>
      <c r="L1690" t="inlineStr">
        <is>
          <t>Closed Won</t>
        </is>
      </c>
      <c r="M1690" s="9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9" t="n">
        <v>69</v>
      </c>
      <c r="I1691" t="n">
        <v>1</v>
      </c>
      <c r="J1691" s="10" t="n">
        <v>0</v>
      </c>
      <c r="K1691" s="9" t="n">
        <v>20.7</v>
      </c>
      <c r="L1691" t="inlineStr">
        <is>
          <t>Closed Won</t>
        </is>
      </c>
      <c r="M1691" s="9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9" t="n">
        <v>899</v>
      </c>
      <c r="I1692" t="n">
        <v>5</v>
      </c>
      <c r="J1692" s="10" t="n">
        <v>0.1</v>
      </c>
      <c r="K1692" s="9" t="n">
        <v>647.28</v>
      </c>
      <c r="L1692" t="inlineStr">
        <is>
          <t>Cancelled</t>
        </is>
      </c>
      <c r="M1692" s="9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9" t="n">
        <v>39</v>
      </c>
      <c r="I1693" t="n">
        <v>4</v>
      </c>
      <c r="J1693" s="10" t="n">
        <v>0.1</v>
      </c>
      <c r="K1693" s="9" t="n">
        <v>21.45</v>
      </c>
      <c r="L1693" t="inlineStr">
        <is>
          <t>Pending</t>
        </is>
      </c>
      <c r="M1693" s="9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9" t="n">
        <v>189</v>
      </c>
      <c r="I1694" t="n">
        <v>10</v>
      </c>
      <c r="J1694" s="10" t="n">
        <v>0.05</v>
      </c>
      <c r="K1694" s="9" t="n">
        <v>136.08</v>
      </c>
      <c r="L1694" t="inlineStr">
        <is>
          <t>Cancelled</t>
        </is>
      </c>
      <c r="M1694" s="9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9" t="n">
        <v>599</v>
      </c>
      <c r="I1695" t="n">
        <v>3</v>
      </c>
      <c r="J1695" s="10" t="n">
        <v>0</v>
      </c>
      <c r="K1695" s="9" t="n">
        <v>179.7</v>
      </c>
      <c r="L1695" t="inlineStr">
        <is>
          <t>Closed Won</t>
        </is>
      </c>
      <c r="M1695" s="9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9" t="n">
        <v>149</v>
      </c>
      <c r="I1696" t="n">
        <v>1</v>
      </c>
      <c r="J1696" s="10" t="n">
        <v>0</v>
      </c>
      <c r="K1696" s="9" t="n">
        <v>81.95</v>
      </c>
      <c r="L1696" t="inlineStr">
        <is>
          <t>Closed Won</t>
        </is>
      </c>
      <c r="M1696" s="9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9" t="n">
        <v>119</v>
      </c>
      <c r="I1697" t="n">
        <v>3</v>
      </c>
      <c r="J1697" s="10" t="n">
        <v>0</v>
      </c>
      <c r="K1697" s="9" t="n">
        <v>65.45</v>
      </c>
      <c r="L1697" t="inlineStr">
        <is>
          <t>Closed Won</t>
        </is>
      </c>
      <c r="M1697" s="9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9" t="n">
        <v>69</v>
      </c>
      <c r="I1698" t="n">
        <v>1</v>
      </c>
      <c r="J1698" s="10" t="n">
        <v>0</v>
      </c>
      <c r="K1698" s="9" t="n">
        <v>20.7</v>
      </c>
      <c r="L1698" t="inlineStr">
        <is>
          <t>Closed Won</t>
        </is>
      </c>
      <c r="M1698" s="9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9" t="n">
        <v>1200</v>
      </c>
      <c r="I1699" t="n">
        <v>2</v>
      </c>
      <c r="J1699" s="10" t="n">
        <v>0</v>
      </c>
      <c r="K1699" s="9" t="n">
        <v>480</v>
      </c>
      <c r="L1699" t="inlineStr">
        <is>
          <t>Closed Won</t>
        </is>
      </c>
      <c r="M1699" s="9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9" t="n">
        <v>1899</v>
      </c>
      <c r="I1700" t="n">
        <v>3</v>
      </c>
      <c r="J1700" s="10" t="n">
        <v>0.05</v>
      </c>
      <c r="K1700" s="9" t="n">
        <v>1367.28</v>
      </c>
      <c r="L1700" t="inlineStr">
        <is>
          <t>Closed Won</t>
        </is>
      </c>
      <c r="M1700" s="9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9" t="n">
        <v>199</v>
      </c>
      <c r="I1701" t="n">
        <v>1</v>
      </c>
      <c r="J1701" s="10" t="n">
        <v>0</v>
      </c>
      <c r="K1701" s="9" t="n">
        <v>59.7</v>
      </c>
      <c r="L1701" t="inlineStr">
        <is>
          <t>Closed Won</t>
        </is>
      </c>
      <c r="M1701" s="9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9" t="n">
        <v>69</v>
      </c>
      <c r="I1702" t="n">
        <v>10</v>
      </c>
      <c r="J1702" s="10" t="n">
        <v>0</v>
      </c>
      <c r="K1702" s="9" t="n">
        <v>20.7</v>
      </c>
      <c r="L1702" t="inlineStr">
        <is>
          <t>Cancelled</t>
        </is>
      </c>
      <c r="M1702" s="9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9" t="n">
        <v>249</v>
      </c>
      <c r="I1703" t="n">
        <v>2</v>
      </c>
      <c r="J1703" s="10" t="n">
        <v>0</v>
      </c>
      <c r="K1703" s="9" t="n">
        <v>99.59999999999999</v>
      </c>
      <c r="L1703" t="inlineStr">
        <is>
          <t>Closed Won</t>
        </is>
      </c>
      <c r="M1703" s="9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9" t="n">
        <v>69</v>
      </c>
      <c r="I1704" t="n">
        <v>1</v>
      </c>
      <c r="J1704" s="10" t="n">
        <v>0</v>
      </c>
      <c r="K1704" s="9" t="n">
        <v>20.7</v>
      </c>
      <c r="L1704" t="inlineStr">
        <is>
          <t>Closed Won</t>
        </is>
      </c>
      <c r="M1704" s="9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9" t="n">
        <v>59</v>
      </c>
      <c r="I1705" t="n">
        <v>4</v>
      </c>
      <c r="J1705" s="10" t="n">
        <v>0.1</v>
      </c>
      <c r="K1705" s="9" t="n">
        <v>32.45</v>
      </c>
      <c r="L1705" t="inlineStr">
        <is>
          <t>Pending</t>
        </is>
      </c>
      <c r="M1705" s="9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9" t="n">
        <v>69</v>
      </c>
      <c r="I1706" t="n">
        <v>2</v>
      </c>
      <c r="J1706" s="10" t="n">
        <v>0</v>
      </c>
      <c r="K1706" s="9" t="n">
        <v>20.7</v>
      </c>
      <c r="L1706" t="inlineStr">
        <is>
          <t>Closed Won</t>
        </is>
      </c>
      <c r="M1706" s="9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9" t="n">
        <v>199</v>
      </c>
      <c r="I1707" t="n">
        <v>4</v>
      </c>
      <c r="J1707" s="10" t="n">
        <v>0</v>
      </c>
      <c r="K1707" s="9" t="n">
        <v>59.7</v>
      </c>
      <c r="L1707" t="inlineStr">
        <is>
          <t>Closed Won</t>
        </is>
      </c>
      <c r="M1707" s="9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9" t="n">
        <v>69</v>
      </c>
      <c r="I1708" t="n">
        <v>4</v>
      </c>
      <c r="J1708" s="10" t="n">
        <v>0</v>
      </c>
      <c r="K1708" s="9" t="n">
        <v>20.7</v>
      </c>
      <c r="L1708" t="inlineStr">
        <is>
          <t>Refunded</t>
        </is>
      </c>
      <c r="M1708" s="9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9" t="n">
        <v>59</v>
      </c>
      <c r="I1709" t="n">
        <v>15</v>
      </c>
      <c r="J1709" s="10" t="n">
        <v>0</v>
      </c>
      <c r="K1709" s="9" t="n">
        <v>32.45</v>
      </c>
      <c r="L1709" t="inlineStr">
        <is>
          <t>Pending</t>
        </is>
      </c>
      <c r="M1709" s="9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9" t="n">
        <v>189</v>
      </c>
      <c r="I1710" t="n">
        <v>1</v>
      </c>
      <c r="J1710" s="10" t="n">
        <v>0.05</v>
      </c>
      <c r="K1710" s="9" t="n">
        <v>136.08</v>
      </c>
      <c r="L1710" t="inlineStr">
        <is>
          <t>Closed Won</t>
        </is>
      </c>
      <c r="M1710" s="9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9" t="n">
        <v>69</v>
      </c>
      <c r="I1711" t="n">
        <v>4</v>
      </c>
      <c r="J1711" s="10" t="n">
        <v>0.2</v>
      </c>
      <c r="K1711" s="9" t="n">
        <v>20.7</v>
      </c>
      <c r="L1711" t="inlineStr">
        <is>
          <t>Closed Won</t>
        </is>
      </c>
      <c r="M1711" s="9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9" t="n">
        <v>89</v>
      </c>
      <c r="I1712" t="n">
        <v>2</v>
      </c>
      <c r="J1712" s="10" t="n">
        <v>0.15</v>
      </c>
      <c r="K1712" s="9" t="n">
        <v>48.95</v>
      </c>
      <c r="L1712" t="inlineStr">
        <is>
          <t>Closed Won</t>
        </is>
      </c>
      <c r="M1712" s="9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9" t="n">
        <v>69</v>
      </c>
      <c r="I1713" t="n">
        <v>1</v>
      </c>
      <c r="J1713" s="10" t="n">
        <v>0</v>
      </c>
      <c r="K1713" s="9" t="n">
        <v>20.7</v>
      </c>
      <c r="L1713" t="inlineStr">
        <is>
          <t>Closed Won</t>
        </is>
      </c>
      <c r="M1713" s="9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9" t="n">
        <v>59</v>
      </c>
      <c r="I1714" t="n">
        <v>1</v>
      </c>
      <c r="J1714" s="10" t="n">
        <v>0</v>
      </c>
      <c r="K1714" s="9" t="n">
        <v>32.45</v>
      </c>
      <c r="L1714" t="inlineStr">
        <is>
          <t>Closed Won</t>
        </is>
      </c>
      <c r="M1714" s="9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9" t="n">
        <v>249</v>
      </c>
      <c r="I1715" t="n">
        <v>3</v>
      </c>
      <c r="J1715" s="10" t="n">
        <v>0</v>
      </c>
      <c r="K1715" s="9" t="n">
        <v>99.59999999999999</v>
      </c>
      <c r="L1715" t="inlineStr">
        <is>
          <t>Closed Won</t>
        </is>
      </c>
      <c r="M1715" s="9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9" t="n">
        <v>1500</v>
      </c>
      <c r="I1716" t="n">
        <v>2</v>
      </c>
      <c r="J1716" s="10" t="n">
        <v>0</v>
      </c>
      <c r="K1716" s="9" t="n">
        <v>600</v>
      </c>
      <c r="L1716" t="inlineStr">
        <is>
          <t>Closed Won</t>
        </is>
      </c>
      <c r="M1716" s="9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9" t="n">
        <v>199</v>
      </c>
      <c r="I1717" t="n">
        <v>2</v>
      </c>
      <c r="J1717" s="10" t="n">
        <v>0.1</v>
      </c>
      <c r="K1717" s="9" t="n">
        <v>59.7</v>
      </c>
      <c r="L1717" t="inlineStr">
        <is>
          <t>Closed Won</t>
        </is>
      </c>
      <c r="M1717" s="9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9" t="n">
        <v>899</v>
      </c>
      <c r="I1718" t="n">
        <v>8</v>
      </c>
      <c r="J1718" s="10" t="n">
        <v>0</v>
      </c>
      <c r="K1718" s="9" t="n">
        <v>359.6</v>
      </c>
      <c r="L1718" t="inlineStr">
        <is>
          <t>Pending</t>
        </is>
      </c>
      <c r="M1718" s="9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9" t="n">
        <v>1200</v>
      </c>
      <c r="I1719" t="n">
        <v>1</v>
      </c>
      <c r="J1719" s="10" t="n">
        <v>0</v>
      </c>
      <c r="K1719" s="9" t="n">
        <v>480</v>
      </c>
      <c r="L1719" t="inlineStr">
        <is>
          <t>Pending</t>
        </is>
      </c>
      <c r="M1719" s="9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9" t="n">
        <v>899</v>
      </c>
      <c r="I1720" t="n">
        <v>3</v>
      </c>
      <c r="J1720" s="10" t="n">
        <v>0.05</v>
      </c>
      <c r="K1720" s="9" t="n">
        <v>359.6</v>
      </c>
      <c r="L1720" t="inlineStr">
        <is>
          <t>Closed Won</t>
        </is>
      </c>
      <c r="M1720" s="9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9" t="n">
        <v>39</v>
      </c>
      <c r="I1721" t="n">
        <v>1</v>
      </c>
      <c r="J1721" s="10" t="n">
        <v>0</v>
      </c>
      <c r="K1721" s="9" t="n">
        <v>21.45</v>
      </c>
      <c r="L1721" t="inlineStr">
        <is>
          <t>Closed Won</t>
        </is>
      </c>
      <c r="M1721" s="9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9" t="n">
        <v>1200</v>
      </c>
      <c r="I1722" t="n">
        <v>2</v>
      </c>
      <c r="J1722" s="10" t="n">
        <v>0.05</v>
      </c>
      <c r="K1722" s="9" t="n">
        <v>480</v>
      </c>
      <c r="L1722" t="inlineStr">
        <is>
          <t>Closed Won</t>
        </is>
      </c>
      <c r="M1722" s="9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9" t="n">
        <v>249</v>
      </c>
      <c r="I1723" t="n">
        <v>3</v>
      </c>
      <c r="J1723" s="10" t="n">
        <v>0</v>
      </c>
      <c r="K1723" s="9" t="n">
        <v>99.59999999999999</v>
      </c>
      <c r="L1723" t="inlineStr">
        <is>
          <t>Closed Won</t>
        </is>
      </c>
      <c r="M1723" s="9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9" t="n">
        <v>129</v>
      </c>
      <c r="I1724" t="n">
        <v>10</v>
      </c>
      <c r="J1724" s="10" t="n">
        <v>0</v>
      </c>
      <c r="K1724" s="9" t="n">
        <v>38.7</v>
      </c>
      <c r="L1724" t="inlineStr">
        <is>
          <t>Closed Won</t>
        </is>
      </c>
      <c r="M1724" s="9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9" t="n">
        <v>249</v>
      </c>
      <c r="I1725" t="n">
        <v>8</v>
      </c>
      <c r="J1725" s="10" t="n">
        <v>0</v>
      </c>
      <c r="K1725" s="9" t="n">
        <v>99.59999999999999</v>
      </c>
      <c r="L1725" t="inlineStr">
        <is>
          <t>Pending</t>
        </is>
      </c>
      <c r="M1725" s="9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9" t="n">
        <v>899</v>
      </c>
      <c r="I1726" t="n">
        <v>8</v>
      </c>
      <c r="J1726" s="10" t="n">
        <v>0</v>
      </c>
      <c r="K1726" s="9" t="n">
        <v>359.6</v>
      </c>
      <c r="L1726" t="inlineStr">
        <is>
          <t>Closed Won</t>
        </is>
      </c>
      <c r="M1726" s="9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9" t="n">
        <v>69</v>
      </c>
      <c r="I1727" t="n">
        <v>8</v>
      </c>
      <c r="J1727" s="10" t="n">
        <v>0</v>
      </c>
      <c r="K1727" s="9" t="n">
        <v>20.7</v>
      </c>
      <c r="L1727" t="inlineStr">
        <is>
          <t>Closed Won</t>
        </is>
      </c>
      <c r="M1727" s="9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9" t="n">
        <v>1500</v>
      </c>
      <c r="I1728" t="n">
        <v>2</v>
      </c>
      <c r="J1728" s="10" t="n">
        <v>0</v>
      </c>
      <c r="K1728" s="9" t="n">
        <v>600</v>
      </c>
      <c r="L1728" t="inlineStr">
        <is>
          <t>Closed Won</t>
        </is>
      </c>
      <c r="M1728" s="9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9" t="n">
        <v>199</v>
      </c>
      <c r="I1729" t="n">
        <v>1</v>
      </c>
      <c r="J1729" s="10" t="n">
        <v>0</v>
      </c>
      <c r="K1729" s="9" t="n">
        <v>59.7</v>
      </c>
      <c r="L1729" t="inlineStr">
        <is>
          <t>Refunded</t>
        </is>
      </c>
      <c r="M1729" s="9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9" t="n">
        <v>1500</v>
      </c>
      <c r="I1730" t="n">
        <v>5</v>
      </c>
      <c r="J1730" s="10" t="n">
        <v>0.15</v>
      </c>
      <c r="K1730" s="9" t="n">
        <v>600</v>
      </c>
      <c r="L1730" t="inlineStr">
        <is>
          <t>Pending</t>
        </is>
      </c>
      <c r="M1730" s="9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9" t="n">
        <v>899</v>
      </c>
      <c r="I1731" t="n">
        <v>3</v>
      </c>
      <c r="J1731" s="10" t="n">
        <v>0</v>
      </c>
      <c r="K1731" s="9" t="n">
        <v>359.6</v>
      </c>
      <c r="L1731" t="inlineStr">
        <is>
          <t>Closed Won</t>
        </is>
      </c>
      <c r="M1731" s="9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9" t="n">
        <v>119</v>
      </c>
      <c r="I1732" t="n">
        <v>3</v>
      </c>
      <c r="J1732" s="10" t="n">
        <v>0.15</v>
      </c>
      <c r="K1732" s="9" t="n">
        <v>65.45</v>
      </c>
      <c r="L1732" t="inlineStr">
        <is>
          <t>Closed Won</t>
        </is>
      </c>
      <c r="M1732" s="9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9" t="n">
        <v>1500</v>
      </c>
      <c r="I1733" t="n">
        <v>1</v>
      </c>
      <c r="J1733" s="10" t="n">
        <v>0</v>
      </c>
      <c r="K1733" s="9" t="n">
        <v>600</v>
      </c>
      <c r="L1733" t="inlineStr">
        <is>
          <t>Closed Won</t>
        </is>
      </c>
      <c r="M1733" s="9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9" t="n">
        <v>129</v>
      </c>
      <c r="I1734" t="n">
        <v>3</v>
      </c>
      <c r="J1734" s="10" t="n">
        <v>0.2</v>
      </c>
      <c r="K1734" s="9" t="n">
        <v>38.7</v>
      </c>
      <c r="L1734" t="inlineStr">
        <is>
          <t>Cancelled</t>
        </is>
      </c>
      <c r="M1734" s="9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9" t="n">
        <v>39</v>
      </c>
      <c r="I1735" t="n">
        <v>2</v>
      </c>
      <c r="J1735" s="10" t="n">
        <v>0</v>
      </c>
      <c r="K1735" s="9" t="n">
        <v>21.45</v>
      </c>
      <c r="L1735" t="inlineStr">
        <is>
          <t>Closed Won</t>
        </is>
      </c>
      <c r="M1735" s="9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9" t="n">
        <v>49</v>
      </c>
      <c r="I1736" t="n">
        <v>3</v>
      </c>
      <c r="J1736" s="10" t="n">
        <v>0.1</v>
      </c>
      <c r="K1736" s="9" t="n">
        <v>14.7</v>
      </c>
      <c r="L1736" t="inlineStr">
        <is>
          <t>Cancelled</t>
        </is>
      </c>
      <c r="M1736" s="9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9" t="n">
        <v>119</v>
      </c>
      <c r="I1737" t="n">
        <v>2</v>
      </c>
      <c r="J1737" s="10" t="n">
        <v>0.05</v>
      </c>
      <c r="K1737" s="9" t="n">
        <v>65.45</v>
      </c>
      <c r="L1737" t="inlineStr">
        <is>
          <t>Closed Won</t>
        </is>
      </c>
      <c r="M1737" s="9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9" t="n">
        <v>599</v>
      </c>
      <c r="I1738" t="n">
        <v>15</v>
      </c>
      <c r="J1738" s="10" t="n">
        <v>0</v>
      </c>
      <c r="K1738" s="9" t="n">
        <v>179.7</v>
      </c>
      <c r="L1738" t="inlineStr">
        <is>
          <t>Closed Won</t>
        </is>
      </c>
      <c r="M1738" s="9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9" t="n">
        <v>1899</v>
      </c>
      <c r="I1739" t="n">
        <v>2</v>
      </c>
      <c r="J1739" s="10" t="n">
        <v>0.15</v>
      </c>
      <c r="K1739" s="9" t="n">
        <v>1367.28</v>
      </c>
      <c r="L1739" t="inlineStr">
        <is>
          <t>Closed Won</t>
        </is>
      </c>
      <c r="M1739" s="9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9" t="n">
        <v>249</v>
      </c>
      <c r="I1740" t="n">
        <v>3</v>
      </c>
      <c r="J1740" s="10" t="n">
        <v>0</v>
      </c>
      <c r="K1740" s="9" t="n">
        <v>99.59999999999999</v>
      </c>
      <c r="L1740" t="inlineStr">
        <is>
          <t>Closed Won</t>
        </is>
      </c>
      <c r="M1740" s="9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9" t="n">
        <v>1200</v>
      </c>
      <c r="I1741" t="n">
        <v>2</v>
      </c>
      <c r="J1741" s="10" t="n">
        <v>0</v>
      </c>
      <c r="K1741" s="9" t="n">
        <v>480</v>
      </c>
      <c r="L1741" t="inlineStr">
        <is>
          <t>Pending</t>
        </is>
      </c>
      <c r="M1741" s="9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9" t="n">
        <v>1200</v>
      </c>
      <c r="I1742" t="n">
        <v>4</v>
      </c>
      <c r="J1742" s="10" t="n">
        <v>0.1</v>
      </c>
      <c r="K1742" s="9" t="n">
        <v>480</v>
      </c>
      <c r="L1742" t="inlineStr">
        <is>
          <t>Closed Won</t>
        </is>
      </c>
      <c r="M1742" s="9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9" t="n">
        <v>549</v>
      </c>
      <c r="I1743" t="n">
        <v>3</v>
      </c>
      <c r="J1743" s="10" t="n">
        <v>0</v>
      </c>
      <c r="K1743" s="9" t="n">
        <v>395.28</v>
      </c>
      <c r="L1743" t="inlineStr">
        <is>
          <t>Closed Won</t>
        </is>
      </c>
      <c r="M1743" s="9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9" t="n">
        <v>1500</v>
      </c>
      <c r="I1744" t="n">
        <v>2</v>
      </c>
      <c r="J1744" s="10" t="n">
        <v>0</v>
      </c>
      <c r="K1744" s="9" t="n">
        <v>600</v>
      </c>
      <c r="L1744" t="inlineStr">
        <is>
          <t>Closed Won</t>
        </is>
      </c>
      <c r="M1744" s="9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9" t="n">
        <v>1200</v>
      </c>
      <c r="I1745" t="n">
        <v>10</v>
      </c>
      <c r="J1745" s="10" t="n">
        <v>0</v>
      </c>
      <c r="K1745" s="9" t="n">
        <v>480</v>
      </c>
      <c r="L1745" t="inlineStr">
        <is>
          <t>Closed Won</t>
        </is>
      </c>
      <c r="M1745" s="9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9" t="n">
        <v>899</v>
      </c>
      <c r="I1746" t="n">
        <v>3</v>
      </c>
      <c r="J1746" s="10" t="n">
        <v>0.05</v>
      </c>
      <c r="K1746" s="9" t="n">
        <v>359.6</v>
      </c>
      <c r="L1746" t="inlineStr">
        <is>
          <t>Closed Won</t>
        </is>
      </c>
      <c r="M1746" s="9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9" t="n">
        <v>899</v>
      </c>
      <c r="I1747" t="n">
        <v>3</v>
      </c>
      <c r="J1747" s="10" t="n">
        <v>0.1</v>
      </c>
      <c r="K1747" s="9" t="n">
        <v>647.28</v>
      </c>
      <c r="L1747" t="inlineStr">
        <is>
          <t>Closed Won</t>
        </is>
      </c>
      <c r="M1747" s="9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9" t="n">
        <v>1299</v>
      </c>
      <c r="I1748" t="n">
        <v>5</v>
      </c>
      <c r="J1748" s="10" t="n">
        <v>0</v>
      </c>
      <c r="K1748" s="9" t="n">
        <v>935.28</v>
      </c>
      <c r="L1748" t="inlineStr">
        <is>
          <t>Pending</t>
        </is>
      </c>
      <c r="M1748" s="9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9" t="n">
        <v>189</v>
      </c>
      <c r="I1749" t="n">
        <v>5</v>
      </c>
      <c r="J1749" s="10" t="n">
        <v>0</v>
      </c>
      <c r="K1749" s="9" t="n">
        <v>136.08</v>
      </c>
      <c r="L1749" t="inlineStr">
        <is>
          <t>Closed Won</t>
        </is>
      </c>
      <c r="M1749" s="9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9" t="n">
        <v>1200</v>
      </c>
      <c r="I1750" t="n">
        <v>15</v>
      </c>
      <c r="J1750" s="10" t="n">
        <v>0</v>
      </c>
      <c r="K1750" s="9" t="n">
        <v>480</v>
      </c>
      <c r="L1750" t="inlineStr">
        <is>
          <t>Pending</t>
        </is>
      </c>
      <c r="M1750" s="9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9" t="n">
        <v>149</v>
      </c>
      <c r="I1751" t="n">
        <v>1</v>
      </c>
      <c r="J1751" s="10" t="n">
        <v>0</v>
      </c>
      <c r="K1751" s="9" t="n">
        <v>81.95</v>
      </c>
      <c r="L1751" t="inlineStr">
        <is>
          <t>Closed Won</t>
        </is>
      </c>
      <c r="M1751" s="9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9" t="n">
        <v>59</v>
      </c>
      <c r="I1752" t="n">
        <v>1</v>
      </c>
      <c r="J1752" s="10" t="n">
        <v>0.05</v>
      </c>
      <c r="K1752" s="9" t="n">
        <v>32.45</v>
      </c>
      <c r="L1752" t="inlineStr">
        <is>
          <t>Closed Won</t>
        </is>
      </c>
      <c r="M1752" s="9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9" t="n">
        <v>249</v>
      </c>
      <c r="I1753" t="n">
        <v>2</v>
      </c>
      <c r="J1753" s="10" t="n">
        <v>0.05</v>
      </c>
      <c r="K1753" s="9" t="n">
        <v>99.59999999999999</v>
      </c>
      <c r="L1753" t="inlineStr">
        <is>
          <t>Closed Won</t>
        </is>
      </c>
      <c r="M1753" s="9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9" t="n">
        <v>149</v>
      </c>
      <c r="I1754" t="n">
        <v>2</v>
      </c>
      <c r="J1754" s="10" t="n">
        <v>0</v>
      </c>
      <c r="K1754" s="9" t="n">
        <v>81.95</v>
      </c>
      <c r="L1754" t="inlineStr">
        <is>
          <t>Closed Won</t>
        </is>
      </c>
      <c r="M1754" s="9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9" t="n">
        <v>1299</v>
      </c>
      <c r="I1755" t="n">
        <v>3</v>
      </c>
      <c r="J1755" s="10" t="n">
        <v>0</v>
      </c>
      <c r="K1755" s="9" t="n">
        <v>935.28</v>
      </c>
      <c r="L1755" t="inlineStr">
        <is>
          <t>Closed Won</t>
        </is>
      </c>
      <c r="M1755" s="9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9" t="n">
        <v>49</v>
      </c>
      <c r="I1756" t="n">
        <v>3</v>
      </c>
      <c r="J1756" s="10" t="n">
        <v>0.1</v>
      </c>
      <c r="K1756" s="9" t="n">
        <v>14.7</v>
      </c>
      <c r="L1756" t="inlineStr">
        <is>
          <t>Closed Won</t>
        </is>
      </c>
      <c r="M1756" s="9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9" t="n">
        <v>1899</v>
      </c>
      <c r="I1757" t="n">
        <v>4</v>
      </c>
      <c r="J1757" s="10" t="n">
        <v>0</v>
      </c>
      <c r="K1757" s="9" t="n">
        <v>1367.28</v>
      </c>
      <c r="L1757" t="inlineStr">
        <is>
          <t>Closed Won</t>
        </is>
      </c>
      <c r="M1757" s="9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9" t="n">
        <v>199</v>
      </c>
      <c r="I1758" t="n">
        <v>1</v>
      </c>
      <c r="J1758" s="10" t="n">
        <v>0.05</v>
      </c>
      <c r="K1758" s="9" t="n">
        <v>59.7</v>
      </c>
      <c r="L1758" t="inlineStr">
        <is>
          <t>Closed Won</t>
        </is>
      </c>
      <c r="M1758" s="9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9" t="n">
        <v>549</v>
      </c>
      <c r="I1759" t="n">
        <v>5</v>
      </c>
      <c r="J1759" s="10" t="n">
        <v>0.05</v>
      </c>
      <c r="K1759" s="9" t="n">
        <v>395.28</v>
      </c>
      <c r="L1759" t="inlineStr">
        <is>
          <t>Refunded</t>
        </is>
      </c>
      <c r="M1759" s="9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9" t="n">
        <v>899</v>
      </c>
      <c r="I1760" t="n">
        <v>2</v>
      </c>
      <c r="J1760" s="10" t="n">
        <v>0</v>
      </c>
      <c r="K1760" s="9" t="n">
        <v>647.28</v>
      </c>
      <c r="L1760" t="inlineStr">
        <is>
          <t>Closed Won</t>
        </is>
      </c>
      <c r="M1760" s="9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9" t="n">
        <v>189</v>
      </c>
      <c r="I1761" t="n">
        <v>1</v>
      </c>
      <c r="J1761" s="10" t="n">
        <v>0.1</v>
      </c>
      <c r="K1761" s="9" t="n">
        <v>136.08</v>
      </c>
      <c r="L1761" t="inlineStr">
        <is>
          <t>Closed Won</t>
        </is>
      </c>
      <c r="M1761" s="9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9" t="n">
        <v>1500</v>
      </c>
      <c r="I1762" t="n">
        <v>4</v>
      </c>
      <c r="J1762" s="10" t="n">
        <v>0</v>
      </c>
      <c r="K1762" s="9" t="n">
        <v>600</v>
      </c>
      <c r="L1762" t="inlineStr">
        <is>
          <t>Closed Won</t>
        </is>
      </c>
      <c r="M1762" s="9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9" t="n">
        <v>59</v>
      </c>
      <c r="I1763" t="n">
        <v>1</v>
      </c>
      <c r="J1763" s="10" t="n">
        <v>0</v>
      </c>
      <c r="K1763" s="9" t="n">
        <v>32.45</v>
      </c>
      <c r="L1763" t="inlineStr">
        <is>
          <t>Closed Won</t>
        </is>
      </c>
      <c r="M1763" s="9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9" t="n">
        <v>49</v>
      </c>
      <c r="I1764" t="n">
        <v>1</v>
      </c>
      <c r="J1764" s="10" t="n">
        <v>0</v>
      </c>
      <c r="K1764" s="9" t="n">
        <v>14.7</v>
      </c>
      <c r="L1764" t="inlineStr">
        <is>
          <t>Closed Won</t>
        </is>
      </c>
      <c r="M1764" s="9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9" t="n">
        <v>59</v>
      </c>
      <c r="I1765" t="n">
        <v>1</v>
      </c>
      <c r="J1765" s="10" t="n">
        <v>0.2</v>
      </c>
      <c r="K1765" s="9" t="n">
        <v>32.45</v>
      </c>
      <c r="L1765" t="inlineStr">
        <is>
          <t>Cancelled</t>
        </is>
      </c>
      <c r="M1765" s="9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9" t="n">
        <v>119</v>
      </c>
      <c r="I1766" t="n">
        <v>3</v>
      </c>
      <c r="J1766" s="10" t="n">
        <v>0</v>
      </c>
      <c r="K1766" s="9" t="n">
        <v>65.45</v>
      </c>
      <c r="L1766" t="inlineStr">
        <is>
          <t>Closed Won</t>
        </is>
      </c>
      <c r="M1766" s="9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9" t="n">
        <v>249</v>
      </c>
      <c r="I1767" t="n">
        <v>1</v>
      </c>
      <c r="J1767" s="10" t="n">
        <v>0.15</v>
      </c>
      <c r="K1767" s="9" t="n">
        <v>99.59999999999999</v>
      </c>
      <c r="L1767" t="inlineStr">
        <is>
          <t>Closed Won</t>
        </is>
      </c>
      <c r="M1767" s="9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9" t="n">
        <v>119</v>
      </c>
      <c r="I1768" t="n">
        <v>1</v>
      </c>
      <c r="J1768" s="10" t="n">
        <v>0</v>
      </c>
      <c r="K1768" s="9" t="n">
        <v>65.45</v>
      </c>
      <c r="L1768" t="inlineStr">
        <is>
          <t>Closed Won</t>
        </is>
      </c>
      <c r="M1768" s="9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9" t="n">
        <v>599</v>
      </c>
      <c r="I1769" t="n">
        <v>2</v>
      </c>
      <c r="J1769" s="10" t="n">
        <v>0.1</v>
      </c>
      <c r="K1769" s="9" t="n">
        <v>179.7</v>
      </c>
      <c r="L1769" t="inlineStr">
        <is>
          <t>Closed Won</t>
        </is>
      </c>
      <c r="M1769" s="9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9" t="n">
        <v>59</v>
      </c>
      <c r="I1770" t="n">
        <v>1</v>
      </c>
      <c r="J1770" s="10" t="n">
        <v>0</v>
      </c>
      <c r="K1770" s="9" t="n">
        <v>32.45</v>
      </c>
      <c r="L1770" t="inlineStr">
        <is>
          <t>Closed Won</t>
        </is>
      </c>
      <c r="M1770" s="9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9" t="n">
        <v>39</v>
      </c>
      <c r="I1771" t="n">
        <v>5</v>
      </c>
      <c r="J1771" s="10" t="n">
        <v>0.05</v>
      </c>
      <c r="K1771" s="9" t="n">
        <v>21.45</v>
      </c>
      <c r="L1771" t="inlineStr">
        <is>
          <t>Refunded</t>
        </is>
      </c>
      <c r="M1771" s="9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9" t="n">
        <v>1899</v>
      </c>
      <c r="I1772" t="n">
        <v>3</v>
      </c>
      <c r="J1772" s="10" t="n">
        <v>0.1</v>
      </c>
      <c r="K1772" s="9" t="n">
        <v>1367.28</v>
      </c>
      <c r="L1772" t="inlineStr">
        <is>
          <t>Closed Won</t>
        </is>
      </c>
      <c r="M1772" s="9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9" t="n">
        <v>89</v>
      </c>
      <c r="I1773" t="n">
        <v>1</v>
      </c>
      <c r="J1773" s="10" t="n">
        <v>0.2</v>
      </c>
      <c r="K1773" s="9" t="n">
        <v>48.95</v>
      </c>
      <c r="L1773" t="inlineStr">
        <is>
          <t>Closed Won</t>
        </is>
      </c>
      <c r="M1773" s="9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9" t="n">
        <v>59</v>
      </c>
      <c r="I1774" t="n">
        <v>2</v>
      </c>
      <c r="J1774" s="10" t="n">
        <v>0</v>
      </c>
      <c r="K1774" s="9" t="n">
        <v>32.45</v>
      </c>
      <c r="L1774" t="inlineStr">
        <is>
          <t>Refunded</t>
        </is>
      </c>
      <c r="M1774" s="9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9" t="n">
        <v>1500</v>
      </c>
      <c r="I1775" t="n">
        <v>4</v>
      </c>
      <c r="J1775" s="10" t="n">
        <v>0</v>
      </c>
      <c r="K1775" s="9" t="n">
        <v>600</v>
      </c>
      <c r="L1775" t="inlineStr">
        <is>
          <t>Refunded</t>
        </is>
      </c>
      <c r="M1775" s="9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9" t="n">
        <v>1299</v>
      </c>
      <c r="I1776" t="n">
        <v>1</v>
      </c>
      <c r="J1776" s="10" t="n">
        <v>0.1</v>
      </c>
      <c r="K1776" s="9" t="n">
        <v>935.28</v>
      </c>
      <c r="L1776" t="inlineStr">
        <is>
          <t>Refunded</t>
        </is>
      </c>
      <c r="M1776" s="9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9" t="n">
        <v>249</v>
      </c>
      <c r="I1777" t="n">
        <v>1</v>
      </c>
      <c r="J1777" s="10" t="n">
        <v>0.05</v>
      </c>
      <c r="K1777" s="9" t="n">
        <v>99.59999999999999</v>
      </c>
      <c r="L1777" t="inlineStr">
        <is>
          <t>Refunded</t>
        </is>
      </c>
      <c r="M1777" s="9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9" t="n">
        <v>129</v>
      </c>
      <c r="I1778" t="n">
        <v>2</v>
      </c>
      <c r="J1778" s="10" t="n">
        <v>0.05</v>
      </c>
      <c r="K1778" s="9" t="n">
        <v>38.7</v>
      </c>
      <c r="L1778" t="inlineStr">
        <is>
          <t>Refunded</t>
        </is>
      </c>
      <c r="M1778" s="9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9" t="n">
        <v>49</v>
      </c>
      <c r="I1779" t="n">
        <v>1</v>
      </c>
      <c r="J1779" s="10" t="n">
        <v>0.05</v>
      </c>
      <c r="K1779" s="9" t="n">
        <v>14.7</v>
      </c>
      <c r="L1779" t="inlineStr">
        <is>
          <t>Cancelled</t>
        </is>
      </c>
      <c r="M1779" s="9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9" t="n">
        <v>69</v>
      </c>
      <c r="I1780" t="n">
        <v>4</v>
      </c>
      <c r="J1780" s="10" t="n">
        <v>0.05</v>
      </c>
      <c r="K1780" s="9" t="n">
        <v>20.7</v>
      </c>
      <c r="L1780" t="inlineStr">
        <is>
          <t>Closed Won</t>
        </is>
      </c>
      <c r="M1780" s="9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9" t="n">
        <v>329</v>
      </c>
      <c r="I1781" t="n">
        <v>1</v>
      </c>
      <c r="J1781" s="10" t="n">
        <v>0</v>
      </c>
      <c r="K1781" s="9" t="n">
        <v>236.88</v>
      </c>
      <c r="L1781" t="inlineStr">
        <is>
          <t>Pending</t>
        </is>
      </c>
      <c r="M1781" s="9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9" t="n">
        <v>199</v>
      </c>
      <c r="I1782" t="n">
        <v>5</v>
      </c>
      <c r="J1782" s="10" t="n">
        <v>0.05</v>
      </c>
      <c r="K1782" s="9" t="n">
        <v>59.7</v>
      </c>
      <c r="L1782" t="inlineStr">
        <is>
          <t>Closed Won</t>
        </is>
      </c>
      <c r="M1782" s="9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9" t="n">
        <v>129</v>
      </c>
      <c r="I1783" t="n">
        <v>3</v>
      </c>
      <c r="J1783" s="10" t="n">
        <v>0</v>
      </c>
      <c r="K1783" s="9" t="n">
        <v>38.7</v>
      </c>
      <c r="L1783" t="inlineStr">
        <is>
          <t>Closed Won</t>
        </is>
      </c>
      <c r="M1783" s="9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9" t="n">
        <v>199</v>
      </c>
      <c r="I1784" t="n">
        <v>5</v>
      </c>
      <c r="J1784" s="10" t="n">
        <v>0</v>
      </c>
      <c r="K1784" s="9" t="n">
        <v>59.7</v>
      </c>
      <c r="L1784" t="inlineStr">
        <is>
          <t>Closed Won</t>
        </is>
      </c>
      <c r="M1784" s="9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9" t="n">
        <v>129</v>
      </c>
      <c r="I1785" t="n">
        <v>2</v>
      </c>
      <c r="J1785" s="10" t="n">
        <v>0.05</v>
      </c>
      <c r="K1785" s="9" t="n">
        <v>38.7</v>
      </c>
      <c r="L1785" t="inlineStr">
        <is>
          <t>Closed Won</t>
        </is>
      </c>
      <c r="M1785" s="9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9" t="n">
        <v>39</v>
      </c>
      <c r="I1786" t="n">
        <v>2</v>
      </c>
      <c r="J1786" s="10" t="n">
        <v>0.1</v>
      </c>
      <c r="K1786" s="9" t="n">
        <v>21.45</v>
      </c>
      <c r="L1786" t="inlineStr">
        <is>
          <t>Cancelled</t>
        </is>
      </c>
      <c r="M1786" s="9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9" t="n">
        <v>249</v>
      </c>
      <c r="I1787" t="n">
        <v>1</v>
      </c>
      <c r="J1787" s="10" t="n">
        <v>0.1</v>
      </c>
      <c r="K1787" s="9" t="n">
        <v>99.59999999999999</v>
      </c>
      <c r="L1787" t="inlineStr">
        <is>
          <t>Closed Won</t>
        </is>
      </c>
      <c r="M1787" s="9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9" t="n">
        <v>59</v>
      </c>
      <c r="I1788" t="n">
        <v>5</v>
      </c>
      <c r="J1788" s="10" t="n">
        <v>0.1</v>
      </c>
      <c r="K1788" s="9" t="n">
        <v>32.45</v>
      </c>
      <c r="L1788" t="inlineStr">
        <is>
          <t>Closed Won</t>
        </is>
      </c>
      <c r="M1788" s="9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9" t="n">
        <v>129</v>
      </c>
      <c r="I1789" t="n">
        <v>1</v>
      </c>
      <c r="J1789" s="10" t="n">
        <v>0</v>
      </c>
      <c r="K1789" s="9" t="n">
        <v>38.7</v>
      </c>
      <c r="L1789" t="inlineStr">
        <is>
          <t>Refunded</t>
        </is>
      </c>
      <c r="M1789" s="9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9" t="n">
        <v>69</v>
      </c>
      <c r="I1790" t="n">
        <v>3</v>
      </c>
      <c r="J1790" s="10" t="n">
        <v>0</v>
      </c>
      <c r="K1790" s="9" t="n">
        <v>20.7</v>
      </c>
      <c r="L1790" t="inlineStr">
        <is>
          <t>Closed Won</t>
        </is>
      </c>
      <c r="M1790" s="9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9" t="n">
        <v>199</v>
      </c>
      <c r="I1791" t="n">
        <v>1</v>
      </c>
      <c r="J1791" s="10" t="n">
        <v>0.15</v>
      </c>
      <c r="K1791" s="9" t="n">
        <v>59.7</v>
      </c>
      <c r="L1791" t="inlineStr">
        <is>
          <t>Pending</t>
        </is>
      </c>
      <c r="M1791" s="9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9" t="n">
        <v>39</v>
      </c>
      <c r="I1792" t="n">
        <v>4</v>
      </c>
      <c r="J1792" s="10" t="n">
        <v>0.15</v>
      </c>
      <c r="K1792" s="9" t="n">
        <v>21.45</v>
      </c>
      <c r="L1792" t="inlineStr">
        <is>
          <t>Closed Won</t>
        </is>
      </c>
      <c r="M1792" s="9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9" t="n">
        <v>39</v>
      </c>
      <c r="I1793" t="n">
        <v>10</v>
      </c>
      <c r="J1793" s="10" t="n">
        <v>0</v>
      </c>
      <c r="K1793" s="9" t="n">
        <v>21.45</v>
      </c>
      <c r="L1793" t="inlineStr">
        <is>
          <t>Pending</t>
        </is>
      </c>
      <c r="M1793" s="9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9" t="n">
        <v>199</v>
      </c>
      <c r="I1794" t="n">
        <v>4</v>
      </c>
      <c r="J1794" s="10" t="n">
        <v>0.1</v>
      </c>
      <c r="K1794" s="9" t="n">
        <v>59.7</v>
      </c>
      <c r="L1794" t="inlineStr">
        <is>
          <t>Closed Won</t>
        </is>
      </c>
      <c r="M1794" s="9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9" t="n">
        <v>89</v>
      </c>
      <c r="I1795" t="n">
        <v>2</v>
      </c>
      <c r="J1795" s="10" t="n">
        <v>0.1</v>
      </c>
      <c r="K1795" s="9" t="n">
        <v>48.95</v>
      </c>
      <c r="L1795" t="inlineStr">
        <is>
          <t>Closed Won</t>
        </is>
      </c>
      <c r="M1795" s="9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9" t="n">
        <v>89</v>
      </c>
      <c r="I1796" t="n">
        <v>2</v>
      </c>
      <c r="J1796" s="10" t="n">
        <v>0.05</v>
      </c>
      <c r="K1796" s="9" t="n">
        <v>48.95</v>
      </c>
      <c r="L1796" t="inlineStr">
        <is>
          <t>Closed Won</t>
        </is>
      </c>
      <c r="M1796" s="9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9" t="n">
        <v>89</v>
      </c>
      <c r="I1797" t="n">
        <v>2</v>
      </c>
      <c r="J1797" s="10" t="n">
        <v>0.05</v>
      </c>
      <c r="K1797" s="9" t="n">
        <v>48.95</v>
      </c>
      <c r="L1797" t="inlineStr">
        <is>
          <t>Closed Won</t>
        </is>
      </c>
      <c r="M1797" s="9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9" t="n">
        <v>1200</v>
      </c>
      <c r="I1798" t="n">
        <v>2</v>
      </c>
      <c r="J1798" s="10" t="n">
        <v>0.2</v>
      </c>
      <c r="K1798" s="9" t="n">
        <v>480</v>
      </c>
      <c r="L1798" t="inlineStr">
        <is>
          <t>Closed Won</t>
        </is>
      </c>
      <c r="M1798" s="9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9" t="n">
        <v>59</v>
      </c>
      <c r="I1799" t="n">
        <v>1</v>
      </c>
      <c r="J1799" s="10" t="n">
        <v>0</v>
      </c>
      <c r="K1799" s="9" t="n">
        <v>32.45</v>
      </c>
      <c r="L1799" t="inlineStr">
        <is>
          <t>Closed Won</t>
        </is>
      </c>
      <c r="M1799" s="9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9" t="n">
        <v>1899</v>
      </c>
      <c r="I1800" t="n">
        <v>2</v>
      </c>
      <c r="J1800" s="10" t="n">
        <v>0</v>
      </c>
      <c r="K1800" s="9" t="n">
        <v>1367.28</v>
      </c>
      <c r="L1800" t="inlineStr">
        <is>
          <t>Closed Won</t>
        </is>
      </c>
      <c r="M1800" s="9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9" t="n">
        <v>1500</v>
      </c>
      <c r="I1801" t="n">
        <v>15</v>
      </c>
      <c r="J1801" s="10" t="n">
        <v>0</v>
      </c>
      <c r="K1801" s="9" t="n">
        <v>600</v>
      </c>
      <c r="L1801" t="inlineStr">
        <is>
          <t>Closed Won</t>
        </is>
      </c>
      <c r="M1801" s="9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9" t="n">
        <v>1500</v>
      </c>
      <c r="I1802" t="n">
        <v>4</v>
      </c>
      <c r="J1802" s="10" t="n">
        <v>0</v>
      </c>
      <c r="K1802" s="9" t="n">
        <v>600</v>
      </c>
      <c r="L1802" t="inlineStr">
        <is>
          <t>Closed Won</t>
        </is>
      </c>
      <c r="M1802" s="9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9" t="n">
        <v>39</v>
      </c>
      <c r="I1803" t="n">
        <v>4</v>
      </c>
      <c r="J1803" s="10" t="n">
        <v>0</v>
      </c>
      <c r="K1803" s="9" t="n">
        <v>21.45</v>
      </c>
      <c r="L1803" t="inlineStr">
        <is>
          <t>Closed Won</t>
        </is>
      </c>
      <c r="M1803" s="9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9" t="n">
        <v>249</v>
      </c>
      <c r="I1804" t="n">
        <v>4</v>
      </c>
      <c r="J1804" s="10" t="n">
        <v>0.05</v>
      </c>
      <c r="K1804" s="9" t="n">
        <v>99.59999999999999</v>
      </c>
      <c r="L1804" t="inlineStr">
        <is>
          <t>Closed Won</t>
        </is>
      </c>
      <c r="M1804" s="9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9" t="n">
        <v>49</v>
      </c>
      <c r="I1805" t="n">
        <v>2</v>
      </c>
      <c r="J1805" s="10" t="n">
        <v>0</v>
      </c>
      <c r="K1805" s="9" t="n">
        <v>14.7</v>
      </c>
      <c r="L1805" t="inlineStr">
        <is>
          <t>Closed Won</t>
        </is>
      </c>
      <c r="M1805" s="9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9" t="n">
        <v>149</v>
      </c>
      <c r="I1806" t="n">
        <v>3</v>
      </c>
      <c r="J1806" s="10" t="n">
        <v>0</v>
      </c>
      <c r="K1806" s="9" t="n">
        <v>81.95</v>
      </c>
      <c r="L1806" t="inlineStr">
        <is>
          <t>Closed Won</t>
        </is>
      </c>
      <c r="M1806" s="9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9" t="n">
        <v>149</v>
      </c>
      <c r="I1807" t="n">
        <v>1</v>
      </c>
      <c r="J1807" s="10" t="n">
        <v>0.15</v>
      </c>
      <c r="K1807" s="9" t="n">
        <v>81.95</v>
      </c>
      <c r="L1807" t="inlineStr">
        <is>
          <t>Closed Won</t>
        </is>
      </c>
      <c r="M1807" s="9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9" t="n">
        <v>1500</v>
      </c>
      <c r="I1808" t="n">
        <v>5</v>
      </c>
      <c r="J1808" s="10" t="n">
        <v>0.05</v>
      </c>
      <c r="K1808" s="9" t="n">
        <v>600</v>
      </c>
      <c r="L1808" t="inlineStr">
        <is>
          <t>Closed Won</t>
        </is>
      </c>
      <c r="M1808" s="9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9" t="n">
        <v>1299</v>
      </c>
      <c r="I1809" t="n">
        <v>1</v>
      </c>
      <c r="J1809" s="10" t="n">
        <v>0.1</v>
      </c>
      <c r="K1809" s="9" t="n">
        <v>935.28</v>
      </c>
      <c r="L1809" t="inlineStr">
        <is>
          <t>Closed Won</t>
        </is>
      </c>
      <c r="M1809" s="9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9" t="n">
        <v>249</v>
      </c>
      <c r="I1810" t="n">
        <v>1</v>
      </c>
      <c r="J1810" s="10" t="n">
        <v>0.1</v>
      </c>
      <c r="K1810" s="9" t="n">
        <v>99.59999999999999</v>
      </c>
      <c r="L1810" t="inlineStr">
        <is>
          <t>Closed Won</t>
        </is>
      </c>
      <c r="M1810" s="9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9" t="n">
        <v>899</v>
      </c>
      <c r="I1811" t="n">
        <v>1</v>
      </c>
      <c r="J1811" s="10" t="n">
        <v>0</v>
      </c>
      <c r="K1811" s="9" t="n">
        <v>359.6</v>
      </c>
      <c r="L1811" t="inlineStr">
        <is>
          <t>Closed Won</t>
        </is>
      </c>
      <c r="M1811" s="9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9" t="n">
        <v>899</v>
      </c>
      <c r="I1812" t="n">
        <v>1</v>
      </c>
      <c r="J1812" s="10" t="n">
        <v>0</v>
      </c>
      <c r="K1812" s="9" t="n">
        <v>647.28</v>
      </c>
      <c r="L1812" t="inlineStr">
        <is>
          <t>Closed Won</t>
        </is>
      </c>
      <c r="M1812" s="9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9" t="n">
        <v>1299</v>
      </c>
      <c r="I1813" t="n">
        <v>2</v>
      </c>
      <c r="J1813" s="10" t="n">
        <v>0.2</v>
      </c>
      <c r="K1813" s="9" t="n">
        <v>935.28</v>
      </c>
      <c r="L1813" t="inlineStr">
        <is>
          <t>Cancelled</t>
        </is>
      </c>
      <c r="M1813" s="9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9" t="n">
        <v>549</v>
      </c>
      <c r="I1814" t="n">
        <v>3</v>
      </c>
      <c r="J1814" s="10" t="n">
        <v>0</v>
      </c>
      <c r="K1814" s="9" t="n">
        <v>395.28</v>
      </c>
      <c r="L1814" t="inlineStr">
        <is>
          <t>Closed Won</t>
        </is>
      </c>
      <c r="M1814" s="9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9" t="n">
        <v>249</v>
      </c>
      <c r="I1815" t="n">
        <v>1</v>
      </c>
      <c r="J1815" s="10" t="n">
        <v>0</v>
      </c>
      <c r="K1815" s="9" t="n">
        <v>99.59999999999999</v>
      </c>
      <c r="L1815" t="inlineStr">
        <is>
          <t>Closed Won</t>
        </is>
      </c>
      <c r="M1815" s="9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9" t="n">
        <v>899</v>
      </c>
      <c r="I1816" t="n">
        <v>3</v>
      </c>
      <c r="J1816" s="10" t="n">
        <v>0</v>
      </c>
      <c r="K1816" s="9" t="n">
        <v>647.28</v>
      </c>
      <c r="L1816" t="inlineStr">
        <is>
          <t>Cancelled</t>
        </is>
      </c>
      <c r="M1816" s="9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9" t="n">
        <v>189</v>
      </c>
      <c r="I1817" t="n">
        <v>5</v>
      </c>
      <c r="J1817" s="10" t="n">
        <v>0</v>
      </c>
      <c r="K1817" s="9" t="n">
        <v>136.08</v>
      </c>
      <c r="L1817" t="inlineStr">
        <is>
          <t>Closed Won</t>
        </is>
      </c>
      <c r="M1817" s="9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9" t="n">
        <v>1500</v>
      </c>
      <c r="I1818" t="n">
        <v>2</v>
      </c>
      <c r="J1818" s="10" t="n">
        <v>0.1</v>
      </c>
      <c r="K1818" s="9" t="n">
        <v>600</v>
      </c>
      <c r="L1818" t="inlineStr">
        <is>
          <t>Closed Won</t>
        </is>
      </c>
      <c r="M1818" s="9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9" t="n">
        <v>189</v>
      </c>
      <c r="I1819" t="n">
        <v>3</v>
      </c>
      <c r="J1819" s="10" t="n">
        <v>0.05</v>
      </c>
      <c r="K1819" s="9" t="n">
        <v>136.08</v>
      </c>
      <c r="L1819" t="inlineStr">
        <is>
          <t>Closed Won</t>
        </is>
      </c>
      <c r="M1819" s="9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9" t="n">
        <v>69</v>
      </c>
      <c r="I1820" t="n">
        <v>10</v>
      </c>
      <c r="J1820" s="10" t="n">
        <v>0.05</v>
      </c>
      <c r="K1820" s="9" t="n">
        <v>20.7</v>
      </c>
      <c r="L1820" t="inlineStr">
        <is>
          <t>Closed Won</t>
        </is>
      </c>
      <c r="M1820" s="9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9" t="n">
        <v>1299</v>
      </c>
      <c r="I1821" t="n">
        <v>10</v>
      </c>
      <c r="J1821" s="10" t="n">
        <v>0.1</v>
      </c>
      <c r="K1821" s="9" t="n">
        <v>935.28</v>
      </c>
      <c r="L1821" t="inlineStr">
        <is>
          <t>Refunded</t>
        </is>
      </c>
      <c r="M1821" s="9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9" t="n">
        <v>329</v>
      </c>
      <c r="I1822" t="n">
        <v>25</v>
      </c>
      <c r="J1822" s="10" t="n">
        <v>0.05</v>
      </c>
      <c r="K1822" s="9" t="n">
        <v>236.88</v>
      </c>
      <c r="L1822" t="inlineStr">
        <is>
          <t>Closed Won</t>
        </is>
      </c>
      <c r="M1822" s="9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9" t="n">
        <v>119</v>
      </c>
      <c r="I1823" t="n">
        <v>4</v>
      </c>
      <c r="J1823" s="10" t="n">
        <v>0.1</v>
      </c>
      <c r="K1823" s="9" t="n">
        <v>65.45</v>
      </c>
      <c r="L1823" t="inlineStr">
        <is>
          <t>Closed Won</t>
        </is>
      </c>
      <c r="M1823" s="9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9" t="n">
        <v>89</v>
      </c>
      <c r="I1824" t="n">
        <v>3</v>
      </c>
      <c r="J1824" s="10" t="n">
        <v>0</v>
      </c>
      <c r="K1824" s="9" t="n">
        <v>48.95</v>
      </c>
      <c r="L1824" t="inlineStr">
        <is>
          <t>Closed Won</t>
        </is>
      </c>
      <c r="M1824" s="9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9" t="n">
        <v>39</v>
      </c>
      <c r="I1825" t="n">
        <v>3</v>
      </c>
      <c r="J1825" s="10" t="n">
        <v>0.05</v>
      </c>
      <c r="K1825" s="9" t="n">
        <v>21.45</v>
      </c>
      <c r="L1825" t="inlineStr">
        <is>
          <t>Pending</t>
        </is>
      </c>
      <c r="M1825" s="9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9" t="n">
        <v>1500</v>
      </c>
      <c r="I1826" t="n">
        <v>4</v>
      </c>
      <c r="J1826" s="10" t="n">
        <v>0.2</v>
      </c>
      <c r="K1826" s="9" t="n">
        <v>600</v>
      </c>
      <c r="L1826" t="inlineStr">
        <is>
          <t>Closed Won</t>
        </is>
      </c>
      <c r="M1826" s="9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9" t="n">
        <v>1299</v>
      </c>
      <c r="I1827" t="n">
        <v>1</v>
      </c>
      <c r="J1827" s="10" t="n">
        <v>0.1</v>
      </c>
      <c r="K1827" s="9" t="n">
        <v>935.28</v>
      </c>
      <c r="L1827" t="inlineStr">
        <is>
          <t>Closed Won</t>
        </is>
      </c>
      <c r="M1827" s="9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9" t="n">
        <v>69</v>
      </c>
      <c r="I1828" t="n">
        <v>4</v>
      </c>
      <c r="J1828" s="10" t="n">
        <v>0</v>
      </c>
      <c r="K1828" s="9" t="n">
        <v>20.7</v>
      </c>
      <c r="L1828" t="inlineStr">
        <is>
          <t>Closed Won</t>
        </is>
      </c>
      <c r="M1828" s="9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9" t="n">
        <v>1200</v>
      </c>
      <c r="I1829" t="n">
        <v>1</v>
      </c>
      <c r="J1829" s="10" t="n">
        <v>0</v>
      </c>
      <c r="K1829" s="9" t="n">
        <v>480</v>
      </c>
      <c r="L1829" t="inlineStr">
        <is>
          <t>Closed Won</t>
        </is>
      </c>
      <c r="M1829" s="9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9" t="n">
        <v>69</v>
      </c>
      <c r="I1830" t="n">
        <v>3</v>
      </c>
      <c r="J1830" s="10" t="n">
        <v>0</v>
      </c>
      <c r="K1830" s="9" t="n">
        <v>20.7</v>
      </c>
      <c r="L1830" t="inlineStr">
        <is>
          <t>Closed Won</t>
        </is>
      </c>
      <c r="M1830" s="9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9" t="n">
        <v>119</v>
      </c>
      <c r="I1831" t="n">
        <v>4</v>
      </c>
      <c r="J1831" s="10" t="n">
        <v>0</v>
      </c>
      <c r="K1831" s="9" t="n">
        <v>65.45</v>
      </c>
      <c r="L1831" t="inlineStr">
        <is>
          <t>Closed Won</t>
        </is>
      </c>
      <c r="M1831" s="9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9" t="n">
        <v>329</v>
      </c>
      <c r="I1832" t="n">
        <v>2</v>
      </c>
      <c r="J1832" s="10" t="n">
        <v>0</v>
      </c>
      <c r="K1832" s="9" t="n">
        <v>236.88</v>
      </c>
      <c r="L1832" t="inlineStr">
        <is>
          <t>Closed Won</t>
        </is>
      </c>
      <c r="M1832" s="9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9" t="n">
        <v>119</v>
      </c>
      <c r="I1833" t="n">
        <v>5</v>
      </c>
      <c r="J1833" s="10" t="n">
        <v>0.1</v>
      </c>
      <c r="K1833" s="9" t="n">
        <v>65.45</v>
      </c>
      <c r="L1833" t="inlineStr">
        <is>
          <t>Closed Won</t>
        </is>
      </c>
      <c r="M1833" s="9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9" t="n">
        <v>549</v>
      </c>
      <c r="I1834" t="n">
        <v>2</v>
      </c>
      <c r="J1834" s="10" t="n">
        <v>0.1</v>
      </c>
      <c r="K1834" s="9" t="n">
        <v>395.28</v>
      </c>
      <c r="L1834" t="inlineStr">
        <is>
          <t>Pending</t>
        </is>
      </c>
      <c r="M1834" s="9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9" t="n">
        <v>599</v>
      </c>
      <c r="I1835" t="n">
        <v>1</v>
      </c>
      <c r="J1835" s="10" t="n">
        <v>0.1</v>
      </c>
      <c r="K1835" s="9" t="n">
        <v>179.7</v>
      </c>
      <c r="L1835" t="inlineStr">
        <is>
          <t>Closed Won</t>
        </is>
      </c>
      <c r="M1835" s="9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9" t="n">
        <v>249</v>
      </c>
      <c r="I1836" t="n">
        <v>3</v>
      </c>
      <c r="J1836" s="10" t="n">
        <v>0.1</v>
      </c>
      <c r="K1836" s="9" t="n">
        <v>99.59999999999999</v>
      </c>
      <c r="L1836" t="inlineStr">
        <is>
          <t>Closed Won</t>
        </is>
      </c>
      <c r="M1836" s="9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9" t="n">
        <v>1899</v>
      </c>
      <c r="I1837" t="n">
        <v>10</v>
      </c>
      <c r="J1837" s="10" t="n">
        <v>0.1</v>
      </c>
      <c r="K1837" s="9" t="n">
        <v>1367.28</v>
      </c>
      <c r="L1837" t="inlineStr">
        <is>
          <t>Closed Won</t>
        </is>
      </c>
      <c r="M1837" s="9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9" t="n">
        <v>59</v>
      </c>
      <c r="I1838" t="n">
        <v>4</v>
      </c>
      <c r="J1838" s="10" t="n">
        <v>0.1</v>
      </c>
      <c r="K1838" s="9" t="n">
        <v>32.45</v>
      </c>
      <c r="L1838" t="inlineStr">
        <is>
          <t>Cancelled</t>
        </is>
      </c>
      <c r="M1838" s="9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9" t="n">
        <v>59</v>
      </c>
      <c r="I1839" t="n">
        <v>15</v>
      </c>
      <c r="J1839" s="10" t="n">
        <v>0</v>
      </c>
      <c r="K1839" s="9" t="n">
        <v>32.45</v>
      </c>
      <c r="L1839" t="inlineStr">
        <is>
          <t>Closed Won</t>
        </is>
      </c>
      <c r="M1839" s="9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9" t="n">
        <v>899</v>
      </c>
      <c r="I1840" t="n">
        <v>2</v>
      </c>
      <c r="J1840" s="10" t="n">
        <v>0.15</v>
      </c>
      <c r="K1840" s="9" t="n">
        <v>359.6</v>
      </c>
      <c r="L1840" t="inlineStr">
        <is>
          <t>Closed Won</t>
        </is>
      </c>
      <c r="M1840" s="9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9" t="n">
        <v>249</v>
      </c>
      <c r="I1841" t="n">
        <v>10</v>
      </c>
      <c r="J1841" s="10" t="n">
        <v>0.1</v>
      </c>
      <c r="K1841" s="9" t="n">
        <v>99.59999999999999</v>
      </c>
      <c r="L1841" t="inlineStr">
        <is>
          <t>Closed Won</t>
        </is>
      </c>
      <c r="M1841" s="9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9" t="n">
        <v>119</v>
      </c>
      <c r="I1842" t="n">
        <v>4</v>
      </c>
      <c r="J1842" s="10" t="n">
        <v>0</v>
      </c>
      <c r="K1842" s="9" t="n">
        <v>65.45</v>
      </c>
      <c r="L1842" t="inlineStr">
        <is>
          <t>Closed Won</t>
        </is>
      </c>
      <c r="M1842" s="9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9" t="n">
        <v>599</v>
      </c>
      <c r="I1843" t="n">
        <v>4</v>
      </c>
      <c r="J1843" s="10" t="n">
        <v>0</v>
      </c>
      <c r="K1843" s="9" t="n">
        <v>179.7</v>
      </c>
      <c r="L1843" t="inlineStr">
        <is>
          <t>Closed Won</t>
        </is>
      </c>
      <c r="M1843" s="9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9" t="n">
        <v>129</v>
      </c>
      <c r="I1844" t="n">
        <v>1</v>
      </c>
      <c r="J1844" s="10" t="n">
        <v>0.05</v>
      </c>
      <c r="K1844" s="9" t="n">
        <v>38.7</v>
      </c>
      <c r="L1844" t="inlineStr">
        <is>
          <t>Closed Won</t>
        </is>
      </c>
      <c r="M1844" s="9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9" t="n">
        <v>39</v>
      </c>
      <c r="I1845" t="n">
        <v>4</v>
      </c>
      <c r="J1845" s="10" t="n">
        <v>0</v>
      </c>
      <c r="K1845" s="9" t="n">
        <v>21.45</v>
      </c>
      <c r="L1845" t="inlineStr">
        <is>
          <t>Closed Won</t>
        </is>
      </c>
      <c r="M1845" s="9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9" t="n">
        <v>599</v>
      </c>
      <c r="I1846" t="n">
        <v>10</v>
      </c>
      <c r="J1846" s="10" t="n">
        <v>0.1</v>
      </c>
      <c r="K1846" s="9" t="n">
        <v>179.7</v>
      </c>
      <c r="L1846" t="inlineStr">
        <is>
          <t>Pending</t>
        </is>
      </c>
      <c r="M1846" s="9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9" t="n">
        <v>329</v>
      </c>
      <c r="I1847" t="n">
        <v>2</v>
      </c>
      <c r="J1847" s="10" t="n">
        <v>0</v>
      </c>
      <c r="K1847" s="9" t="n">
        <v>236.88</v>
      </c>
      <c r="L1847" t="inlineStr">
        <is>
          <t>Pending</t>
        </is>
      </c>
      <c r="M1847" s="9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9" t="n">
        <v>69</v>
      </c>
      <c r="I1848" t="n">
        <v>25</v>
      </c>
      <c r="J1848" s="10" t="n">
        <v>0</v>
      </c>
      <c r="K1848" s="9" t="n">
        <v>20.7</v>
      </c>
      <c r="L1848" t="inlineStr">
        <is>
          <t>Closed Won</t>
        </is>
      </c>
      <c r="M1848" s="9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9" t="n">
        <v>599</v>
      </c>
      <c r="I1849" t="n">
        <v>2</v>
      </c>
      <c r="J1849" s="10" t="n">
        <v>0.15</v>
      </c>
      <c r="K1849" s="9" t="n">
        <v>179.7</v>
      </c>
      <c r="L1849" t="inlineStr">
        <is>
          <t>Pending</t>
        </is>
      </c>
      <c r="M1849" s="9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9" t="n">
        <v>129</v>
      </c>
      <c r="I1850" t="n">
        <v>2</v>
      </c>
      <c r="J1850" s="10" t="n">
        <v>0.05</v>
      </c>
      <c r="K1850" s="9" t="n">
        <v>38.7</v>
      </c>
      <c r="L1850" t="inlineStr">
        <is>
          <t>Closed Won</t>
        </is>
      </c>
      <c r="M1850" s="9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9" t="n">
        <v>899</v>
      </c>
      <c r="I1851" t="n">
        <v>2</v>
      </c>
      <c r="J1851" s="10" t="n">
        <v>0.05</v>
      </c>
      <c r="K1851" s="9" t="n">
        <v>359.6</v>
      </c>
      <c r="L1851" t="inlineStr">
        <is>
          <t>Refunded</t>
        </is>
      </c>
      <c r="M1851" s="9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9" t="n">
        <v>899</v>
      </c>
      <c r="I1852" t="n">
        <v>8</v>
      </c>
      <c r="J1852" s="10" t="n">
        <v>0.15</v>
      </c>
      <c r="K1852" s="9" t="n">
        <v>359.6</v>
      </c>
      <c r="L1852" t="inlineStr">
        <is>
          <t>Closed Won</t>
        </is>
      </c>
      <c r="M1852" s="9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9" t="n">
        <v>49</v>
      </c>
      <c r="I1853" t="n">
        <v>2</v>
      </c>
      <c r="J1853" s="10" t="n">
        <v>0</v>
      </c>
      <c r="K1853" s="9" t="n">
        <v>14.7</v>
      </c>
      <c r="L1853" t="inlineStr">
        <is>
          <t>Closed Won</t>
        </is>
      </c>
      <c r="M1853" s="9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9" t="n">
        <v>149</v>
      </c>
      <c r="I1854" t="n">
        <v>2</v>
      </c>
      <c r="J1854" s="10" t="n">
        <v>0</v>
      </c>
      <c r="K1854" s="9" t="n">
        <v>81.95</v>
      </c>
      <c r="L1854" t="inlineStr">
        <is>
          <t>Closed Won</t>
        </is>
      </c>
      <c r="M1854" s="9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9" t="n">
        <v>69</v>
      </c>
      <c r="I1855" t="n">
        <v>3</v>
      </c>
      <c r="J1855" s="10" t="n">
        <v>0.05</v>
      </c>
      <c r="K1855" s="9" t="n">
        <v>20.7</v>
      </c>
      <c r="L1855" t="inlineStr">
        <is>
          <t>Closed Won</t>
        </is>
      </c>
      <c r="M1855" s="9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9" t="n">
        <v>249</v>
      </c>
      <c r="I1856" t="n">
        <v>3</v>
      </c>
      <c r="J1856" s="10" t="n">
        <v>0</v>
      </c>
      <c r="K1856" s="9" t="n">
        <v>99.59999999999999</v>
      </c>
      <c r="L1856" t="inlineStr">
        <is>
          <t>Closed Won</t>
        </is>
      </c>
      <c r="M1856" s="9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9" t="n">
        <v>1299</v>
      </c>
      <c r="I1857" t="n">
        <v>2</v>
      </c>
      <c r="J1857" s="10" t="n">
        <v>0.1</v>
      </c>
      <c r="K1857" s="9" t="n">
        <v>935.28</v>
      </c>
      <c r="L1857" t="inlineStr">
        <is>
          <t>Closed Won</t>
        </is>
      </c>
      <c r="M1857" s="9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9" t="n">
        <v>1200</v>
      </c>
      <c r="I1858" t="n">
        <v>2</v>
      </c>
      <c r="J1858" s="10" t="n">
        <v>0.15</v>
      </c>
      <c r="K1858" s="9" t="n">
        <v>480</v>
      </c>
      <c r="L1858" t="inlineStr">
        <is>
          <t>Closed Won</t>
        </is>
      </c>
      <c r="M1858" s="9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9" t="n">
        <v>249</v>
      </c>
      <c r="I1859" t="n">
        <v>3</v>
      </c>
      <c r="J1859" s="10" t="n">
        <v>0.2</v>
      </c>
      <c r="K1859" s="9" t="n">
        <v>99.59999999999999</v>
      </c>
      <c r="L1859" t="inlineStr">
        <is>
          <t>Closed Won</t>
        </is>
      </c>
      <c r="M1859" s="9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9" t="n">
        <v>899</v>
      </c>
      <c r="I1860" t="n">
        <v>1</v>
      </c>
      <c r="J1860" s="10" t="n">
        <v>0.05</v>
      </c>
      <c r="K1860" s="9" t="n">
        <v>359.6</v>
      </c>
      <c r="L1860" t="inlineStr">
        <is>
          <t>Pending</t>
        </is>
      </c>
      <c r="M1860" s="9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9" t="n">
        <v>199</v>
      </c>
      <c r="I1861" t="n">
        <v>1</v>
      </c>
      <c r="J1861" s="10" t="n">
        <v>0.2</v>
      </c>
      <c r="K1861" s="9" t="n">
        <v>59.7</v>
      </c>
      <c r="L1861" t="inlineStr">
        <is>
          <t>Closed Won</t>
        </is>
      </c>
      <c r="M1861" s="9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9" t="n">
        <v>1200</v>
      </c>
      <c r="I1862" t="n">
        <v>1</v>
      </c>
      <c r="J1862" s="10" t="n">
        <v>0</v>
      </c>
      <c r="K1862" s="9" t="n">
        <v>480</v>
      </c>
      <c r="L1862" t="inlineStr">
        <is>
          <t>Closed Won</t>
        </is>
      </c>
      <c r="M1862" s="9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9" t="n">
        <v>189</v>
      </c>
      <c r="I1863" t="n">
        <v>2</v>
      </c>
      <c r="J1863" s="10" t="n">
        <v>0</v>
      </c>
      <c r="K1863" s="9" t="n">
        <v>136.08</v>
      </c>
      <c r="L1863" t="inlineStr">
        <is>
          <t>Closed Won</t>
        </is>
      </c>
      <c r="M1863" s="9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9" t="n">
        <v>119</v>
      </c>
      <c r="I1864" t="n">
        <v>1</v>
      </c>
      <c r="J1864" s="10" t="n">
        <v>0</v>
      </c>
      <c r="K1864" s="9" t="n">
        <v>65.45</v>
      </c>
      <c r="L1864" t="inlineStr">
        <is>
          <t>Closed Won</t>
        </is>
      </c>
      <c r="M1864" s="9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9" t="n">
        <v>599</v>
      </c>
      <c r="I1865" t="n">
        <v>1</v>
      </c>
      <c r="J1865" s="10" t="n">
        <v>0.15</v>
      </c>
      <c r="K1865" s="9" t="n">
        <v>179.7</v>
      </c>
      <c r="L1865" t="inlineStr">
        <is>
          <t>Pending</t>
        </is>
      </c>
      <c r="M1865" s="9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9" t="n">
        <v>599</v>
      </c>
      <c r="I1866" t="n">
        <v>1</v>
      </c>
      <c r="J1866" s="10" t="n">
        <v>0</v>
      </c>
      <c r="K1866" s="9" t="n">
        <v>179.7</v>
      </c>
      <c r="L1866" t="inlineStr">
        <is>
          <t>Closed Won</t>
        </is>
      </c>
      <c r="M1866" s="9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9" t="n">
        <v>49</v>
      </c>
      <c r="I1867" t="n">
        <v>25</v>
      </c>
      <c r="J1867" s="10" t="n">
        <v>0</v>
      </c>
      <c r="K1867" s="9" t="n">
        <v>14.7</v>
      </c>
      <c r="L1867" t="inlineStr">
        <is>
          <t>Cancelled</t>
        </is>
      </c>
      <c r="M1867" s="9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9" t="n">
        <v>69</v>
      </c>
      <c r="I1868" t="n">
        <v>2</v>
      </c>
      <c r="J1868" s="10" t="n">
        <v>0.05</v>
      </c>
      <c r="K1868" s="9" t="n">
        <v>20.7</v>
      </c>
      <c r="L1868" t="inlineStr">
        <is>
          <t>Closed Won</t>
        </is>
      </c>
      <c r="M1868" s="9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9" t="n">
        <v>249</v>
      </c>
      <c r="I1869" t="n">
        <v>8</v>
      </c>
      <c r="J1869" s="10" t="n">
        <v>0</v>
      </c>
      <c r="K1869" s="9" t="n">
        <v>99.59999999999999</v>
      </c>
      <c r="L1869" t="inlineStr">
        <is>
          <t>Pending</t>
        </is>
      </c>
      <c r="M1869" s="9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9" t="n">
        <v>1500</v>
      </c>
      <c r="I1870" t="n">
        <v>1</v>
      </c>
      <c r="J1870" s="10" t="n">
        <v>0.1</v>
      </c>
      <c r="K1870" s="9" t="n">
        <v>600</v>
      </c>
      <c r="L1870" t="inlineStr">
        <is>
          <t>Closed Won</t>
        </is>
      </c>
      <c r="M1870" s="9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9" t="n">
        <v>199</v>
      </c>
      <c r="I1871" t="n">
        <v>3</v>
      </c>
      <c r="J1871" s="10" t="n">
        <v>0.05</v>
      </c>
      <c r="K1871" s="9" t="n">
        <v>59.7</v>
      </c>
      <c r="L1871" t="inlineStr">
        <is>
          <t>Cancelled</t>
        </is>
      </c>
      <c r="M1871" s="9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9" t="n">
        <v>189</v>
      </c>
      <c r="I1872" t="n">
        <v>1</v>
      </c>
      <c r="J1872" s="10" t="n">
        <v>0</v>
      </c>
      <c r="K1872" s="9" t="n">
        <v>136.08</v>
      </c>
      <c r="L1872" t="inlineStr">
        <is>
          <t>Closed Won</t>
        </is>
      </c>
      <c r="M1872" s="9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9" t="n">
        <v>1500</v>
      </c>
      <c r="I1873" t="n">
        <v>3</v>
      </c>
      <c r="J1873" s="10" t="n">
        <v>0</v>
      </c>
      <c r="K1873" s="9" t="n">
        <v>600</v>
      </c>
      <c r="L1873" t="inlineStr">
        <is>
          <t>Closed Won</t>
        </is>
      </c>
      <c r="M1873" s="9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9" t="n">
        <v>1299</v>
      </c>
      <c r="I1874" t="n">
        <v>1</v>
      </c>
      <c r="J1874" s="10" t="n">
        <v>0</v>
      </c>
      <c r="K1874" s="9" t="n">
        <v>935.28</v>
      </c>
      <c r="L1874" t="inlineStr">
        <is>
          <t>Cancelled</t>
        </is>
      </c>
      <c r="M1874" s="9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9" t="n">
        <v>1899</v>
      </c>
      <c r="I1875" t="n">
        <v>1</v>
      </c>
      <c r="J1875" s="10" t="n">
        <v>0</v>
      </c>
      <c r="K1875" s="9" t="n">
        <v>1367.28</v>
      </c>
      <c r="L1875" t="inlineStr">
        <is>
          <t>Closed Won</t>
        </is>
      </c>
      <c r="M1875" s="9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9" t="n">
        <v>189</v>
      </c>
      <c r="I1876" t="n">
        <v>4</v>
      </c>
      <c r="J1876" s="10" t="n">
        <v>0.05</v>
      </c>
      <c r="K1876" s="9" t="n">
        <v>136.08</v>
      </c>
      <c r="L1876" t="inlineStr">
        <is>
          <t>Closed Won</t>
        </is>
      </c>
      <c r="M1876" s="9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9" t="n">
        <v>1299</v>
      </c>
      <c r="I1877" t="n">
        <v>2</v>
      </c>
      <c r="J1877" s="10" t="n">
        <v>0.05</v>
      </c>
      <c r="K1877" s="9" t="n">
        <v>935.28</v>
      </c>
      <c r="L1877" t="inlineStr">
        <is>
          <t>Closed Won</t>
        </is>
      </c>
      <c r="M1877" s="9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9" t="n">
        <v>1200</v>
      </c>
      <c r="I1878" t="n">
        <v>2</v>
      </c>
      <c r="J1878" s="10" t="n">
        <v>0.05</v>
      </c>
      <c r="K1878" s="9" t="n">
        <v>480</v>
      </c>
      <c r="L1878" t="inlineStr">
        <is>
          <t>Closed Won</t>
        </is>
      </c>
      <c r="M1878" s="9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9" t="n">
        <v>119</v>
      </c>
      <c r="I1879" t="n">
        <v>1</v>
      </c>
      <c r="J1879" s="10" t="n">
        <v>0.05</v>
      </c>
      <c r="K1879" s="9" t="n">
        <v>65.45</v>
      </c>
      <c r="L1879" t="inlineStr">
        <is>
          <t>Refunded</t>
        </is>
      </c>
      <c r="M1879" s="9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9" t="n">
        <v>199</v>
      </c>
      <c r="I1880" t="n">
        <v>1</v>
      </c>
      <c r="J1880" s="10" t="n">
        <v>0</v>
      </c>
      <c r="K1880" s="9" t="n">
        <v>59.7</v>
      </c>
      <c r="L1880" t="inlineStr">
        <is>
          <t>Closed Won</t>
        </is>
      </c>
      <c r="M1880" s="9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9" t="n">
        <v>599</v>
      </c>
      <c r="I1881" t="n">
        <v>1</v>
      </c>
      <c r="J1881" s="10" t="n">
        <v>0.2</v>
      </c>
      <c r="K1881" s="9" t="n">
        <v>179.7</v>
      </c>
      <c r="L1881" t="inlineStr">
        <is>
          <t>Closed Won</t>
        </is>
      </c>
      <c r="M1881" s="9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9" t="n">
        <v>1299</v>
      </c>
      <c r="I1882" t="n">
        <v>5</v>
      </c>
      <c r="J1882" s="10" t="n">
        <v>0.1</v>
      </c>
      <c r="K1882" s="9" t="n">
        <v>935.28</v>
      </c>
      <c r="L1882" t="inlineStr">
        <is>
          <t>Closed Won</t>
        </is>
      </c>
      <c r="M1882" s="9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9" t="n">
        <v>69</v>
      </c>
      <c r="I1883" t="n">
        <v>2</v>
      </c>
      <c r="J1883" s="10" t="n">
        <v>0.05</v>
      </c>
      <c r="K1883" s="9" t="n">
        <v>20.7</v>
      </c>
      <c r="L1883" t="inlineStr">
        <is>
          <t>Closed Won</t>
        </is>
      </c>
      <c r="M1883" s="9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9" t="n">
        <v>599</v>
      </c>
      <c r="I1884" t="n">
        <v>3</v>
      </c>
      <c r="J1884" s="10" t="n">
        <v>0.05</v>
      </c>
      <c r="K1884" s="9" t="n">
        <v>179.7</v>
      </c>
      <c r="L1884" t="inlineStr">
        <is>
          <t>Closed Won</t>
        </is>
      </c>
      <c r="M1884" s="9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9" t="n">
        <v>899</v>
      </c>
      <c r="I1885" t="n">
        <v>8</v>
      </c>
      <c r="J1885" s="10" t="n">
        <v>0</v>
      </c>
      <c r="K1885" s="9" t="n">
        <v>359.6</v>
      </c>
      <c r="L1885" t="inlineStr">
        <is>
          <t>Closed Won</t>
        </is>
      </c>
      <c r="M1885" s="9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9" t="n">
        <v>899</v>
      </c>
      <c r="I1886" t="n">
        <v>1</v>
      </c>
      <c r="J1886" s="10" t="n">
        <v>0</v>
      </c>
      <c r="K1886" s="9" t="n">
        <v>359.6</v>
      </c>
      <c r="L1886" t="inlineStr">
        <is>
          <t>Closed Won</t>
        </is>
      </c>
      <c r="M1886" s="9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9" t="n">
        <v>549</v>
      </c>
      <c r="I1887" t="n">
        <v>1</v>
      </c>
      <c r="J1887" s="10" t="n">
        <v>0.05</v>
      </c>
      <c r="K1887" s="9" t="n">
        <v>395.28</v>
      </c>
      <c r="L1887" t="inlineStr">
        <is>
          <t>Closed Won</t>
        </is>
      </c>
      <c r="M1887" s="9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9" t="n">
        <v>189</v>
      </c>
      <c r="I1888" t="n">
        <v>2</v>
      </c>
      <c r="J1888" s="10" t="n">
        <v>0</v>
      </c>
      <c r="K1888" s="9" t="n">
        <v>136.08</v>
      </c>
      <c r="L1888" t="inlineStr">
        <is>
          <t>Closed Won</t>
        </is>
      </c>
      <c r="M1888" s="9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9" t="n">
        <v>189</v>
      </c>
      <c r="I1889" t="n">
        <v>1</v>
      </c>
      <c r="J1889" s="10" t="n">
        <v>0</v>
      </c>
      <c r="K1889" s="9" t="n">
        <v>136.08</v>
      </c>
      <c r="L1889" t="inlineStr">
        <is>
          <t>Closed Won</t>
        </is>
      </c>
      <c r="M1889" s="9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9" t="n">
        <v>129</v>
      </c>
      <c r="I1890" t="n">
        <v>8</v>
      </c>
      <c r="J1890" s="10" t="n">
        <v>0.15</v>
      </c>
      <c r="K1890" s="9" t="n">
        <v>38.7</v>
      </c>
      <c r="L1890" t="inlineStr">
        <is>
          <t>Closed Won</t>
        </is>
      </c>
      <c r="M1890" s="9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9" t="n">
        <v>69</v>
      </c>
      <c r="I1891" t="n">
        <v>5</v>
      </c>
      <c r="J1891" s="10" t="n">
        <v>0.05</v>
      </c>
      <c r="K1891" s="9" t="n">
        <v>20.7</v>
      </c>
      <c r="L1891" t="inlineStr">
        <is>
          <t>Closed Won</t>
        </is>
      </c>
      <c r="M1891" s="9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9" t="n">
        <v>129</v>
      </c>
      <c r="I1892" t="n">
        <v>2</v>
      </c>
      <c r="J1892" s="10" t="n">
        <v>0</v>
      </c>
      <c r="K1892" s="9" t="n">
        <v>38.7</v>
      </c>
      <c r="L1892" t="inlineStr">
        <is>
          <t>Closed Won</t>
        </is>
      </c>
      <c r="M1892" s="9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9" t="n">
        <v>899</v>
      </c>
      <c r="I1893" t="n">
        <v>2</v>
      </c>
      <c r="J1893" s="10" t="n">
        <v>0.1</v>
      </c>
      <c r="K1893" s="9" t="n">
        <v>359.6</v>
      </c>
      <c r="L1893" t="inlineStr">
        <is>
          <t>Closed Won</t>
        </is>
      </c>
      <c r="M1893" s="9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9" t="n">
        <v>1500</v>
      </c>
      <c r="I1894" t="n">
        <v>2</v>
      </c>
      <c r="J1894" s="10" t="n">
        <v>0.05</v>
      </c>
      <c r="K1894" s="9" t="n">
        <v>600</v>
      </c>
      <c r="L1894" t="inlineStr">
        <is>
          <t>Refunded</t>
        </is>
      </c>
      <c r="M1894" s="9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9" t="n">
        <v>39</v>
      </c>
      <c r="I1895" t="n">
        <v>1</v>
      </c>
      <c r="J1895" s="10" t="n">
        <v>0.1</v>
      </c>
      <c r="K1895" s="9" t="n">
        <v>21.45</v>
      </c>
      <c r="L1895" t="inlineStr">
        <is>
          <t>Closed Won</t>
        </is>
      </c>
      <c r="M1895" s="9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9" t="n">
        <v>49</v>
      </c>
      <c r="I1896" t="n">
        <v>3</v>
      </c>
      <c r="J1896" s="10" t="n">
        <v>0.05</v>
      </c>
      <c r="K1896" s="9" t="n">
        <v>14.7</v>
      </c>
      <c r="L1896" t="inlineStr">
        <is>
          <t>Closed Won</t>
        </is>
      </c>
      <c r="M1896" s="9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9" t="n">
        <v>1500</v>
      </c>
      <c r="I1897" t="n">
        <v>1</v>
      </c>
      <c r="J1897" s="10" t="n">
        <v>0</v>
      </c>
      <c r="K1897" s="9" t="n">
        <v>600</v>
      </c>
      <c r="L1897" t="inlineStr">
        <is>
          <t>Cancelled</t>
        </is>
      </c>
      <c r="M1897" s="9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9" t="n">
        <v>899</v>
      </c>
      <c r="I1898" t="n">
        <v>10</v>
      </c>
      <c r="J1898" s="10" t="n">
        <v>0.2</v>
      </c>
      <c r="K1898" s="9" t="n">
        <v>359.6</v>
      </c>
      <c r="L1898" t="inlineStr">
        <is>
          <t>Closed Won</t>
        </is>
      </c>
      <c r="M1898" s="9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9" t="n">
        <v>189</v>
      </c>
      <c r="I1899" t="n">
        <v>5</v>
      </c>
      <c r="J1899" s="10" t="n">
        <v>0.05</v>
      </c>
      <c r="K1899" s="9" t="n">
        <v>136.08</v>
      </c>
      <c r="L1899" t="inlineStr">
        <is>
          <t>Closed Won</t>
        </is>
      </c>
      <c r="M1899" s="9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9" t="n">
        <v>599</v>
      </c>
      <c r="I1900" t="n">
        <v>8</v>
      </c>
      <c r="J1900" s="10" t="n">
        <v>0.05</v>
      </c>
      <c r="K1900" s="9" t="n">
        <v>179.7</v>
      </c>
      <c r="L1900" t="inlineStr">
        <is>
          <t>Closed Won</t>
        </is>
      </c>
      <c r="M1900" s="9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9" t="n">
        <v>119</v>
      </c>
      <c r="I1901" t="n">
        <v>1</v>
      </c>
      <c r="J1901" s="10" t="n">
        <v>0</v>
      </c>
      <c r="K1901" s="9" t="n">
        <v>65.45</v>
      </c>
      <c r="L1901" t="inlineStr">
        <is>
          <t>Closed Won</t>
        </is>
      </c>
      <c r="M1901" s="9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9" t="n">
        <v>1299</v>
      </c>
      <c r="I1902" t="n">
        <v>4</v>
      </c>
      <c r="J1902" s="10" t="n">
        <v>0</v>
      </c>
      <c r="K1902" s="9" t="n">
        <v>935.28</v>
      </c>
      <c r="L1902" t="inlineStr">
        <is>
          <t>Refunded</t>
        </is>
      </c>
      <c r="M1902" s="9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9" t="n">
        <v>1299</v>
      </c>
      <c r="I1903" t="n">
        <v>1</v>
      </c>
      <c r="J1903" s="10" t="n">
        <v>0.05</v>
      </c>
      <c r="K1903" s="9" t="n">
        <v>935.28</v>
      </c>
      <c r="L1903" t="inlineStr">
        <is>
          <t>Closed Won</t>
        </is>
      </c>
      <c r="M1903" s="9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9" t="n">
        <v>39</v>
      </c>
      <c r="I1904" t="n">
        <v>5</v>
      </c>
      <c r="J1904" s="10" t="n">
        <v>0.05</v>
      </c>
      <c r="K1904" s="9" t="n">
        <v>21.45</v>
      </c>
      <c r="L1904" t="inlineStr">
        <is>
          <t>Closed Won</t>
        </is>
      </c>
      <c r="M1904" s="9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9" t="n">
        <v>899</v>
      </c>
      <c r="I1905" t="n">
        <v>5</v>
      </c>
      <c r="J1905" s="10" t="n">
        <v>0</v>
      </c>
      <c r="K1905" s="9" t="n">
        <v>359.6</v>
      </c>
      <c r="L1905" t="inlineStr">
        <is>
          <t>Closed Won</t>
        </is>
      </c>
      <c r="M1905" s="9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9" t="n">
        <v>89</v>
      </c>
      <c r="I1906" t="n">
        <v>2</v>
      </c>
      <c r="J1906" s="10" t="n">
        <v>0.05</v>
      </c>
      <c r="K1906" s="9" t="n">
        <v>48.95</v>
      </c>
      <c r="L1906" t="inlineStr">
        <is>
          <t>Closed Won</t>
        </is>
      </c>
      <c r="M1906" s="9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9" t="n">
        <v>249</v>
      </c>
      <c r="I1907" t="n">
        <v>4</v>
      </c>
      <c r="J1907" s="10" t="n">
        <v>0.15</v>
      </c>
      <c r="K1907" s="9" t="n">
        <v>99.59999999999999</v>
      </c>
      <c r="L1907" t="inlineStr">
        <is>
          <t>Closed Won</t>
        </is>
      </c>
      <c r="M1907" s="9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9" t="n">
        <v>1200</v>
      </c>
      <c r="I1908" t="n">
        <v>8</v>
      </c>
      <c r="J1908" s="10" t="n">
        <v>0.05</v>
      </c>
      <c r="K1908" s="9" t="n">
        <v>480</v>
      </c>
      <c r="L1908" t="inlineStr">
        <is>
          <t>Closed Won</t>
        </is>
      </c>
      <c r="M1908" s="9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9" t="n">
        <v>1500</v>
      </c>
      <c r="I1909" t="n">
        <v>1</v>
      </c>
      <c r="J1909" s="10" t="n">
        <v>0.1</v>
      </c>
      <c r="K1909" s="9" t="n">
        <v>600</v>
      </c>
      <c r="L1909" t="inlineStr">
        <is>
          <t>Closed Won</t>
        </is>
      </c>
      <c r="M1909" s="9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9" t="n">
        <v>39</v>
      </c>
      <c r="I1910" t="n">
        <v>3</v>
      </c>
      <c r="J1910" s="10" t="n">
        <v>0.05</v>
      </c>
      <c r="K1910" s="9" t="n">
        <v>21.45</v>
      </c>
      <c r="L1910" t="inlineStr">
        <is>
          <t>Closed Won</t>
        </is>
      </c>
      <c r="M1910" s="9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9" t="n">
        <v>149</v>
      </c>
      <c r="I1911" t="n">
        <v>10</v>
      </c>
      <c r="J1911" s="10" t="n">
        <v>0.1</v>
      </c>
      <c r="K1911" s="9" t="n">
        <v>81.95</v>
      </c>
      <c r="L1911" t="inlineStr">
        <is>
          <t>Closed Won</t>
        </is>
      </c>
      <c r="M1911" s="9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9" t="n">
        <v>89</v>
      </c>
      <c r="I1912" t="n">
        <v>2</v>
      </c>
      <c r="J1912" s="10" t="n">
        <v>0</v>
      </c>
      <c r="K1912" s="9" t="n">
        <v>48.95</v>
      </c>
      <c r="L1912" t="inlineStr">
        <is>
          <t>Closed Won</t>
        </is>
      </c>
      <c r="M1912" s="9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9" t="n">
        <v>599</v>
      </c>
      <c r="I1913" t="n">
        <v>10</v>
      </c>
      <c r="J1913" s="10" t="n">
        <v>0.15</v>
      </c>
      <c r="K1913" s="9" t="n">
        <v>179.7</v>
      </c>
      <c r="L1913" t="inlineStr">
        <is>
          <t>Closed Won</t>
        </is>
      </c>
      <c r="M1913" s="9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9" t="n">
        <v>69</v>
      </c>
      <c r="I1914" t="n">
        <v>4</v>
      </c>
      <c r="J1914" s="10" t="n">
        <v>0.1</v>
      </c>
      <c r="K1914" s="9" t="n">
        <v>20.7</v>
      </c>
      <c r="L1914" t="inlineStr">
        <is>
          <t>Closed Won</t>
        </is>
      </c>
      <c r="M1914" s="9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9" t="n">
        <v>1500</v>
      </c>
      <c r="I1915" t="n">
        <v>2</v>
      </c>
      <c r="J1915" s="10" t="n">
        <v>0.1</v>
      </c>
      <c r="K1915" s="9" t="n">
        <v>600</v>
      </c>
      <c r="L1915" t="inlineStr">
        <is>
          <t>Cancelled</t>
        </is>
      </c>
      <c r="M1915" s="9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9" t="n">
        <v>549</v>
      </c>
      <c r="I1916" t="n">
        <v>2</v>
      </c>
      <c r="J1916" s="10" t="n">
        <v>0</v>
      </c>
      <c r="K1916" s="9" t="n">
        <v>395.28</v>
      </c>
      <c r="L1916" t="inlineStr">
        <is>
          <t>Closed Won</t>
        </is>
      </c>
      <c r="M1916" s="9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9" t="n">
        <v>189</v>
      </c>
      <c r="I1917" t="n">
        <v>3</v>
      </c>
      <c r="J1917" s="10" t="n">
        <v>0</v>
      </c>
      <c r="K1917" s="9" t="n">
        <v>136.08</v>
      </c>
      <c r="L1917" t="inlineStr">
        <is>
          <t>Closed Won</t>
        </is>
      </c>
      <c r="M1917" s="9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9" t="n">
        <v>899</v>
      </c>
      <c r="I1918" t="n">
        <v>2</v>
      </c>
      <c r="J1918" s="10" t="n">
        <v>0</v>
      </c>
      <c r="K1918" s="9" t="n">
        <v>647.28</v>
      </c>
      <c r="L1918" t="inlineStr">
        <is>
          <t>Closed Won</t>
        </is>
      </c>
      <c r="M1918" s="9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9" t="n">
        <v>119</v>
      </c>
      <c r="I1919" t="n">
        <v>15</v>
      </c>
      <c r="J1919" s="10" t="n">
        <v>0</v>
      </c>
      <c r="K1919" s="9" t="n">
        <v>65.45</v>
      </c>
      <c r="L1919" t="inlineStr">
        <is>
          <t>Closed Won</t>
        </is>
      </c>
      <c r="M1919" s="9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9" t="n">
        <v>199</v>
      </c>
      <c r="I1920" t="n">
        <v>1</v>
      </c>
      <c r="J1920" s="10" t="n">
        <v>0</v>
      </c>
      <c r="K1920" s="9" t="n">
        <v>59.7</v>
      </c>
      <c r="L1920" t="inlineStr">
        <is>
          <t>Closed Won</t>
        </is>
      </c>
      <c r="M1920" s="9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9" t="n">
        <v>899</v>
      </c>
      <c r="I1921" t="n">
        <v>5</v>
      </c>
      <c r="J1921" s="10" t="n">
        <v>0</v>
      </c>
      <c r="K1921" s="9" t="n">
        <v>647.28</v>
      </c>
      <c r="L1921" t="inlineStr">
        <is>
          <t>Closed Won</t>
        </is>
      </c>
      <c r="M1921" s="9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9" t="n">
        <v>119</v>
      </c>
      <c r="I1922" t="n">
        <v>15</v>
      </c>
      <c r="J1922" s="10" t="n">
        <v>0.1</v>
      </c>
      <c r="K1922" s="9" t="n">
        <v>65.45</v>
      </c>
      <c r="L1922" t="inlineStr">
        <is>
          <t>Pending</t>
        </is>
      </c>
      <c r="M1922" s="9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9" t="n">
        <v>1500</v>
      </c>
      <c r="I1923" t="n">
        <v>2</v>
      </c>
      <c r="J1923" s="10" t="n">
        <v>0</v>
      </c>
      <c r="K1923" s="9" t="n">
        <v>600</v>
      </c>
      <c r="L1923" t="inlineStr">
        <is>
          <t>Closed Won</t>
        </is>
      </c>
      <c r="M1923" s="9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9" t="n">
        <v>49</v>
      </c>
      <c r="I1924" t="n">
        <v>3</v>
      </c>
      <c r="J1924" s="10" t="n">
        <v>0</v>
      </c>
      <c r="K1924" s="9" t="n">
        <v>14.7</v>
      </c>
      <c r="L1924" t="inlineStr">
        <is>
          <t>Closed Won</t>
        </is>
      </c>
      <c r="M1924" s="9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9" t="n">
        <v>119</v>
      </c>
      <c r="I1925" t="n">
        <v>1</v>
      </c>
      <c r="J1925" s="10" t="n">
        <v>0.05</v>
      </c>
      <c r="K1925" s="9" t="n">
        <v>65.45</v>
      </c>
      <c r="L1925" t="inlineStr">
        <is>
          <t>Closed Won</t>
        </is>
      </c>
      <c r="M1925" s="9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9" t="n">
        <v>189</v>
      </c>
      <c r="I1926" t="n">
        <v>10</v>
      </c>
      <c r="J1926" s="10" t="n">
        <v>0.1</v>
      </c>
      <c r="K1926" s="9" t="n">
        <v>136.08</v>
      </c>
      <c r="L1926" t="inlineStr">
        <is>
          <t>Closed Won</t>
        </is>
      </c>
      <c r="M1926" s="9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9" t="n">
        <v>89</v>
      </c>
      <c r="I1927" t="n">
        <v>10</v>
      </c>
      <c r="J1927" s="10" t="n">
        <v>0.1</v>
      </c>
      <c r="K1927" s="9" t="n">
        <v>48.95</v>
      </c>
      <c r="L1927" t="inlineStr">
        <is>
          <t>Refunded</t>
        </is>
      </c>
      <c r="M1927" s="9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9" t="n">
        <v>39</v>
      </c>
      <c r="I1928" t="n">
        <v>4</v>
      </c>
      <c r="J1928" s="10" t="n">
        <v>0.05</v>
      </c>
      <c r="K1928" s="9" t="n">
        <v>21.45</v>
      </c>
      <c r="L1928" t="inlineStr">
        <is>
          <t>Closed Won</t>
        </is>
      </c>
      <c r="M1928" s="9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9" t="n">
        <v>189</v>
      </c>
      <c r="I1929" t="n">
        <v>4</v>
      </c>
      <c r="J1929" s="10" t="n">
        <v>0</v>
      </c>
      <c r="K1929" s="9" t="n">
        <v>136.08</v>
      </c>
      <c r="L1929" t="inlineStr">
        <is>
          <t>Closed Won</t>
        </is>
      </c>
      <c r="M1929" s="9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9" t="n">
        <v>89</v>
      </c>
      <c r="I1930" t="n">
        <v>1</v>
      </c>
      <c r="J1930" s="10" t="n">
        <v>0.1</v>
      </c>
      <c r="K1930" s="9" t="n">
        <v>48.95</v>
      </c>
      <c r="L1930" t="inlineStr">
        <is>
          <t>Closed Won</t>
        </is>
      </c>
      <c r="M1930" s="9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9" t="n">
        <v>119</v>
      </c>
      <c r="I1931" t="n">
        <v>1</v>
      </c>
      <c r="J1931" s="10" t="n">
        <v>0</v>
      </c>
      <c r="K1931" s="9" t="n">
        <v>65.45</v>
      </c>
      <c r="L1931" t="inlineStr">
        <is>
          <t>Closed Won</t>
        </is>
      </c>
      <c r="M1931" s="9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9" t="n">
        <v>89</v>
      </c>
      <c r="I1932" t="n">
        <v>2</v>
      </c>
      <c r="J1932" s="10" t="n">
        <v>0.05</v>
      </c>
      <c r="K1932" s="9" t="n">
        <v>48.95</v>
      </c>
      <c r="L1932" t="inlineStr">
        <is>
          <t>Closed Won</t>
        </is>
      </c>
      <c r="M1932" s="9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9" t="n">
        <v>49</v>
      </c>
      <c r="I1933" t="n">
        <v>2</v>
      </c>
      <c r="J1933" s="10" t="n">
        <v>0</v>
      </c>
      <c r="K1933" s="9" t="n">
        <v>14.7</v>
      </c>
      <c r="L1933" t="inlineStr">
        <is>
          <t>Closed Won</t>
        </is>
      </c>
      <c r="M1933" s="9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9" t="n">
        <v>119</v>
      </c>
      <c r="I1934" t="n">
        <v>10</v>
      </c>
      <c r="J1934" s="10" t="n">
        <v>0</v>
      </c>
      <c r="K1934" s="9" t="n">
        <v>65.45</v>
      </c>
      <c r="L1934" t="inlineStr">
        <is>
          <t>Cancelled</t>
        </is>
      </c>
      <c r="M1934" s="9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9" t="n">
        <v>899</v>
      </c>
      <c r="I1935" t="n">
        <v>4</v>
      </c>
      <c r="J1935" s="10" t="n">
        <v>0.05</v>
      </c>
      <c r="K1935" s="9" t="n">
        <v>359.6</v>
      </c>
      <c r="L1935" t="inlineStr">
        <is>
          <t>Closed Won</t>
        </is>
      </c>
      <c r="M1935" s="9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9" t="n">
        <v>149</v>
      </c>
      <c r="I1936" t="n">
        <v>3</v>
      </c>
      <c r="J1936" s="10" t="n">
        <v>0</v>
      </c>
      <c r="K1936" s="9" t="n">
        <v>81.95</v>
      </c>
      <c r="L1936" t="inlineStr">
        <is>
          <t>Closed Won</t>
        </is>
      </c>
      <c r="M1936" s="9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9" t="n">
        <v>1899</v>
      </c>
      <c r="I1937" t="n">
        <v>2</v>
      </c>
      <c r="J1937" s="10" t="n">
        <v>0.1</v>
      </c>
      <c r="K1937" s="9" t="n">
        <v>1367.28</v>
      </c>
      <c r="L1937" t="inlineStr">
        <is>
          <t>Closed Won</t>
        </is>
      </c>
      <c r="M1937" s="9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9" t="n">
        <v>329</v>
      </c>
      <c r="I1938" t="n">
        <v>8</v>
      </c>
      <c r="J1938" s="10" t="n">
        <v>0.1</v>
      </c>
      <c r="K1938" s="9" t="n">
        <v>236.88</v>
      </c>
      <c r="L1938" t="inlineStr">
        <is>
          <t>Closed Won</t>
        </is>
      </c>
      <c r="M1938" s="9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9" t="n">
        <v>599</v>
      </c>
      <c r="I1939" t="n">
        <v>4</v>
      </c>
      <c r="J1939" s="10" t="n">
        <v>0</v>
      </c>
      <c r="K1939" s="9" t="n">
        <v>179.7</v>
      </c>
      <c r="L1939" t="inlineStr">
        <is>
          <t>Cancelled</t>
        </is>
      </c>
      <c r="M1939" s="9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9" t="n">
        <v>149</v>
      </c>
      <c r="I1940" t="n">
        <v>10</v>
      </c>
      <c r="J1940" s="10" t="n">
        <v>0</v>
      </c>
      <c r="K1940" s="9" t="n">
        <v>81.95</v>
      </c>
      <c r="L1940" t="inlineStr">
        <is>
          <t>Closed Won</t>
        </is>
      </c>
      <c r="M1940" s="9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9" t="n">
        <v>69</v>
      </c>
      <c r="I1941" t="n">
        <v>2</v>
      </c>
      <c r="J1941" s="10" t="n">
        <v>0</v>
      </c>
      <c r="K1941" s="9" t="n">
        <v>20.7</v>
      </c>
      <c r="L1941" t="inlineStr">
        <is>
          <t>Closed Won</t>
        </is>
      </c>
      <c r="M1941" s="9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9" t="n">
        <v>89</v>
      </c>
      <c r="I1942" t="n">
        <v>3</v>
      </c>
      <c r="J1942" s="10" t="n">
        <v>0</v>
      </c>
      <c r="K1942" s="9" t="n">
        <v>48.95</v>
      </c>
      <c r="L1942" t="inlineStr">
        <is>
          <t>Closed Won</t>
        </is>
      </c>
      <c r="M1942" s="9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9" t="n">
        <v>69</v>
      </c>
      <c r="I1943" t="n">
        <v>1</v>
      </c>
      <c r="J1943" s="10" t="n">
        <v>0</v>
      </c>
      <c r="K1943" s="9" t="n">
        <v>20.7</v>
      </c>
      <c r="L1943" t="inlineStr">
        <is>
          <t>Closed Won</t>
        </is>
      </c>
      <c r="M1943" s="9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9" t="n">
        <v>599</v>
      </c>
      <c r="I1944" t="n">
        <v>3</v>
      </c>
      <c r="J1944" s="10" t="n">
        <v>0</v>
      </c>
      <c r="K1944" s="9" t="n">
        <v>179.7</v>
      </c>
      <c r="L1944" t="inlineStr">
        <is>
          <t>Closed Won</t>
        </is>
      </c>
      <c r="M1944" s="9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9" t="n">
        <v>899</v>
      </c>
      <c r="I1945" t="n">
        <v>8</v>
      </c>
      <c r="J1945" s="10" t="n">
        <v>0.1</v>
      </c>
      <c r="K1945" s="9" t="n">
        <v>359.6</v>
      </c>
      <c r="L1945" t="inlineStr">
        <is>
          <t>Closed Won</t>
        </is>
      </c>
      <c r="M1945" s="9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9" t="n">
        <v>49</v>
      </c>
      <c r="I1946" t="n">
        <v>4</v>
      </c>
      <c r="J1946" s="10" t="n">
        <v>0</v>
      </c>
      <c r="K1946" s="9" t="n">
        <v>14.7</v>
      </c>
      <c r="L1946" t="inlineStr">
        <is>
          <t>Closed Won</t>
        </is>
      </c>
      <c r="M1946" s="9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9" t="n">
        <v>1500</v>
      </c>
      <c r="I1947" t="n">
        <v>5</v>
      </c>
      <c r="J1947" s="10" t="n">
        <v>0</v>
      </c>
      <c r="K1947" s="9" t="n">
        <v>600</v>
      </c>
      <c r="L1947" t="inlineStr">
        <is>
          <t>Closed Won</t>
        </is>
      </c>
      <c r="M1947" s="9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9" t="n">
        <v>69</v>
      </c>
      <c r="I1948" t="n">
        <v>3</v>
      </c>
      <c r="J1948" s="10" t="n">
        <v>0.05</v>
      </c>
      <c r="K1948" s="9" t="n">
        <v>20.7</v>
      </c>
      <c r="L1948" t="inlineStr">
        <is>
          <t>Closed Won</t>
        </is>
      </c>
      <c r="M1948" s="9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9" t="n">
        <v>329</v>
      </c>
      <c r="I1949" t="n">
        <v>3</v>
      </c>
      <c r="J1949" s="10" t="n">
        <v>0.1</v>
      </c>
      <c r="K1949" s="9" t="n">
        <v>236.88</v>
      </c>
      <c r="L1949" t="inlineStr">
        <is>
          <t>Closed Won</t>
        </is>
      </c>
      <c r="M1949" s="9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9" t="n">
        <v>129</v>
      </c>
      <c r="I1950" t="n">
        <v>3</v>
      </c>
      <c r="J1950" s="10" t="n">
        <v>0.15</v>
      </c>
      <c r="K1950" s="9" t="n">
        <v>38.7</v>
      </c>
      <c r="L1950" t="inlineStr">
        <is>
          <t>Cancelled</t>
        </is>
      </c>
      <c r="M1950" s="9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9" t="n">
        <v>149</v>
      </c>
      <c r="I1951" t="n">
        <v>1</v>
      </c>
      <c r="J1951" s="10" t="n">
        <v>0</v>
      </c>
      <c r="K1951" s="9" t="n">
        <v>81.95</v>
      </c>
      <c r="L1951" t="inlineStr">
        <is>
          <t>Closed Won</t>
        </is>
      </c>
      <c r="M1951" s="9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9" t="n">
        <v>1299</v>
      </c>
      <c r="I1952" t="n">
        <v>1</v>
      </c>
      <c r="J1952" s="10" t="n">
        <v>0.1</v>
      </c>
      <c r="K1952" s="9" t="n">
        <v>935.28</v>
      </c>
      <c r="L1952" t="inlineStr">
        <is>
          <t>Closed Won</t>
        </is>
      </c>
      <c r="M1952" s="9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9" t="n">
        <v>189</v>
      </c>
      <c r="I1953" t="n">
        <v>10</v>
      </c>
      <c r="J1953" s="10" t="n">
        <v>0</v>
      </c>
      <c r="K1953" s="9" t="n">
        <v>136.08</v>
      </c>
      <c r="L1953" t="inlineStr">
        <is>
          <t>Closed Won</t>
        </is>
      </c>
      <c r="M1953" s="9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9" t="n">
        <v>39</v>
      </c>
      <c r="I1954" t="n">
        <v>2</v>
      </c>
      <c r="J1954" s="10" t="n">
        <v>0</v>
      </c>
      <c r="K1954" s="9" t="n">
        <v>21.45</v>
      </c>
      <c r="L1954" t="inlineStr">
        <is>
          <t>Closed Won</t>
        </is>
      </c>
      <c r="M1954" s="9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9" t="n">
        <v>1200</v>
      </c>
      <c r="I1955" t="n">
        <v>2</v>
      </c>
      <c r="J1955" s="10" t="n">
        <v>0.05</v>
      </c>
      <c r="K1955" s="9" t="n">
        <v>480</v>
      </c>
      <c r="L1955" t="inlineStr">
        <is>
          <t>Closed Won</t>
        </is>
      </c>
      <c r="M1955" s="9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9" t="n">
        <v>199</v>
      </c>
      <c r="I1956" t="n">
        <v>4</v>
      </c>
      <c r="J1956" s="10" t="n">
        <v>0.05</v>
      </c>
      <c r="K1956" s="9" t="n">
        <v>59.7</v>
      </c>
      <c r="L1956" t="inlineStr">
        <is>
          <t>Closed Won</t>
        </is>
      </c>
      <c r="M1956" s="9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9" t="n">
        <v>249</v>
      </c>
      <c r="I1957" t="n">
        <v>3</v>
      </c>
      <c r="J1957" s="10" t="n">
        <v>0</v>
      </c>
      <c r="K1957" s="9" t="n">
        <v>99.59999999999999</v>
      </c>
      <c r="L1957" t="inlineStr">
        <is>
          <t>Closed Won</t>
        </is>
      </c>
      <c r="M1957" s="9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9" t="n">
        <v>119</v>
      </c>
      <c r="I1958" t="n">
        <v>2</v>
      </c>
      <c r="J1958" s="10" t="n">
        <v>0</v>
      </c>
      <c r="K1958" s="9" t="n">
        <v>65.45</v>
      </c>
      <c r="L1958" t="inlineStr">
        <is>
          <t>Pending</t>
        </is>
      </c>
      <c r="M1958" s="9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9" t="n">
        <v>549</v>
      </c>
      <c r="I1959" t="n">
        <v>1</v>
      </c>
      <c r="J1959" s="10" t="n">
        <v>0</v>
      </c>
      <c r="K1959" s="9" t="n">
        <v>395.28</v>
      </c>
      <c r="L1959" t="inlineStr">
        <is>
          <t>Closed Won</t>
        </is>
      </c>
      <c r="M1959" s="9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9" t="n">
        <v>69</v>
      </c>
      <c r="I1960" t="n">
        <v>2</v>
      </c>
      <c r="J1960" s="10" t="n">
        <v>0</v>
      </c>
      <c r="K1960" s="9" t="n">
        <v>20.7</v>
      </c>
      <c r="L1960" t="inlineStr">
        <is>
          <t>Closed Won</t>
        </is>
      </c>
      <c r="M1960" s="9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9" t="n">
        <v>1899</v>
      </c>
      <c r="I1961" t="n">
        <v>1</v>
      </c>
      <c r="J1961" s="10" t="n">
        <v>0</v>
      </c>
      <c r="K1961" s="9" t="n">
        <v>1367.28</v>
      </c>
      <c r="L1961" t="inlineStr">
        <is>
          <t>Closed Won</t>
        </is>
      </c>
      <c r="M1961" s="9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9" t="n">
        <v>49</v>
      </c>
      <c r="I1962" t="n">
        <v>3</v>
      </c>
      <c r="J1962" s="10" t="n">
        <v>0.15</v>
      </c>
      <c r="K1962" s="9" t="n">
        <v>14.7</v>
      </c>
      <c r="L1962" t="inlineStr">
        <is>
          <t>Cancelled</t>
        </is>
      </c>
      <c r="M1962" s="9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9" t="n">
        <v>599</v>
      </c>
      <c r="I1963" t="n">
        <v>1</v>
      </c>
      <c r="J1963" s="10" t="n">
        <v>0.1</v>
      </c>
      <c r="K1963" s="9" t="n">
        <v>179.7</v>
      </c>
      <c r="L1963" t="inlineStr">
        <is>
          <t>Closed Won</t>
        </is>
      </c>
      <c r="M1963" s="9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9" t="n">
        <v>549</v>
      </c>
      <c r="I1964" t="n">
        <v>3</v>
      </c>
      <c r="J1964" s="10" t="n">
        <v>0</v>
      </c>
      <c r="K1964" s="9" t="n">
        <v>395.28</v>
      </c>
      <c r="L1964" t="inlineStr">
        <is>
          <t>Closed Won</t>
        </is>
      </c>
      <c r="M1964" s="9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9" t="n">
        <v>899</v>
      </c>
      <c r="I1965" t="n">
        <v>3</v>
      </c>
      <c r="J1965" s="10" t="n">
        <v>0.1</v>
      </c>
      <c r="K1965" s="9" t="n">
        <v>647.28</v>
      </c>
      <c r="L1965" t="inlineStr">
        <is>
          <t>Closed Won</t>
        </is>
      </c>
      <c r="M1965" s="9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9" t="n">
        <v>119</v>
      </c>
      <c r="I1966" t="n">
        <v>5</v>
      </c>
      <c r="J1966" s="10" t="n">
        <v>0.05</v>
      </c>
      <c r="K1966" s="9" t="n">
        <v>65.45</v>
      </c>
      <c r="L1966" t="inlineStr">
        <is>
          <t>Closed Won</t>
        </is>
      </c>
      <c r="M1966" s="9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9" t="n">
        <v>149</v>
      </c>
      <c r="I1967" t="n">
        <v>10</v>
      </c>
      <c r="J1967" s="10" t="n">
        <v>0</v>
      </c>
      <c r="K1967" s="9" t="n">
        <v>81.95</v>
      </c>
      <c r="L1967" t="inlineStr">
        <is>
          <t>Closed Won</t>
        </is>
      </c>
      <c r="M1967" s="9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9" t="n">
        <v>1899</v>
      </c>
      <c r="I1968" t="n">
        <v>3</v>
      </c>
      <c r="J1968" s="10" t="n">
        <v>0.05</v>
      </c>
      <c r="K1968" s="9" t="n">
        <v>1367.28</v>
      </c>
      <c r="L1968" t="inlineStr">
        <is>
          <t>Closed Won</t>
        </is>
      </c>
      <c r="M1968" s="9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9" t="n">
        <v>1299</v>
      </c>
      <c r="I1969" t="n">
        <v>2</v>
      </c>
      <c r="J1969" s="10" t="n">
        <v>0</v>
      </c>
      <c r="K1969" s="9" t="n">
        <v>935.28</v>
      </c>
      <c r="L1969" t="inlineStr">
        <is>
          <t>Cancelled</t>
        </is>
      </c>
      <c r="M1969" s="9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9" t="n">
        <v>69</v>
      </c>
      <c r="I1970" t="n">
        <v>1</v>
      </c>
      <c r="J1970" s="10" t="n">
        <v>0</v>
      </c>
      <c r="K1970" s="9" t="n">
        <v>20.7</v>
      </c>
      <c r="L1970" t="inlineStr">
        <is>
          <t>Closed Won</t>
        </is>
      </c>
      <c r="M1970" s="9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9" t="n">
        <v>69</v>
      </c>
      <c r="I1971" t="n">
        <v>3</v>
      </c>
      <c r="J1971" s="10" t="n">
        <v>0.15</v>
      </c>
      <c r="K1971" s="9" t="n">
        <v>20.7</v>
      </c>
      <c r="L1971" t="inlineStr">
        <is>
          <t>Closed Won</t>
        </is>
      </c>
      <c r="M1971" s="9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9" t="n">
        <v>119</v>
      </c>
      <c r="I1972" t="n">
        <v>5</v>
      </c>
      <c r="J1972" s="10" t="n">
        <v>0</v>
      </c>
      <c r="K1972" s="9" t="n">
        <v>65.45</v>
      </c>
      <c r="L1972" t="inlineStr">
        <is>
          <t>Closed Won</t>
        </is>
      </c>
      <c r="M1972" s="9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9" t="n">
        <v>119</v>
      </c>
      <c r="I1973" t="n">
        <v>8</v>
      </c>
      <c r="J1973" s="10" t="n">
        <v>0.1</v>
      </c>
      <c r="K1973" s="9" t="n">
        <v>65.45</v>
      </c>
      <c r="L1973" t="inlineStr">
        <is>
          <t>Closed Won</t>
        </is>
      </c>
      <c r="M1973" s="9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9" t="n">
        <v>39</v>
      </c>
      <c r="I1974" t="n">
        <v>15</v>
      </c>
      <c r="J1974" s="10" t="n">
        <v>0</v>
      </c>
      <c r="K1974" s="9" t="n">
        <v>21.45</v>
      </c>
      <c r="L1974" t="inlineStr">
        <is>
          <t>Closed Won</t>
        </is>
      </c>
      <c r="M1974" s="9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9" t="n">
        <v>199</v>
      </c>
      <c r="I1975" t="n">
        <v>5</v>
      </c>
      <c r="J1975" s="10" t="n">
        <v>0</v>
      </c>
      <c r="K1975" s="9" t="n">
        <v>59.7</v>
      </c>
      <c r="L1975" t="inlineStr">
        <is>
          <t>Closed Won</t>
        </is>
      </c>
      <c r="M1975" s="9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9" t="n">
        <v>69</v>
      </c>
      <c r="I1976" t="n">
        <v>1</v>
      </c>
      <c r="J1976" s="10" t="n">
        <v>0.1</v>
      </c>
      <c r="K1976" s="9" t="n">
        <v>20.7</v>
      </c>
      <c r="L1976" t="inlineStr">
        <is>
          <t>Closed Won</t>
        </is>
      </c>
      <c r="M1976" s="9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9" t="n">
        <v>49</v>
      </c>
      <c r="I1977" t="n">
        <v>3</v>
      </c>
      <c r="J1977" s="10" t="n">
        <v>0.15</v>
      </c>
      <c r="K1977" s="9" t="n">
        <v>14.7</v>
      </c>
      <c r="L1977" t="inlineStr">
        <is>
          <t>Closed Won</t>
        </is>
      </c>
      <c r="M1977" s="9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9" t="n">
        <v>549</v>
      </c>
      <c r="I1978" t="n">
        <v>2</v>
      </c>
      <c r="J1978" s="10" t="n">
        <v>0.05</v>
      </c>
      <c r="K1978" s="9" t="n">
        <v>395.28</v>
      </c>
      <c r="L1978" t="inlineStr">
        <is>
          <t>Closed Won</t>
        </is>
      </c>
      <c r="M1978" s="9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9" t="n">
        <v>549</v>
      </c>
      <c r="I1979" t="n">
        <v>1</v>
      </c>
      <c r="J1979" s="10" t="n">
        <v>0</v>
      </c>
      <c r="K1979" s="9" t="n">
        <v>395.28</v>
      </c>
      <c r="L1979" t="inlineStr">
        <is>
          <t>Closed Won</t>
        </is>
      </c>
      <c r="M1979" s="9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9" t="n">
        <v>69</v>
      </c>
      <c r="I1980" t="n">
        <v>2</v>
      </c>
      <c r="J1980" s="10" t="n">
        <v>0.05</v>
      </c>
      <c r="K1980" s="9" t="n">
        <v>20.7</v>
      </c>
      <c r="L1980" t="inlineStr">
        <is>
          <t>Closed Won</t>
        </is>
      </c>
      <c r="M1980" s="9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9" t="n">
        <v>1500</v>
      </c>
      <c r="I1981" t="n">
        <v>10</v>
      </c>
      <c r="J1981" s="10" t="n">
        <v>0</v>
      </c>
      <c r="K1981" s="9" t="n">
        <v>600</v>
      </c>
      <c r="L1981" t="inlineStr">
        <is>
          <t>Closed Won</t>
        </is>
      </c>
      <c r="M1981" s="9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9" t="n">
        <v>189</v>
      </c>
      <c r="I1982" t="n">
        <v>15</v>
      </c>
      <c r="J1982" s="10" t="n">
        <v>0</v>
      </c>
      <c r="K1982" s="9" t="n">
        <v>136.08</v>
      </c>
      <c r="L1982" t="inlineStr">
        <is>
          <t>Closed Won</t>
        </is>
      </c>
      <c r="M1982" s="9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9" t="n">
        <v>39</v>
      </c>
      <c r="I1983" t="n">
        <v>2</v>
      </c>
      <c r="J1983" s="10" t="n">
        <v>0</v>
      </c>
      <c r="K1983" s="9" t="n">
        <v>21.45</v>
      </c>
      <c r="L1983" t="inlineStr">
        <is>
          <t>Closed Won</t>
        </is>
      </c>
      <c r="M1983" s="9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9" t="n">
        <v>1299</v>
      </c>
      <c r="I1984" t="n">
        <v>2</v>
      </c>
      <c r="J1984" s="10" t="n">
        <v>0</v>
      </c>
      <c r="K1984" s="9" t="n">
        <v>935.28</v>
      </c>
      <c r="L1984" t="inlineStr">
        <is>
          <t>Closed Won</t>
        </is>
      </c>
      <c r="M1984" s="9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9" t="n">
        <v>119</v>
      </c>
      <c r="I1985" t="n">
        <v>10</v>
      </c>
      <c r="J1985" s="10" t="n">
        <v>0.05</v>
      </c>
      <c r="K1985" s="9" t="n">
        <v>65.45</v>
      </c>
      <c r="L1985" t="inlineStr">
        <is>
          <t>Closed Won</t>
        </is>
      </c>
      <c r="M1985" s="9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9" t="n">
        <v>49</v>
      </c>
      <c r="I1986" t="n">
        <v>5</v>
      </c>
      <c r="J1986" s="10" t="n">
        <v>0.1</v>
      </c>
      <c r="K1986" s="9" t="n">
        <v>14.7</v>
      </c>
      <c r="L1986" t="inlineStr">
        <is>
          <t>Closed Won</t>
        </is>
      </c>
      <c r="M1986" s="9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9" t="n">
        <v>1299</v>
      </c>
      <c r="I1987" t="n">
        <v>4</v>
      </c>
      <c r="J1987" s="10" t="n">
        <v>0</v>
      </c>
      <c r="K1987" s="9" t="n">
        <v>935.28</v>
      </c>
      <c r="L1987" t="inlineStr">
        <is>
          <t>Closed Won</t>
        </is>
      </c>
      <c r="M1987" s="9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9" t="n">
        <v>89</v>
      </c>
      <c r="I1988" t="n">
        <v>4</v>
      </c>
      <c r="J1988" s="10" t="n">
        <v>0</v>
      </c>
      <c r="K1988" s="9" t="n">
        <v>48.95</v>
      </c>
      <c r="L1988" t="inlineStr">
        <is>
          <t>Closed Won</t>
        </is>
      </c>
      <c r="M1988" s="9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9" t="n">
        <v>69</v>
      </c>
      <c r="I1989" t="n">
        <v>25</v>
      </c>
      <c r="J1989" s="10" t="n">
        <v>0.1</v>
      </c>
      <c r="K1989" s="9" t="n">
        <v>20.7</v>
      </c>
      <c r="L1989" t="inlineStr">
        <is>
          <t>Closed Won</t>
        </is>
      </c>
      <c r="M1989" s="9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9" t="n">
        <v>189</v>
      </c>
      <c r="I1990" t="n">
        <v>3</v>
      </c>
      <c r="J1990" s="10" t="n">
        <v>0</v>
      </c>
      <c r="K1990" s="9" t="n">
        <v>136.08</v>
      </c>
      <c r="L1990" t="inlineStr">
        <is>
          <t>Closed Won</t>
        </is>
      </c>
      <c r="M1990" s="9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9" t="n">
        <v>599</v>
      </c>
      <c r="I1991" t="n">
        <v>2</v>
      </c>
      <c r="J1991" s="10" t="n">
        <v>0.1</v>
      </c>
      <c r="K1991" s="9" t="n">
        <v>179.7</v>
      </c>
      <c r="L1991" t="inlineStr">
        <is>
          <t>Closed Won</t>
        </is>
      </c>
      <c r="M1991" s="9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9" t="n">
        <v>199</v>
      </c>
      <c r="I1992" t="n">
        <v>8</v>
      </c>
      <c r="J1992" s="10" t="n">
        <v>0.05</v>
      </c>
      <c r="K1992" s="9" t="n">
        <v>59.7</v>
      </c>
      <c r="L1992" t="inlineStr">
        <is>
          <t>Closed Won</t>
        </is>
      </c>
      <c r="M1992" s="9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9" t="n">
        <v>189</v>
      </c>
      <c r="I1993" t="n">
        <v>2</v>
      </c>
      <c r="J1993" s="10" t="n">
        <v>0</v>
      </c>
      <c r="K1993" s="9" t="n">
        <v>136.08</v>
      </c>
      <c r="L1993" t="inlineStr">
        <is>
          <t>Closed Won</t>
        </is>
      </c>
      <c r="M1993" s="9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9" t="n">
        <v>89</v>
      </c>
      <c r="I1994" t="n">
        <v>1</v>
      </c>
      <c r="J1994" s="10" t="n">
        <v>0.1</v>
      </c>
      <c r="K1994" s="9" t="n">
        <v>48.95</v>
      </c>
      <c r="L1994" t="inlineStr">
        <is>
          <t>Closed Won</t>
        </is>
      </c>
      <c r="M1994" s="9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9" t="n">
        <v>599</v>
      </c>
      <c r="I1995" t="n">
        <v>10</v>
      </c>
      <c r="J1995" s="10" t="n">
        <v>0</v>
      </c>
      <c r="K1995" s="9" t="n">
        <v>179.7</v>
      </c>
      <c r="L1995" t="inlineStr">
        <is>
          <t>Closed Won</t>
        </is>
      </c>
      <c r="M1995" s="9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9" t="n">
        <v>39</v>
      </c>
      <c r="I1996" t="n">
        <v>5</v>
      </c>
      <c r="J1996" s="10" t="n">
        <v>0</v>
      </c>
      <c r="K1996" s="9" t="n">
        <v>21.45</v>
      </c>
      <c r="L1996" t="inlineStr">
        <is>
          <t>Closed Won</t>
        </is>
      </c>
      <c r="M1996" s="9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9" t="n">
        <v>899</v>
      </c>
      <c r="I1997" t="n">
        <v>1</v>
      </c>
      <c r="J1997" s="10" t="n">
        <v>0</v>
      </c>
      <c r="K1997" s="9" t="n">
        <v>359.6</v>
      </c>
      <c r="L1997" t="inlineStr">
        <is>
          <t>Closed Won</t>
        </is>
      </c>
      <c r="M1997" s="9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9" t="n">
        <v>599</v>
      </c>
      <c r="I1998" t="n">
        <v>2</v>
      </c>
      <c r="J1998" s="10" t="n">
        <v>0</v>
      </c>
      <c r="K1998" s="9" t="n">
        <v>179.7</v>
      </c>
      <c r="L1998" t="inlineStr">
        <is>
          <t>Closed Won</t>
        </is>
      </c>
      <c r="M1998" s="9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9" t="n">
        <v>899</v>
      </c>
      <c r="I1999" t="n">
        <v>4</v>
      </c>
      <c r="J1999" s="10" t="n">
        <v>0</v>
      </c>
      <c r="K1999" s="9" t="n">
        <v>647.28</v>
      </c>
      <c r="L1999" t="inlineStr">
        <is>
          <t>Closed Won</t>
        </is>
      </c>
      <c r="M1999" s="9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9" t="n">
        <v>1500</v>
      </c>
      <c r="I2000" t="n">
        <v>25</v>
      </c>
      <c r="J2000" s="10" t="n">
        <v>0.1</v>
      </c>
      <c r="K2000" s="9" t="n">
        <v>600</v>
      </c>
      <c r="L2000" t="inlineStr">
        <is>
          <t>Closed Won</t>
        </is>
      </c>
      <c r="M2000" s="9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9" t="n">
        <v>119</v>
      </c>
      <c r="I2001" t="n">
        <v>1</v>
      </c>
      <c r="J2001" s="10" t="n">
        <v>0</v>
      </c>
      <c r="K2001" s="9" t="n">
        <v>65.45</v>
      </c>
      <c r="L2001" t="inlineStr">
        <is>
          <t>Closed Won</t>
        </is>
      </c>
      <c r="M2001" s="9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2026-05-03T12:54:21Z</dcterms:created>
  <dcterms:modified xsi:type="dcterms:W3CDTF">2026-05-03T12:54:21Z</dcterms:modified>
</cp:coreProperties>
</file>