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Monthly" sheetId="2" state="visible" r:id="rId2"/>
    <sheet name="Heatmap" sheetId="3" state="visible" r:id="rId3"/>
    <sheet name="RepBa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2" fillId="3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'Monthly'!$A$4:$A$27</f>
            </numRef>
          </cat>
          <val>
            <numRef>
              <f>'Monthly'!$B$4:$B$27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Customer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UnitPrice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Cost</t>
        </is>
      </c>
      <c r="L1" s="1" t="inlineStr">
        <is>
          <t>Status</t>
        </is>
      </c>
      <c r="M1" s="1" t="inlineStr">
        <is>
          <t>Revenue</t>
        </is>
      </c>
    </row>
    <row r="2">
      <c r="A2" t="inlineStr">
        <is>
          <t>SO-11285</t>
        </is>
      </c>
      <c r="B2" t="inlineStr">
        <is>
          <t>2024-01-01</t>
        </is>
      </c>
      <c r="C2" t="inlineStr">
        <is>
          <t>East</t>
        </is>
      </c>
      <c r="D2" t="inlineStr">
        <is>
          <t>Daniel Park</t>
        </is>
      </c>
      <c r="E2" t="inlineStr">
        <is>
          <t>Gringotts LLC</t>
        </is>
      </c>
      <c r="F2" t="inlineStr">
        <is>
          <t>Office Suite</t>
        </is>
      </c>
      <c r="G2" t="inlineStr">
        <is>
          <t>Software</t>
        </is>
      </c>
      <c r="H2" s="2" t="n">
        <v>199</v>
      </c>
      <c r="I2" t="n">
        <v>3</v>
      </c>
      <c r="J2" s="3" t="n">
        <v>0.15</v>
      </c>
      <c r="K2" s="2" t="n">
        <v>59.7</v>
      </c>
      <c r="L2" t="inlineStr">
        <is>
          <t>Cancelled</t>
        </is>
      </c>
      <c r="M2" s="2">
        <f>H2*I2*(1-J2)</f>
        <v/>
      </c>
    </row>
    <row r="3">
      <c r="A3" t="inlineStr">
        <is>
          <t>SO-10110</t>
        </is>
      </c>
      <c r="B3" t="inlineStr">
        <is>
          <t>2024-01-02</t>
        </is>
      </c>
      <c r="C3" t="inlineStr">
        <is>
          <t>South</t>
        </is>
      </c>
      <c r="D3" t="inlineStr">
        <is>
          <t>Marco Rossi</t>
        </is>
      </c>
      <c r="E3" t="inlineStr">
        <is>
          <t>Weyland Industries</t>
        </is>
      </c>
      <c r="F3" t="inlineStr">
        <is>
          <t>Antivirus 1y</t>
        </is>
      </c>
      <c r="G3" t="inlineStr">
        <is>
          <t>Software</t>
        </is>
      </c>
      <c r="H3" s="2" t="n">
        <v>49</v>
      </c>
      <c r="I3" t="n">
        <v>3</v>
      </c>
      <c r="J3" s="3" t="n">
        <v>0.05</v>
      </c>
      <c r="K3" s="2" t="n">
        <v>14.7</v>
      </c>
      <c r="L3" t="inlineStr">
        <is>
          <t>Closed Won</t>
        </is>
      </c>
      <c r="M3" s="2">
        <f>H3*I3*(1-J3)</f>
        <v/>
      </c>
    </row>
    <row r="4">
      <c r="A4" t="inlineStr">
        <is>
          <t>SO-10277</t>
        </is>
      </c>
      <c r="B4" t="inlineStr">
        <is>
          <t>2024-01-02</t>
        </is>
      </c>
      <c r="C4" t="inlineStr">
        <is>
          <t>Central</t>
        </is>
      </c>
      <c r="D4" t="inlineStr">
        <is>
          <t>Olivia Brown</t>
        </is>
      </c>
      <c r="E4" t="inlineStr">
        <is>
          <t>Tyrell GmbH</t>
        </is>
      </c>
      <c r="F4" t="inlineStr">
        <is>
          <t>Onsite Training</t>
        </is>
      </c>
      <c r="G4" t="inlineStr">
        <is>
          <t>Services</t>
        </is>
      </c>
      <c r="H4" s="2" t="n">
        <v>1500</v>
      </c>
      <c r="I4" t="n">
        <v>2</v>
      </c>
      <c r="J4" s="3" t="n">
        <v>0</v>
      </c>
      <c r="K4" s="2" t="n">
        <v>600</v>
      </c>
      <c r="L4" t="inlineStr">
        <is>
          <t>Refunded</t>
        </is>
      </c>
      <c r="M4" s="2">
        <f>H4*I4*(1-J4)</f>
        <v/>
      </c>
    </row>
    <row r="5">
      <c r="A5" t="inlineStr">
        <is>
          <t>SO-10912</t>
        </is>
      </c>
      <c r="B5" t="inlineStr">
        <is>
          <t>2024-01-02</t>
        </is>
      </c>
      <c r="C5" t="inlineStr">
        <is>
          <t>East</t>
        </is>
      </c>
      <c r="D5" t="inlineStr">
        <is>
          <t>Sofia Lindqvist</t>
        </is>
      </c>
      <c r="E5" t="inlineStr">
        <is>
          <t>Wonka GmbH</t>
        </is>
      </c>
      <c r="F5" t="inlineStr">
        <is>
          <t>Project Tracker</t>
        </is>
      </c>
      <c r="G5" t="inlineStr">
        <is>
          <t>Software</t>
        </is>
      </c>
      <c r="H5" s="2" t="n">
        <v>129</v>
      </c>
      <c r="I5" t="n">
        <v>2</v>
      </c>
      <c r="J5" s="3" t="n">
        <v>0</v>
      </c>
      <c r="K5" s="2" t="n">
        <v>38.7</v>
      </c>
      <c r="L5" t="inlineStr">
        <is>
          <t>Pending</t>
        </is>
      </c>
      <c r="M5" s="2">
        <f>H5*I5*(1-J5)</f>
        <v/>
      </c>
    </row>
    <row r="6">
      <c r="A6" t="inlineStr">
        <is>
          <t>SO-11288</t>
        </is>
      </c>
      <c r="B6" t="inlineStr">
        <is>
          <t>2024-01-02</t>
        </is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2" t="n">
        <v>899</v>
      </c>
      <c r="I6" t="n">
        <v>4</v>
      </c>
      <c r="J6" s="3" t="n">
        <v>0.1</v>
      </c>
      <c r="K6" s="2" t="n">
        <v>359.6</v>
      </c>
      <c r="L6" t="inlineStr">
        <is>
          <t>Pending</t>
        </is>
      </c>
      <c r="M6" s="2">
        <f>H6*I6*(1-J6)</f>
        <v/>
      </c>
    </row>
    <row r="7">
      <c r="A7" t="inlineStr">
        <is>
          <t>SO-10169</t>
        </is>
      </c>
      <c r="B7" t="inlineStr">
        <is>
          <t>2024-01-03</t>
        </is>
      </c>
      <c r="C7" t="inlineStr">
        <is>
          <t>Central</t>
        </is>
      </c>
      <c r="D7" t="inlineStr">
        <is>
          <t>Ravi Patel</t>
        </is>
      </c>
      <c r="E7" t="inlineStr">
        <is>
          <t>Aperture Corp</t>
        </is>
      </c>
      <c r="F7" t="inlineStr">
        <is>
          <t>USB-C Hub</t>
        </is>
      </c>
      <c r="G7" t="inlineStr">
        <is>
          <t>Accessories</t>
        </is>
      </c>
      <c r="H7" s="2" t="n">
        <v>59</v>
      </c>
      <c r="I7" t="n">
        <v>3</v>
      </c>
      <c r="J7" s="3" t="n">
        <v>0</v>
      </c>
      <c r="K7" s="2" t="n">
        <v>32.45</v>
      </c>
      <c r="L7" t="inlineStr">
        <is>
          <t>Closed Won</t>
        </is>
      </c>
      <c r="M7" s="2">
        <f>H7*I7*(1-J7)</f>
        <v/>
      </c>
    </row>
    <row r="8">
      <c r="A8" t="inlineStr">
        <is>
          <t>SO-10711</t>
        </is>
      </c>
      <c r="B8" t="inlineStr">
        <is>
          <t>2024-01-04</t>
        </is>
      </c>
      <c r="C8" t="inlineStr">
        <is>
          <t>South</t>
        </is>
      </c>
      <c r="D8" t="inlineStr">
        <is>
          <t>Tom Nguyen</t>
        </is>
      </c>
      <c r="E8" t="inlineStr">
        <is>
          <t>Soylent Industries</t>
        </is>
      </c>
      <c r="F8" t="inlineStr">
        <is>
          <t>Monitor 27"</t>
        </is>
      </c>
      <c r="G8" t="inlineStr">
        <is>
          <t>Hardware</t>
        </is>
      </c>
      <c r="H8" s="2" t="n">
        <v>329</v>
      </c>
      <c r="I8" t="n">
        <v>2</v>
      </c>
      <c r="J8" s="3" t="n">
        <v>0</v>
      </c>
      <c r="K8" s="2" t="n">
        <v>236.88</v>
      </c>
      <c r="L8" t="inlineStr">
        <is>
          <t>Closed Won</t>
        </is>
      </c>
      <c r="M8" s="2">
        <f>H8*I8*(1-J8)</f>
        <v/>
      </c>
    </row>
    <row r="9">
      <c r="A9" t="inlineStr">
        <is>
          <t>SO-11208</t>
        </is>
      </c>
      <c r="B9" t="inlineStr">
        <is>
          <t>2024-01-04</t>
        </is>
      </c>
      <c r="C9" t="inlineStr">
        <is>
          <t>North</t>
        </is>
      </c>
      <c r="D9" t="inlineStr">
        <is>
          <t>Liam O'Connor</t>
        </is>
      </c>
      <c r="E9" t="inlineStr">
        <is>
          <t>Umbrella Holdings</t>
        </is>
      </c>
      <c r="F9" t="inlineStr">
        <is>
          <t>Laptop Pro 16</t>
        </is>
      </c>
      <c r="G9" t="inlineStr">
        <is>
          <t>Hardware</t>
        </is>
      </c>
      <c r="H9" s="2" t="n">
        <v>1899</v>
      </c>
      <c r="I9" t="n">
        <v>1</v>
      </c>
      <c r="J9" s="3" t="n">
        <v>0</v>
      </c>
      <c r="K9" s="2" t="n">
        <v>1367.28</v>
      </c>
      <c r="L9" t="inlineStr">
        <is>
          <t>Closed Won</t>
        </is>
      </c>
      <c r="M9" s="2">
        <f>H9*I9*(1-J9)</f>
        <v/>
      </c>
    </row>
    <row r="10">
      <c r="A10" t="inlineStr">
        <is>
          <t>SO-10475</t>
        </is>
      </c>
      <c r="B10" t="inlineStr">
        <is>
          <t>2024-01-05</t>
        </is>
      </c>
      <c r="C10" t="inlineStr">
        <is>
          <t>South</t>
        </is>
      </c>
      <c r="D10" t="inlineStr">
        <is>
          <t>Tom Nguyen</t>
        </is>
      </c>
      <c r="E10" t="inlineStr">
        <is>
          <t>Initech Group</t>
        </is>
      </c>
      <c r="F10" t="inlineStr">
        <is>
          <t>Data Migration</t>
        </is>
      </c>
      <c r="G10" t="inlineStr">
        <is>
          <t>Services</t>
        </is>
      </c>
      <c r="H10" s="2" t="n">
        <v>1200</v>
      </c>
      <c r="I10" t="n">
        <v>1</v>
      </c>
      <c r="J10" s="3" t="n">
        <v>0.05</v>
      </c>
      <c r="K10" s="2" t="n">
        <v>480</v>
      </c>
      <c r="L10" t="inlineStr">
        <is>
          <t>Closed Won</t>
        </is>
      </c>
      <c r="M10" s="2">
        <f>H10*I10*(1-J10)</f>
        <v/>
      </c>
    </row>
    <row r="11">
      <c r="A11" t="inlineStr">
        <is>
          <t>SO-11493</t>
        </is>
      </c>
      <c r="B11" t="inlineStr">
        <is>
          <t>2024-01-05</t>
        </is>
      </c>
      <c r="C11" t="inlineStr">
        <is>
          <t>South</t>
        </is>
      </c>
      <c r="D11" t="inlineStr">
        <is>
          <t>Marco Rossi</t>
        </is>
      </c>
      <c r="E11" t="inlineStr">
        <is>
          <t>Rekall Holdings</t>
        </is>
      </c>
      <c r="F11" t="inlineStr">
        <is>
          <t>Premium Support</t>
        </is>
      </c>
      <c r="G11" t="inlineStr">
        <is>
          <t>Services</t>
        </is>
      </c>
      <c r="H11" s="2" t="n">
        <v>899</v>
      </c>
      <c r="I11" t="n">
        <v>2</v>
      </c>
      <c r="J11" s="3" t="n">
        <v>0</v>
      </c>
      <c r="K11" s="2" t="n">
        <v>359.6</v>
      </c>
      <c r="L11" t="inlineStr">
        <is>
          <t>Closed Won</t>
        </is>
      </c>
      <c r="M11" s="2">
        <f>H11*I11*(1-J11)</f>
        <v/>
      </c>
    </row>
    <row r="12">
      <c r="A12" t="inlineStr">
        <is>
          <t>SO-11855</t>
        </is>
      </c>
      <c r="B12" t="inlineStr">
        <is>
          <t>2024-01-05</t>
        </is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Group</t>
        </is>
      </c>
      <c r="F12" t="inlineStr">
        <is>
          <t>Webcam HD</t>
        </is>
      </c>
      <c r="G12" t="inlineStr">
        <is>
          <t>Accessories</t>
        </is>
      </c>
      <c r="H12" s="2" t="n">
        <v>89</v>
      </c>
      <c r="I12" t="n">
        <v>4</v>
      </c>
      <c r="J12" s="3" t="n">
        <v>0</v>
      </c>
      <c r="K12" s="2" t="n">
        <v>48.95</v>
      </c>
      <c r="L12" t="inlineStr">
        <is>
          <t>Closed Won</t>
        </is>
      </c>
      <c r="M12" s="2">
        <f>H12*I12*(1-J12)</f>
        <v/>
      </c>
    </row>
    <row r="13">
      <c r="A13" t="inlineStr">
        <is>
          <t>SO-10161</t>
        </is>
      </c>
      <c r="B13" t="inlineStr">
        <is>
          <t>2024-01-06</t>
        </is>
      </c>
      <c r="C13" t="inlineStr">
        <is>
          <t>West</t>
        </is>
      </c>
      <c r="D13" t="inlineStr">
        <is>
          <t>Carlos Mendes</t>
        </is>
      </c>
      <c r="E13" t="inlineStr">
        <is>
          <t>Oscorp Group</t>
        </is>
      </c>
      <c r="F13" t="inlineStr">
        <is>
          <t>Mechanical Keyboard</t>
        </is>
      </c>
      <c r="G13" t="inlineStr">
        <is>
          <t>Accessories</t>
        </is>
      </c>
      <c r="H13" s="2" t="n">
        <v>119</v>
      </c>
      <c r="I13" t="n">
        <v>2</v>
      </c>
      <c r="J13" s="3" t="n">
        <v>0</v>
      </c>
      <c r="K13" s="2" t="n">
        <v>65.45</v>
      </c>
      <c r="L13" t="inlineStr">
        <is>
          <t>Refunded</t>
        </is>
      </c>
      <c r="M13" s="2">
        <f>H13*I13*(1-J13)</f>
        <v/>
      </c>
    </row>
    <row r="14">
      <c r="A14" t="inlineStr">
        <is>
          <t>SO-11097</t>
        </is>
      </c>
      <c r="B14" t="inlineStr">
        <is>
          <t>2024-01-06</t>
        </is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2" t="n">
        <v>599</v>
      </c>
      <c r="I14" t="n">
        <v>2</v>
      </c>
      <c r="J14" s="3" t="n">
        <v>0.2</v>
      </c>
      <c r="K14" s="2" t="n">
        <v>179.7</v>
      </c>
      <c r="L14" t="inlineStr">
        <is>
          <t>Closed Won</t>
        </is>
      </c>
      <c r="M14" s="2">
        <f>H14*I14*(1-J14)</f>
        <v/>
      </c>
    </row>
    <row r="15">
      <c r="A15" t="inlineStr">
        <is>
          <t>SO-11178</t>
        </is>
      </c>
      <c r="B15" t="inlineStr">
        <is>
          <t>2024-01-06</t>
        </is>
      </c>
      <c r="C15" t="inlineStr">
        <is>
          <t>North</t>
        </is>
      </c>
      <c r="D15" t="inlineStr">
        <is>
          <t>Anna Becker</t>
        </is>
      </c>
      <c r="E15" t="inlineStr">
        <is>
          <t>Cyberdyne Corp</t>
        </is>
      </c>
      <c r="F15" t="inlineStr">
        <is>
          <t>Docking Station</t>
        </is>
      </c>
      <c r="G15" t="inlineStr">
        <is>
          <t>Hardware</t>
        </is>
      </c>
      <c r="H15" s="2" t="n">
        <v>189</v>
      </c>
      <c r="I15" t="n">
        <v>25</v>
      </c>
      <c r="J15" s="3" t="n">
        <v>0</v>
      </c>
      <c r="K15" s="2" t="n">
        <v>136.08</v>
      </c>
      <c r="L15" t="inlineStr">
        <is>
          <t>Closed Won</t>
        </is>
      </c>
      <c r="M15" s="2">
        <f>H15*I15*(1-J15)</f>
        <v/>
      </c>
    </row>
    <row r="16">
      <c r="A16" t="inlineStr">
        <is>
          <t>SO-10034</t>
        </is>
      </c>
      <c r="B16" t="inlineStr">
        <is>
          <t>2024-01-07</t>
        </is>
      </c>
      <c r="C16" t="inlineStr">
        <is>
          <t>South</t>
        </is>
      </c>
      <c r="D16" t="inlineStr">
        <is>
          <t>Tom Nguyen</t>
        </is>
      </c>
      <c r="E16" t="inlineStr">
        <is>
          <t>Soylent Partners</t>
        </is>
      </c>
      <c r="F16" t="inlineStr">
        <is>
          <t>Office Suite</t>
        </is>
      </c>
      <c r="G16" t="inlineStr">
        <is>
          <t>Software</t>
        </is>
      </c>
      <c r="H16" s="2" t="n">
        <v>199</v>
      </c>
      <c r="I16" t="n">
        <v>2</v>
      </c>
      <c r="J16" s="3" t="n">
        <v>0</v>
      </c>
      <c r="K16" s="2" t="n">
        <v>59.7</v>
      </c>
      <c r="L16" t="inlineStr">
        <is>
          <t>Closed Won</t>
        </is>
      </c>
      <c r="M16" s="2">
        <f>H16*I16*(1-J16)</f>
        <v/>
      </c>
    </row>
    <row r="17">
      <c r="A17" t="inlineStr">
        <is>
          <t>SO-10127</t>
        </is>
      </c>
      <c r="B17" t="inlineStr">
        <is>
          <t>2024-01-07</t>
        </is>
      </c>
      <c r="C17" t="inlineStr">
        <is>
          <t>South</t>
        </is>
      </c>
      <c r="D17" t="inlineStr">
        <is>
          <t>Tom Nguyen</t>
        </is>
      </c>
      <c r="E17" t="inlineStr">
        <is>
          <t>Massive Dynamic LLC</t>
        </is>
      </c>
      <c r="F17" t="inlineStr">
        <is>
          <t>Onsite Training</t>
        </is>
      </c>
      <c r="G17" t="inlineStr">
        <is>
          <t>Services</t>
        </is>
      </c>
      <c r="H17" s="2" t="n">
        <v>1500</v>
      </c>
      <c r="I17" t="n">
        <v>1</v>
      </c>
      <c r="J17" s="3" t="n">
        <v>0.1</v>
      </c>
      <c r="K17" s="2" t="n">
        <v>600</v>
      </c>
      <c r="L17" t="inlineStr">
        <is>
          <t>Closed Won</t>
        </is>
      </c>
      <c r="M17" s="2">
        <f>H17*I17*(1-J17)</f>
        <v/>
      </c>
    </row>
    <row r="18">
      <c r="A18" t="inlineStr">
        <is>
          <t>SO-10721</t>
        </is>
      </c>
      <c r="B18" t="inlineStr">
        <is>
          <t>2024-01-07</t>
        </is>
      </c>
      <c r="C18" t="inlineStr">
        <is>
          <t>East</t>
        </is>
      </c>
      <c r="D18" t="inlineStr">
        <is>
          <t>Daniel Park</t>
        </is>
      </c>
      <c r="E18" t="inlineStr">
        <is>
          <t>Soylent Group</t>
        </is>
      </c>
      <c r="F18" t="inlineStr">
        <is>
          <t>VPN 1y</t>
        </is>
      </c>
      <c r="G18" t="inlineStr">
        <is>
          <t>Software</t>
        </is>
      </c>
      <c r="H18" s="2" t="n">
        <v>69</v>
      </c>
      <c r="I18" t="n">
        <v>1</v>
      </c>
      <c r="J18" s="3" t="n">
        <v>0.05</v>
      </c>
      <c r="K18" s="2" t="n">
        <v>20.7</v>
      </c>
      <c r="L18" t="inlineStr">
        <is>
          <t>Closed Won</t>
        </is>
      </c>
      <c r="M18" s="2">
        <f>H18*I18*(1-J18)</f>
        <v/>
      </c>
    </row>
    <row r="19">
      <c r="A19" t="inlineStr">
        <is>
          <t>SO-10856</t>
        </is>
      </c>
      <c r="B19" t="inlineStr">
        <is>
          <t>2024-01-07</t>
        </is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2" t="n">
        <v>129</v>
      </c>
      <c r="I19" t="n">
        <v>1</v>
      </c>
      <c r="J19" s="3" t="n">
        <v>0</v>
      </c>
      <c r="K19" s="2" t="n">
        <v>38.7</v>
      </c>
      <c r="L19" t="inlineStr">
        <is>
          <t>Closed Won</t>
        </is>
      </c>
      <c r="M19" s="2">
        <f>H19*I19*(1-J19)</f>
        <v/>
      </c>
    </row>
    <row r="20">
      <c r="A20" t="inlineStr">
        <is>
          <t>SO-10923</t>
        </is>
      </c>
      <c r="B20" t="inlineStr">
        <is>
          <t>2024-01-07</t>
        </is>
      </c>
      <c r="C20" t="inlineStr">
        <is>
          <t>North</t>
        </is>
      </c>
      <c r="D20" t="inlineStr">
        <is>
          <t>Liam O'Connor</t>
        </is>
      </c>
      <c r="E20" t="inlineStr">
        <is>
          <t>Aperture Holdings</t>
        </is>
      </c>
      <c r="F20" t="inlineStr">
        <is>
          <t>Desktop Mini</t>
        </is>
      </c>
      <c r="G20" t="inlineStr">
        <is>
          <t>Hardware</t>
        </is>
      </c>
      <c r="H20" s="2" t="n">
        <v>899</v>
      </c>
      <c r="I20" t="n">
        <v>10</v>
      </c>
      <c r="J20" s="3" t="n">
        <v>0</v>
      </c>
      <c r="K20" s="2" t="n">
        <v>647.28</v>
      </c>
      <c r="L20" t="inlineStr">
        <is>
          <t>Closed Won</t>
        </is>
      </c>
      <c r="M20" s="2">
        <f>H20*I20*(1-J20)</f>
        <v/>
      </c>
    </row>
    <row r="21">
      <c r="A21" t="inlineStr">
        <is>
          <t>SO-10834</t>
        </is>
      </c>
      <c r="B21" t="inlineStr">
        <is>
          <t>2024-01-08</t>
        </is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2" t="n">
        <v>59</v>
      </c>
      <c r="I21" t="n">
        <v>1</v>
      </c>
      <c r="J21" s="3" t="n">
        <v>0</v>
      </c>
      <c r="K21" s="2" t="n">
        <v>32.45</v>
      </c>
      <c r="L21" t="inlineStr">
        <is>
          <t>Closed Won</t>
        </is>
      </c>
      <c r="M21" s="2">
        <f>H21*I21*(1-J21)</f>
        <v/>
      </c>
    </row>
    <row r="22">
      <c r="A22" t="inlineStr">
        <is>
          <t>SO-11024</t>
        </is>
      </c>
      <c r="B22" t="inlineStr">
        <is>
          <t>2024-01-08</t>
        </is>
      </c>
      <c r="C22" t="inlineStr">
        <is>
          <t>South</t>
        </is>
      </c>
      <c r="D22" t="inlineStr">
        <is>
          <t>Yara Haddad</t>
        </is>
      </c>
      <c r="E22" t="inlineStr">
        <is>
          <t>Acme Partners</t>
        </is>
      </c>
      <c r="F22" t="inlineStr">
        <is>
          <t>Wireless Mouse</t>
        </is>
      </c>
      <c r="G22" t="inlineStr">
        <is>
          <t>Accessories</t>
        </is>
      </c>
      <c r="H22" s="2" t="n">
        <v>39</v>
      </c>
      <c r="I22" t="n">
        <v>4</v>
      </c>
      <c r="J22" s="3" t="n">
        <v>0.2</v>
      </c>
      <c r="K22" s="2" t="n">
        <v>21.45</v>
      </c>
      <c r="L22" t="inlineStr">
        <is>
          <t>Closed Won</t>
        </is>
      </c>
      <c r="M22" s="2">
        <f>H22*I22*(1-J22)</f>
        <v/>
      </c>
    </row>
    <row r="23">
      <c r="A23" t="inlineStr">
        <is>
          <t>SO-11077</t>
        </is>
      </c>
      <c r="B23" t="inlineStr">
        <is>
          <t>2024-01-08</t>
        </is>
      </c>
      <c r="C23" t="inlineStr">
        <is>
          <t>Central</t>
        </is>
      </c>
      <c r="D23" t="inlineStr">
        <is>
          <t>Eva Schmidt</t>
        </is>
      </c>
      <c r="E23" t="inlineStr">
        <is>
          <t>Globex Holdings</t>
        </is>
      </c>
      <c r="F23" t="inlineStr">
        <is>
          <t>Monitor 27"</t>
        </is>
      </c>
      <c r="G23" t="inlineStr">
        <is>
          <t>Hardware</t>
        </is>
      </c>
      <c r="H23" s="2" t="n">
        <v>329</v>
      </c>
      <c r="I23" t="n">
        <v>15</v>
      </c>
      <c r="J23" s="3" t="n">
        <v>0.1</v>
      </c>
      <c r="K23" s="2" t="n">
        <v>236.88</v>
      </c>
      <c r="L23" t="inlineStr">
        <is>
          <t>Closed Won</t>
        </is>
      </c>
      <c r="M23" s="2">
        <f>H23*I23*(1-J23)</f>
        <v/>
      </c>
    </row>
    <row r="24">
      <c r="A24" t="inlineStr">
        <is>
          <t>SO-11728</t>
        </is>
      </c>
      <c r="B24" t="inlineStr">
        <is>
          <t>2024-01-08</t>
        </is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2" t="n">
        <v>899</v>
      </c>
      <c r="I24" t="n">
        <v>4</v>
      </c>
      <c r="J24" s="3" t="n">
        <v>0.1</v>
      </c>
      <c r="K24" s="2" t="n">
        <v>359.6</v>
      </c>
      <c r="L24" t="inlineStr">
        <is>
          <t>Pending</t>
        </is>
      </c>
      <c r="M24" s="2">
        <f>H24*I24*(1-J24)</f>
        <v/>
      </c>
    </row>
    <row r="25">
      <c r="A25" t="inlineStr">
        <is>
          <t>SO-10460</t>
        </is>
      </c>
      <c r="B25" t="inlineStr">
        <is>
          <t>2024-01-09</t>
        </is>
      </c>
      <c r="C25" t="inlineStr">
        <is>
          <t>West</t>
        </is>
      </c>
      <c r="D25" t="inlineStr">
        <is>
          <t>Hannah Cohen</t>
        </is>
      </c>
      <c r="E25" t="inlineStr">
        <is>
          <t>Oscorp GmbH</t>
        </is>
      </c>
      <c r="F25" t="inlineStr">
        <is>
          <t>Headset Pro</t>
        </is>
      </c>
      <c r="G25" t="inlineStr">
        <is>
          <t>Accessories</t>
        </is>
      </c>
      <c r="H25" s="2" t="n">
        <v>149</v>
      </c>
      <c r="I25" t="n">
        <v>1</v>
      </c>
      <c r="J25" s="3" t="n">
        <v>0</v>
      </c>
      <c r="K25" s="2" t="n">
        <v>81.95</v>
      </c>
      <c r="L25" t="inlineStr">
        <is>
          <t>Closed Won</t>
        </is>
      </c>
      <c r="M25" s="2">
        <f>H25*I25*(1-J25)</f>
        <v/>
      </c>
    </row>
    <row r="26">
      <c r="A26" t="inlineStr">
        <is>
          <t>SO-11959</t>
        </is>
      </c>
      <c r="B26" t="inlineStr">
        <is>
          <t>2024-01-09</t>
        </is>
      </c>
      <c r="C26" t="inlineStr">
        <is>
          <t>South</t>
        </is>
      </c>
      <c r="D26" t="inlineStr">
        <is>
          <t>Yara Haddad</t>
        </is>
      </c>
      <c r="E26" t="inlineStr">
        <is>
          <t>Soylent GmbH</t>
        </is>
      </c>
      <c r="F26" t="inlineStr">
        <is>
          <t>Laptop Pro 16</t>
        </is>
      </c>
      <c r="G26" t="inlineStr">
        <is>
          <t>Hardware</t>
        </is>
      </c>
      <c r="H26" s="2" t="n">
        <v>1899</v>
      </c>
      <c r="I26" t="n">
        <v>10</v>
      </c>
      <c r="J26" s="3" t="n">
        <v>0</v>
      </c>
      <c r="K26" s="2" t="n">
        <v>1367.28</v>
      </c>
      <c r="L26" t="inlineStr">
        <is>
          <t>Closed Won</t>
        </is>
      </c>
      <c r="M26" s="2">
        <f>H26*I26*(1-J26)</f>
        <v/>
      </c>
    </row>
    <row r="27">
      <c r="A27" t="inlineStr">
        <is>
          <t>SO-10891</t>
        </is>
      </c>
      <c r="B27" t="inlineStr">
        <is>
          <t>2024-01-10</t>
        </is>
      </c>
      <c r="C27" t="inlineStr">
        <is>
          <t>East</t>
        </is>
      </c>
      <c r="D27" t="inlineStr">
        <is>
          <t>Daniel Park</t>
        </is>
      </c>
      <c r="E27" t="inlineStr">
        <is>
          <t>Umbrella Holdings</t>
        </is>
      </c>
      <c r="F27" t="inlineStr">
        <is>
          <t>Monitor 32"</t>
        </is>
      </c>
      <c r="G27" t="inlineStr">
        <is>
          <t>Hardware</t>
        </is>
      </c>
      <c r="H27" s="2" t="n">
        <v>549</v>
      </c>
      <c r="I27" t="n">
        <v>1</v>
      </c>
      <c r="J27" s="3" t="n">
        <v>0.15</v>
      </c>
      <c r="K27" s="2" t="n">
        <v>395.28</v>
      </c>
      <c r="L27" t="inlineStr">
        <is>
          <t>Refunded</t>
        </is>
      </c>
      <c r="M27" s="2">
        <f>H27*I27*(1-J27)</f>
        <v/>
      </c>
    </row>
    <row r="28">
      <c r="A28" t="inlineStr">
        <is>
          <t>SO-10955</t>
        </is>
      </c>
      <c r="B28" t="inlineStr">
        <is>
          <t>2024-01-10</t>
        </is>
      </c>
      <c r="C28" t="inlineStr">
        <is>
          <t>East</t>
        </is>
      </c>
      <c r="D28" t="inlineStr">
        <is>
          <t>Amaya Suzuki</t>
        </is>
      </c>
      <c r="E28" t="inlineStr">
        <is>
          <t>Weyland Partners</t>
        </is>
      </c>
      <c r="F28" t="inlineStr">
        <is>
          <t>Laptop Pro 14</t>
        </is>
      </c>
      <c r="G28" t="inlineStr">
        <is>
          <t>Hardware</t>
        </is>
      </c>
      <c r="H28" s="2" t="n">
        <v>1299</v>
      </c>
      <c r="I28" t="n">
        <v>2</v>
      </c>
      <c r="J28" s="3" t="n">
        <v>0</v>
      </c>
      <c r="K28" s="2" t="n">
        <v>935.28</v>
      </c>
      <c r="L28" t="inlineStr">
        <is>
          <t>Closed Won</t>
        </is>
      </c>
      <c r="M28" s="2">
        <f>H28*I28*(1-J28)</f>
        <v/>
      </c>
    </row>
    <row r="29">
      <c r="A29" t="inlineStr">
        <is>
          <t>SO-11554</t>
        </is>
      </c>
      <c r="B29" t="inlineStr">
        <is>
          <t>2024-01-10</t>
        </is>
      </c>
      <c r="C29" t="inlineStr">
        <is>
          <t>South</t>
        </is>
      </c>
      <c r="D29" t="inlineStr">
        <is>
          <t>Yara Haddad</t>
        </is>
      </c>
      <c r="E29" t="inlineStr">
        <is>
          <t>Aperture Partners</t>
        </is>
      </c>
      <c r="F29" t="inlineStr">
        <is>
          <t>USB-C Hub</t>
        </is>
      </c>
      <c r="G29" t="inlineStr">
        <is>
          <t>Accessories</t>
        </is>
      </c>
      <c r="H29" s="2" t="n">
        <v>59</v>
      </c>
      <c r="I29" t="n">
        <v>1</v>
      </c>
      <c r="J29" s="3" t="n">
        <v>0.05</v>
      </c>
      <c r="K29" s="2" t="n">
        <v>32.45</v>
      </c>
      <c r="L29" t="inlineStr">
        <is>
          <t>Pending</t>
        </is>
      </c>
      <c r="M29" s="2">
        <f>H29*I29*(1-J29)</f>
        <v/>
      </c>
    </row>
    <row r="30">
      <c r="A30" t="inlineStr">
        <is>
          <t>SO-11555</t>
        </is>
      </c>
      <c r="B30" t="inlineStr">
        <is>
          <t>2024-01-10</t>
        </is>
      </c>
      <c r="C30" t="inlineStr">
        <is>
          <t>South</t>
        </is>
      </c>
      <c r="D30" t="inlineStr">
        <is>
          <t>Marco Rossi</t>
        </is>
      </c>
      <c r="E30" t="inlineStr">
        <is>
          <t>Rekall Holdings</t>
        </is>
      </c>
      <c r="F30" t="inlineStr">
        <is>
          <t>Laptop Pro 14</t>
        </is>
      </c>
      <c r="G30" t="inlineStr">
        <is>
          <t>Hardware</t>
        </is>
      </c>
      <c r="H30" s="2" t="n">
        <v>1299</v>
      </c>
      <c r="I30" t="n">
        <v>15</v>
      </c>
      <c r="J30" s="3" t="n">
        <v>0.1</v>
      </c>
      <c r="K30" s="2" t="n">
        <v>935.28</v>
      </c>
      <c r="L30" t="inlineStr">
        <is>
          <t>Cancelled</t>
        </is>
      </c>
      <c r="M30" s="2">
        <f>H30*I30*(1-J30)</f>
        <v/>
      </c>
    </row>
    <row r="31">
      <c r="A31" t="inlineStr">
        <is>
          <t>SO-10281</t>
        </is>
      </c>
      <c r="B31" t="inlineStr">
        <is>
          <t>2024-01-12</t>
        </is>
      </c>
      <c r="C31" t="inlineStr">
        <is>
          <t>North</t>
        </is>
      </c>
      <c r="D31" t="inlineStr">
        <is>
          <t>Liam O'Connor</t>
        </is>
      </c>
      <c r="E31" t="inlineStr">
        <is>
          <t>Wonka Group</t>
        </is>
      </c>
      <c r="F31" t="inlineStr">
        <is>
          <t>Wireless Mouse</t>
        </is>
      </c>
      <c r="G31" t="inlineStr">
        <is>
          <t>Accessories</t>
        </is>
      </c>
      <c r="H31" s="2" t="n">
        <v>39</v>
      </c>
      <c r="I31" t="n">
        <v>2</v>
      </c>
      <c r="J31" s="3" t="n">
        <v>0</v>
      </c>
      <c r="K31" s="2" t="n">
        <v>21.45</v>
      </c>
      <c r="L31" t="inlineStr">
        <is>
          <t>Closed Won</t>
        </is>
      </c>
      <c r="M31" s="2">
        <f>H31*I31*(1-J31)</f>
        <v/>
      </c>
    </row>
    <row r="32">
      <c r="A32" t="inlineStr">
        <is>
          <t>SO-10625</t>
        </is>
      </c>
      <c r="B32" t="inlineStr">
        <is>
          <t>2024-01-12</t>
        </is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2" t="n">
        <v>549</v>
      </c>
      <c r="I32" t="n">
        <v>5</v>
      </c>
      <c r="J32" s="3" t="n">
        <v>0</v>
      </c>
      <c r="K32" s="2" t="n">
        <v>395.28</v>
      </c>
      <c r="L32" t="inlineStr">
        <is>
          <t>Closed Won</t>
        </is>
      </c>
      <c r="M32" s="2">
        <f>H32*I32*(1-J32)</f>
        <v/>
      </c>
    </row>
    <row r="33">
      <c r="A33" t="inlineStr">
        <is>
          <t>SO-11593</t>
        </is>
      </c>
      <c r="B33" t="inlineStr">
        <is>
          <t>2024-01-12</t>
        </is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2" t="n">
        <v>59</v>
      </c>
      <c r="I33" t="n">
        <v>4</v>
      </c>
      <c r="J33" s="3" t="n">
        <v>0.05</v>
      </c>
      <c r="K33" s="2" t="n">
        <v>32.45</v>
      </c>
      <c r="L33" t="inlineStr">
        <is>
          <t>Closed Won</t>
        </is>
      </c>
      <c r="M33" s="2">
        <f>H33*I33*(1-J33)</f>
        <v/>
      </c>
    </row>
    <row r="34">
      <c r="A34" t="inlineStr">
        <is>
          <t>SO-11333</t>
        </is>
      </c>
      <c r="B34" t="inlineStr">
        <is>
          <t>2024-01-13</t>
        </is>
      </c>
      <c r="C34" t="inlineStr">
        <is>
          <t>Central</t>
        </is>
      </c>
      <c r="D34" t="inlineStr">
        <is>
          <t>Eva Schmidt</t>
        </is>
      </c>
      <c r="E34" t="inlineStr">
        <is>
          <t>Initech Group</t>
        </is>
      </c>
      <c r="F34" t="inlineStr">
        <is>
          <t>Design Suite</t>
        </is>
      </c>
      <c r="G34" t="inlineStr">
        <is>
          <t>Software</t>
        </is>
      </c>
      <c r="H34" s="2" t="n">
        <v>599</v>
      </c>
      <c r="I34" t="n">
        <v>15</v>
      </c>
      <c r="J34" s="3" t="n">
        <v>0.05</v>
      </c>
      <c r="K34" s="2" t="n">
        <v>179.7</v>
      </c>
      <c r="L34" t="inlineStr">
        <is>
          <t>Closed Won</t>
        </is>
      </c>
      <c r="M34" s="2">
        <f>H34*I34*(1-J34)</f>
        <v/>
      </c>
    </row>
    <row r="35">
      <c r="A35" t="inlineStr">
        <is>
          <t>SO-11438</t>
        </is>
      </c>
      <c r="B35" t="inlineStr">
        <is>
          <t>2024-01-13</t>
        </is>
      </c>
      <c r="C35" t="inlineStr">
        <is>
          <t>South</t>
        </is>
      </c>
      <c r="D35" t="inlineStr">
        <is>
          <t>Tom Nguyen</t>
        </is>
      </c>
      <c r="E35" t="inlineStr">
        <is>
          <t>Gringotts Partners</t>
        </is>
      </c>
      <c r="F35" t="inlineStr">
        <is>
          <t>VPN 1y</t>
        </is>
      </c>
      <c r="G35" t="inlineStr">
        <is>
          <t>Software</t>
        </is>
      </c>
      <c r="H35" s="2" t="n">
        <v>69</v>
      </c>
      <c r="I35" t="n">
        <v>1</v>
      </c>
      <c r="J35" s="3" t="n">
        <v>0.05</v>
      </c>
      <c r="K35" s="2" t="n">
        <v>20.7</v>
      </c>
      <c r="L35" t="inlineStr">
        <is>
          <t>Closed Won</t>
        </is>
      </c>
      <c r="M35" s="2">
        <f>H35*I35*(1-J35)</f>
        <v/>
      </c>
    </row>
    <row r="36">
      <c r="A36" t="inlineStr">
        <is>
          <t>SO-11640</t>
        </is>
      </c>
      <c r="B36" t="inlineStr">
        <is>
          <t>2024-01-14</t>
        </is>
      </c>
      <c r="C36" t="inlineStr">
        <is>
          <t>Central</t>
        </is>
      </c>
      <c r="D36" t="inlineStr">
        <is>
          <t>Ravi Patel</t>
        </is>
      </c>
      <c r="E36" t="inlineStr">
        <is>
          <t>Rekall Corp</t>
        </is>
      </c>
      <c r="F36" t="inlineStr">
        <is>
          <t>Setup Service</t>
        </is>
      </c>
      <c r="G36" t="inlineStr">
        <is>
          <t>Services</t>
        </is>
      </c>
      <c r="H36" s="2" t="n">
        <v>249</v>
      </c>
      <c r="I36" t="n">
        <v>1</v>
      </c>
      <c r="J36" s="3" t="n">
        <v>0</v>
      </c>
      <c r="K36" s="2" t="n">
        <v>99.59999999999999</v>
      </c>
      <c r="L36" t="inlineStr">
        <is>
          <t>Closed Won</t>
        </is>
      </c>
      <c r="M36" s="2">
        <f>H36*I36*(1-J36)</f>
        <v/>
      </c>
    </row>
    <row r="37">
      <c r="A37" t="inlineStr">
        <is>
          <t>SO-10590</t>
        </is>
      </c>
      <c r="B37" t="inlineStr">
        <is>
          <t>2024-01-15</t>
        </is>
      </c>
      <c r="C37" t="inlineStr">
        <is>
          <t>Central</t>
        </is>
      </c>
      <c r="D37" t="inlineStr">
        <is>
          <t>Eva Schmidt</t>
        </is>
      </c>
      <c r="E37" t="inlineStr">
        <is>
          <t>Cyberdyne Group</t>
        </is>
      </c>
      <c r="F37" t="inlineStr">
        <is>
          <t>Headset Pro</t>
        </is>
      </c>
      <c r="G37" t="inlineStr">
        <is>
          <t>Accessories</t>
        </is>
      </c>
      <c r="H37" s="2" t="n">
        <v>149</v>
      </c>
      <c r="I37" t="n">
        <v>3</v>
      </c>
      <c r="J37" s="3" t="n">
        <v>0</v>
      </c>
      <c r="K37" s="2" t="n">
        <v>81.95</v>
      </c>
      <c r="L37" t="inlineStr">
        <is>
          <t>Refunded</t>
        </is>
      </c>
      <c r="M37" s="2">
        <f>H37*I37*(1-J37)</f>
        <v/>
      </c>
    </row>
    <row r="38">
      <c r="A38" t="inlineStr">
        <is>
          <t>SO-11451</t>
        </is>
      </c>
      <c r="B38" t="inlineStr">
        <is>
          <t>2024-01-15</t>
        </is>
      </c>
      <c r="C38" t="inlineStr">
        <is>
          <t>South</t>
        </is>
      </c>
      <c r="D38" t="inlineStr">
        <is>
          <t>Tom Nguyen</t>
        </is>
      </c>
      <c r="E38" t="inlineStr">
        <is>
          <t>Black Mesa Corp</t>
        </is>
      </c>
      <c r="F38" t="inlineStr">
        <is>
          <t>Office Suite</t>
        </is>
      </c>
      <c r="G38" t="inlineStr">
        <is>
          <t>Software</t>
        </is>
      </c>
      <c r="H38" s="2" t="n">
        <v>199</v>
      </c>
      <c r="I38" t="n">
        <v>1</v>
      </c>
      <c r="J38" s="3" t="n">
        <v>0</v>
      </c>
      <c r="K38" s="2" t="n">
        <v>59.7</v>
      </c>
      <c r="L38" t="inlineStr">
        <is>
          <t>Closed Won</t>
        </is>
      </c>
      <c r="M38" s="2">
        <f>H38*I38*(1-J38)</f>
        <v/>
      </c>
    </row>
    <row r="39">
      <c r="A39" t="inlineStr">
        <is>
          <t>SO-11134</t>
        </is>
      </c>
      <c r="B39" t="inlineStr">
        <is>
          <t>2024-01-16</t>
        </is>
      </c>
      <c r="C39" t="inlineStr">
        <is>
          <t>South</t>
        </is>
      </c>
      <c r="D39" t="inlineStr">
        <is>
          <t>Tom Nguyen</t>
        </is>
      </c>
      <c r="E39" t="inlineStr">
        <is>
          <t>Aperture Holdings</t>
        </is>
      </c>
      <c r="F39" t="inlineStr">
        <is>
          <t>Docking Station</t>
        </is>
      </c>
      <c r="G39" t="inlineStr">
        <is>
          <t>Hardware</t>
        </is>
      </c>
      <c r="H39" s="2" t="n">
        <v>189</v>
      </c>
      <c r="I39" t="n">
        <v>2</v>
      </c>
      <c r="J39" s="3" t="n">
        <v>0.05</v>
      </c>
      <c r="K39" s="2" t="n">
        <v>136.08</v>
      </c>
      <c r="L39" t="inlineStr">
        <is>
          <t>Closed Won</t>
        </is>
      </c>
      <c r="M39" s="2">
        <f>H39*I39*(1-J39)</f>
        <v/>
      </c>
    </row>
    <row r="40">
      <c r="A40" t="inlineStr">
        <is>
          <t>SO-10145</t>
        </is>
      </c>
      <c r="B40" t="inlineStr">
        <is>
          <t>2024-01-17</t>
        </is>
      </c>
      <c r="C40" t="inlineStr">
        <is>
          <t>West</t>
        </is>
      </c>
      <c r="D40" t="inlineStr">
        <is>
          <t>Jin Wei</t>
        </is>
      </c>
      <c r="E40" t="inlineStr">
        <is>
          <t>Pied Piper Group</t>
        </is>
      </c>
      <c r="F40" t="inlineStr">
        <is>
          <t>Onsite Training</t>
        </is>
      </c>
      <c r="G40" t="inlineStr">
        <is>
          <t>Services</t>
        </is>
      </c>
      <c r="H40" s="2" t="n">
        <v>1500</v>
      </c>
      <c r="I40" t="n">
        <v>8</v>
      </c>
      <c r="J40" s="3" t="n">
        <v>0</v>
      </c>
      <c r="K40" s="2" t="n">
        <v>600</v>
      </c>
      <c r="L40" t="inlineStr">
        <is>
          <t>Closed Won</t>
        </is>
      </c>
      <c r="M40" s="2">
        <f>H40*I40*(1-J40)</f>
        <v/>
      </c>
    </row>
    <row r="41">
      <c r="A41" t="inlineStr">
        <is>
          <t>SO-10610</t>
        </is>
      </c>
      <c r="B41" t="inlineStr">
        <is>
          <t>2024-01-17</t>
        </is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2" t="n">
        <v>1299</v>
      </c>
      <c r="I41" t="n">
        <v>3</v>
      </c>
      <c r="J41" s="3" t="n">
        <v>0</v>
      </c>
      <c r="K41" s="2" t="n">
        <v>935.28</v>
      </c>
      <c r="L41" t="inlineStr">
        <is>
          <t>Closed Won</t>
        </is>
      </c>
      <c r="M41" s="2">
        <f>H41*I41*(1-J41)</f>
        <v/>
      </c>
    </row>
    <row r="42">
      <c r="A42" t="inlineStr">
        <is>
          <t>SO-11444</t>
        </is>
      </c>
      <c r="B42" t="inlineStr">
        <is>
          <t>2024-01-17</t>
        </is>
      </c>
      <c r="C42" t="inlineStr">
        <is>
          <t>East</t>
        </is>
      </c>
      <c r="D42" t="inlineStr">
        <is>
          <t>Sofia Lindqvist</t>
        </is>
      </c>
      <c r="E42" t="inlineStr">
        <is>
          <t>Massive Dynamic Ltd</t>
        </is>
      </c>
      <c r="F42" t="inlineStr">
        <is>
          <t>Desktop Mini</t>
        </is>
      </c>
      <c r="G42" t="inlineStr">
        <is>
          <t>Hardware</t>
        </is>
      </c>
      <c r="H42" s="2" t="n">
        <v>899</v>
      </c>
      <c r="I42" t="n">
        <v>3</v>
      </c>
      <c r="J42" s="3" t="n">
        <v>0.05</v>
      </c>
      <c r="K42" s="2" t="n">
        <v>647.28</v>
      </c>
      <c r="L42" t="inlineStr">
        <is>
          <t>Refunded</t>
        </is>
      </c>
      <c r="M42" s="2">
        <f>H42*I42*(1-J42)</f>
        <v/>
      </c>
    </row>
    <row r="43">
      <c r="A43" t="inlineStr">
        <is>
          <t>SO-11633</t>
        </is>
      </c>
      <c r="B43" t="inlineStr">
        <is>
          <t>2024-01-17</t>
        </is>
      </c>
      <c r="C43" t="inlineStr">
        <is>
          <t>North</t>
        </is>
      </c>
      <c r="D43" t="inlineStr">
        <is>
          <t>Anna Becker</t>
        </is>
      </c>
      <c r="E43" t="inlineStr">
        <is>
          <t>Acme Partners</t>
        </is>
      </c>
      <c r="F43" t="inlineStr">
        <is>
          <t>Desktop Mini</t>
        </is>
      </c>
      <c r="G43" t="inlineStr">
        <is>
          <t>Hardware</t>
        </is>
      </c>
      <c r="H43" s="2" t="n">
        <v>899</v>
      </c>
      <c r="I43" t="n">
        <v>1</v>
      </c>
      <c r="J43" s="3" t="n">
        <v>0</v>
      </c>
      <c r="K43" s="2" t="n">
        <v>647.28</v>
      </c>
      <c r="L43" t="inlineStr">
        <is>
          <t>Closed Won</t>
        </is>
      </c>
      <c r="M43" s="2">
        <f>H43*I43*(1-J43)</f>
        <v/>
      </c>
    </row>
    <row r="44">
      <c r="A44" t="inlineStr">
        <is>
          <t>SO-11653</t>
        </is>
      </c>
      <c r="B44" t="inlineStr">
        <is>
          <t>2024-01-17</t>
        </is>
      </c>
      <c r="C44" t="inlineStr">
        <is>
          <t>South</t>
        </is>
      </c>
      <c r="D44" t="inlineStr">
        <is>
          <t>Yara Haddad</t>
        </is>
      </c>
      <c r="E44" t="inlineStr">
        <is>
          <t>Gringotts LLC</t>
        </is>
      </c>
      <c r="F44" t="inlineStr">
        <is>
          <t>Design Suite</t>
        </is>
      </c>
      <c r="G44" t="inlineStr">
        <is>
          <t>Software</t>
        </is>
      </c>
      <c r="H44" s="2" t="n">
        <v>599</v>
      </c>
      <c r="I44" t="n">
        <v>8</v>
      </c>
      <c r="J44" s="3" t="n">
        <v>0</v>
      </c>
      <c r="K44" s="2" t="n">
        <v>179.7</v>
      </c>
      <c r="L44" t="inlineStr">
        <is>
          <t>Closed Won</t>
        </is>
      </c>
      <c r="M44" s="2">
        <f>H44*I44*(1-J44)</f>
        <v/>
      </c>
    </row>
    <row r="45">
      <c r="A45" t="inlineStr">
        <is>
          <t>SO-11624</t>
        </is>
      </c>
      <c r="B45" t="inlineStr">
        <is>
          <t>2024-01-18</t>
        </is>
      </c>
      <c r="C45" t="inlineStr">
        <is>
          <t>North</t>
        </is>
      </c>
      <c r="D45" t="inlineStr">
        <is>
          <t>Anna Becker</t>
        </is>
      </c>
      <c r="E45" t="inlineStr">
        <is>
          <t>Hooli GmbH</t>
        </is>
      </c>
      <c r="F45" t="inlineStr">
        <is>
          <t>Mechanical Keyboard</t>
        </is>
      </c>
      <c r="G45" t="inlineStr">
        <is>
          <t>Accessories</t>
        </is>
      </c>
      <c r="H45" s="2" t="n">
        <v>119</v>
      </c>
      <c r="I45" t="n">
        <v>2</v>
      </c>
      <c r="J45" s="3" t="n">
        <v>0.05</v>
      </c>
      <c r="K45" s="2" t="n">
        <v>65.45</v>
      </c>
      <c r="L45" t="inlineStr">
        <is>
          <t>Closed Won</t>
        </is>
      </c>
      <c r="M45" s="2">
        <f>H45*I45*(1-J45)</f>
        <v/>
      </c>
    </row>
    <row r="46">
      <c r="A46" t="inlineStr">
        <is>
          <t>SO-11726</t>
        </is>
      </c>
      <c r="B46" t="inlineStr">
        <is>
          <t>2024-01-18</t>
        </is>
      </c>
      <c r="C46" t="inlineStr">
        <is>
          <t>North</t>
        </is>
      </c>
      <c r="D46" t="inlineStr">
        <is>
          <t>Anna Becker</t>
        </is>
      </c>
      <c r="E46" t="inlineStr">
        <is>
          <t>Aperture Partners</t>
        </is>
      </c>
      <c r="F46" t="inlineStr">
        <is>
          <t>Office Suite</t>
        </is>
      </c>
      <c r="G46" t="inlineStr">
        <is>
          <t>Software</t>
        </is>
      </c>
      <c r="H46" s="2" t="n">
        <v>199</v>
      </c>
      <c r="I46" t="n">
        <v>8</v>
      </c>
      <c r="J46" s="3" t="n">
        <v>0</v>
      </c>
      <c r="K46" s="2" t="n">
        <v>59.7</v>
      </c>
      <c r="L46" t="inlineStr">
        <is>
          <t>Closed Won</t>
        </is>
      </c>
      <c r="M46" s="2">
        <f>H46*I46*(1-J46)</f>
        <v/>
      </c>
    </row>
    <row r="47">
      <c r="A47" t="inlineStr">
        <is>
          <t>SO-10105</t>
        </is>
      </c>
      <c r="B47" t="inlineStr">
        <is>
          <t>2024-01-19</t>
        </is>
      </c>
      <c r="C47" t="inlineStr">
        <is>
          <t>West</t>
        </is>
      </c>
      <c r="D47" t="inlineStr">
        <is>
          <t>Carlos Mendes</t>
        </is>
      </c>
      <c r="E47" t="inlineStr">
        <is>
          <t>Umbrella GmbH</t>
        </is>
      </c>
      <c r="F47" t="inlineStr">
        <is>
          <t>Onsite Training</t>
        </is>
      </c>
      <c r="G47" t="inlineStr">
        <is>
          <t>Services</t>
        </is>
      </c>
      <c r="H47" s="2" t="n">
        <v>1500</v>
      </c>
      <c r="I47" t="n">
        <v>3</v>
      </c>
      <c r="J47" s="3" t="n">
        <v>0</v>
      </c>
      <c r="K47" s="2" t="n">
        <v>600</v>
      </c>
      <c r="L47" t="inlineStr">
        <is>
          <t>Closed Won</t>
        </is>
      </c>
      <c r="M47" s="2">
        <f>H47*I47*(1-J47)</f>
        <v/>
      </c>
    </row>
    <row r="48">
      <c r="A48" t="inlineStr">
        <is>
          <t>SO-10504</t>
        </is>
      </c>
      <c r="B48" t="inlineStr">
        <is>
          <t>2024-01-19</t>
        </is>
      </c>
      <c r="C48" t="inlineStr">
        <is>
          <t>South</t>
        </is>
      </c>
      <c r="D48" t="inlineStr">
        <is>
          <t>Marco Rossi</t>
        </is>
      </c>
      <c r="E48" t="inlineStr">
        <is>
          <t>Wonka Group</t>
        </is>
      </c>
      <c r="F48" t="inlineStr">
        <is>
          <t>Webcam HD</t>
        </is>
      </c>
      <c r="G48" t="inlineStr">
        <is>
          <t>Accessories</t>
        </is>
      </c>
      <c r="H48" s="2" t="n">
        <v>89</v>
      </c>
      <c r="I48" t="n">
        <v>3</v>
      </c>
      <c r="J48" s="3" t="n">
        <v>0.15</v>
      </c>
      <c r="K48" s="2" t="n">
        <v>48.95</v>
      </c>
      <c r="L48" t="inlineStr">
        <is>
          <t>Closed Won</t>
        </is>
      </c>
      <c r="M48" s="2">
        <f>H48*I48*(1-J48)</f>
        <v/>
      </c>
    </row>
    <row r="49">
      <c r="A49" t="inlineStr">
        <is>
          <t>SO-11046</t>
        </is>
      </c>
      <c r="B49" t="inlineStr">
        <is>
          <t>2024-01-19</t>
        </is>
      </c>
      <c r="C49" t="inlineStr">
        <is>
          <t>Central</t>
        </is>
      </c>
      <c r="D49" t="inlineStr">
        <is>
          <t>Olivia Brown</t>
        </is>
      </c>
      <c r="E49" t="inlineStr">
        <is>
          <t>Globex Corp</t>
        </is>
      </c>
      <c r="F49" t="inlineStr">
        <is>
          <t>Office Suite</t>
        </is>
      </c>
      <c r="G49" t="inlineStr">
        <is>
          <t>Software</t>
        </is>
      </c>
      <c r="H49" s="2" t="n">
        <v>199</v>
      </c>
      <c r="I49" t="n">
        <v>2</v>
      </c>
      <c r="J49" s="3" t="n">
        <v>0</v>
      </c>
      <c r="K49" s="2" t="n">
        <v>59.7</v>
      </c>
      <c r="L49" t="inlineStr">
        <is>
          <t>Cancelled</t>
        </is>
      </c>
      <c r="M49" s="2">
        <f>H49*I49*(1-J49)</f>
        <v/>
      </c>
    </row>
    <row r="50">
      <c r="A50" t="inlineStr">
        <is>
          <t>SO-11311</t>
        </is>
      </c>
      <c r="B50" t="inlineStr">
        <is>
          <t>2024-01-19</t>
        </is>
      </c>
      <c r="C50" t="inlineStr">
        <is>
          <t>Central</t>
        </is>
      </c>
      <c r="D50" t="inlineStr">
        <is>
          <t>Eva Schmidt</t>
        </is>
      </c>
      <c r="E50" t="inlineStr">
        <is>
          <t>Oscorp GmbH</t>
        </is>
      </c>
      <c r="F50" t="inlineStr">
        <is>
          <t>Desktop Mini</t>
        </is>
      </c>
      <c r="G50" t="inlineStr">
        <is>
          <t>Hardware</t>
        </is>
      </c>
      <c r="H50" s="2" t="n">
        <v>899</v>
      </c>
      <c r="I50" t="n">
        <v>2</v>
      </c>
      <c r="J50" s="3" t="n">
        <v>0</v>
      </c>
      <c r="K50" s="2" t="n">
        <v>647.28</v>
      </c>
      <c r="L50" t="inlineStr">
        <is>
          <t>Closed Won</t>
        </is>
      </c>
      <c r="M50" s="2">
        <f>H50*I50*(1-J50)</f>
        <v/>
      </c>
    </row>
    <row r="51">
      <c r="A51" t="inlineStr">
        <is>
          <t>SO-11880</t>
        </is>
      </c>
      <c r="B51" t="inlineStr">
        <is>
          <t>2024-01-19</t>
        </is>
      </c>
      <c r="C51" t="inlineStr">
        <is>
          <t>North</t>
        </is>
      </c>
      <c r="D51" t="inlineStr">
        <is>
          <t>Liam O'Connor</t>
        </is>
      </c>
      <c r="E51" t="inlineStr">
        <is>
          <t>Gringotts LLC</t>
        </is>
      </c>
      <c r="F51" t="inlineStr">
        <is>
          <t>Design Suite</t>
        </is>
      </c>
      <c r="G51" t="inlineStr">
        <is>
          <t>Software</t>
        </is>
      </c>
      <c r="H51" s="2" t="n">
        <v>599</v>
      </c>
      <c r="I51" t="n">
        <v>1</v>
      </c>
      <c r="J51" s="3" t="n">
        <v>0.05</v>
      </c>
      <c r="K51" s="2" t="n">
        <v>179.7</v>
      </c>
      <c r="L51" t="inlineStr">
        <is>
          <t>Closed Won</t>
        </is>
      </c>
      <c r="M51" s="2">
        <f>H51*I51*(1-J51)</f>
        <v/>
      </c>
    </row>
    <row r="52">
      <c r="A52" t="inlineStr">
        <is>
          <t>SO-11889</t>
        </is>
      </c>
      <c r="B52" t="inlineStr">
        <is>
          <t>2024-01-19</t>
        </is>
      </c>
      <c r="C52" t="inlineStr">
        <is>
          <t>North</t>
        </is>
      </c>
      <c r="D52" t="inlineStr">
        <is>
          <t>Liam O'Connor</t>
        </is>
      </c>
      <c r="E52" t="inlineStr">
        <is>
          <t>Globex Corp</t>
        </is>
      </c>
      <c r="F52" t="inlineStr">
        <is>
          <t>Monitor 32"</t>
        </is>
      </c>
      <c r="G52" t="inlineStr">
        <is>
          <t>Hardware</t>
        </is>
      </c>
      <c r="H52" s="2" t="n">
        <v>549</v>
      </c>
      <c r="I52" t="n">
        <v>1</v>
      </c>
      <c r="J52" s="3" t="n">
        <v>0</v>
      </c>
      <c r="K52" s="2" t="n">
        <v>395.28</v>
      </c>
      <c r="L52" t="inlineStr">
        <is>
          <t>Closed Won</t>
        </is>
      </c>
      <c r="M52" s="2">
        <f>H52*I52*(1-J52)</f>
        <v/>
      </c>
    </row>
    <row r="53">
      <c r="A53" t="inlineStr">
        <is>
          <t>SO-10098</t>
        </is>
      </c>
      <c r="B53" t="inlineStr">
        <is>
          <t>2024-01-20</t>
        </is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2" t="n">
        <v>549</v>
      </c>
      <c r="I53" t="n">
        <v>10</v>
      </c>
      <c r="J53" s="3" t="n">
        <v>0</v>
      </c>
      <c r="K53" s="2" t="n">
        <v>395.28</v>
      </c>
      <c r="L53" t="inlineStr">
        <is>
          <t>Closed Won</t>
        </is>
      </c>
      <c r="M53" s="2">
        <f>H53*I53*(1-J53)</f>
        <v/>
      </c>
    </row>
    <row r="54">
      <c r="A54" t="inlineStr">
        <is>
          <t>SO-11276</t>
        </is>
      </c>
      <c r="B54" t="inlineStr">
        <is>
          <t>2024-01-20</t>
        </is>
      </c>
      <c r="C54" t="inlineStr">
        <is>
          <t>West</t>
        </is>
      </c>
      <c r="D54" t="inlineStr">
        <is>
          <t>Jin Wei</t>
        </is>
      </c>
      <c r="E54" t="inlineStr">
        <is>
          <t>Gringotts Partners</t>
        </is>
      </c>
      <c r="F54" t="inlineStr">
        <is>
          <t>Data Migration</t>
        </is>
      </c>
      <c r="G54" t="inlineStr">
        <is>
          <t>Services</t>
        </is>
      </c>
      <c r="H54" s="2" t="n">
        <v>1200</v>
      </c>
      <c r="I54" t="n">
        <v>1</v>
      </c>
      <c r="J54" s="3" t="n">
        <v>0</v>
      </c>
      <c r="K54" s="2" t="n">
        <v>480</v>
      </c>
      <c r="L54" t="inlineStr">
        <is>
          <t>Cancelled</t>
        </is>
      </c>
      <c r="M54" s="2">
        <f>H54*I54*(1-J54)</f>
        <v/>
      </c>
    </row>
    <row r="55">
      <c r="A55" t="inlineStr">
        <is>
          <t>SO-11666</t>
        </is>
      </c>
      <c r="B55" t="inlineStr">
        <is>
          <t>2024-01-21</t>
        </is>
      </c>
      <c r="C55" t="inlineStr">
        <is>
          <t>North</t>
        </is>
      </c>
      <c r="D55" t="inlineStr">
        <is>
          <t>Liam O'Connor</t>
        </is>
      </c>
      <c r="E55" t="inlineStr">
        <is>
          <t>Oscorp GmbH</t>
        </is>
      </c>
      <c r="F55" t="inlineStr">
        <is>
          <t>Setup Service</t>
        </is>
      </c>
      <c r="G55" t="inlineStr">
        <is>
          <t>Services</t>
        </is>
      </c>
      <c r="H55" s="2" t="n">
        <v>249</v>
      </c>
      <c r="I55" t="n">
        <v>8</v>
      </c>
      <c r="J55" s="3" t="n">
        <v>0.15</v>
      </c>
      <c r="K55" s="2" t="n">
        <v>99.59999999999999</v>
      </c>
      <c r="L55" t="inlineStr">
        <is>
          <t>Closed Won</t>
        </is>
      </c>
      <c r="M55" s="2">
        <f>H55*I55*(1-J55)</f>
        <v/>
      </c>
    </row>
    <row r="56">
      <c r="A56" t="inlineStr">
        <is>
          <t>SO-11682</t>
        </is>
      </c>
      <c r="B56" t="inlineStr">
        <is>
          <t>2024-01-21</t>
        </is>
      </c>
      <c r="C56" t="inlineStr">
        <is>
          <t>North</t>
        </is>
      </c>
      <c r="D56" t="inlineStr">
        <is>
          <t>Priya Sharma</t>
        </is>
      </c>
      <c r="E56" t="inlineStr">
        <is>
          <t>Rekall Corp</t>
        </is>
      </c>
      <c r="F56" t="inlineStr">
        <is>
          <t>Wireless Mouse</t>
        </is>
      </c>
      <c r="G56" t="inlineStr">
        <is>
          <t>Accessories</t>
        </is>
      </c>
      <c r="H56" s="2" t="n">
        <v>39</v>
      </c>
      <c r="I56" t="n">
        <v>1</v>
      </c>
      <c r="J56" s="3" t="n">
        <v>0</v>
      </c>
      <c r="K56" s="2" t="n">
        <v>21.45</v>
      </c>
      <c r="L56" t="inlineStr">
        <is>
          <t>Closed Won</t>
        </is>
      </c>
      <c r="M56" s="2">
        <f>H56*I56*(1-J56)</f>
        <v/>
      </c>
    </row>
    <row r="57">
      <c r="A57" t="inlineStr">
        <is>
          <t>SO-11390</t>
        </is>
      </c>
      <c r="B57" t="inlineStr">
        <is>
          <t>2024-01-22</t>
        </is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2" t="n">
        <v>89</v>
      </c>
      <c r="I57" t="n">
        <v>2</v>
      </c>
      <c r="J57" s="3" t="n">
        <v>0.05</v>
      </c>
      <c r="K57" s="2" t="n">
        <v>48.95</v>
      </c>
      <c r="L57" t="inlineStr">
        <is>
          <t>Closed Won</t>
        </is>
      </c>
      <c r="M57" s="2">
        <f>H57*I57*(1-J57)</f>
        <v/>
      </c>
    </row>
    <row r="58">
      <c r="A58" t="inlineStr">
        <is>
          <t>SO-11099</t>
        </is>
      </c>
      <c r="B58" t="inlineStr">
        <is>
          <t>2024-01-23</t>
        </is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2" t="n">
        <v>1299</v>
      </c>
      <c r="I58" t="n">
        <v>2</v>
      </c>
      <c r="J58" s="3" t="n">
        <v>0.15</v>
      </c>
      <c r="K58" s="2" t="n">
        <v>935.28</v>
      </c>
      <c r="L58" t="inlineStr">
        <is>
          <t>Closed Won</t>
        </is>
      </c>
      <c r="M58" s="2">
        <f>H58*I58*(1-J58)</f>
        <v/>
      </c>
    </row>
    <row r="59">
      <c r="A59" t="inlineStr">
        <is>
          <t>SO-10405</t>
        </is>
      </c>
      <c r="B59" t="inlineStr">
        <is>
          <t>2024-01-24</t>
        </is>
      </c>
      <c r="C59" t="inlineStr">
        <is>
          <t>Central</t>
        </is>
      </c>
      <c r="D59" t="inlineStr">
        <is>
          <t>Eva Schmidt</t>
        </is>
      </c>
      <c r="E59" t="inlineStr">
        <is>
          <t>Wonka GmbH</t>
        </is>
      </c>
      <c r="F59" t="inlineStr">
        <is>
          <t>Design Suite</t>
        </is>
      </c>
      <c r="G59" t="inlineStr">
        <is>
          <t>Software</t>
        </is>
      </c>
      <c r="H59" s="2" t="n">
        <v>599</v>
      </c>
      <c r="I59" t="n">
        <v>3</v>
      </c>
      <c r="J59" s="3" t="n">
        <v>0.1</v>
      </c>
      <c r="K59" s="2" t="n">
        <v>179.7</v>
      </c>
      <c r="L59" t="inlineStr">
        <is>
          <t>Closed Won</t>
        </is>
      </c>
      <c r="M59" s="2">
        <f>H59*I59*(1-J59)</f>
        <v/>
      </c>
    </row>
    <row r="60">
      <c r="A60" t="inlineStr">
        <is>
          <t>SO-10942</t>
        </is>
      </c>
      <c r="B60" t="inlineStr">
        <is>
          <t>2024-01-24</t>
        </is>
      </c>
      <c r="C60" t="inlineStr">
        <is>
          <t>South</t>
        </is>
      </c>
      <c r="D60" t="inlineStr">
        <is>
          <t>Marco Rossi</t>
        </is>
      </c>
      <c r="E60" t="inlineStr">
        <is>
          <t>Aperture Partners</t>
        </is>
      </c>
      <c r="F60" t="inlineStr">
        <is>
          <t>Premium Support</t>
        </is>
      </c>
      <c r="G60" t="inlineStr">
        <is>
          <t>Services</t>
        </is>
      </c>
      <c r="H60" s="2" t="n">
        <v>899</v>
      </c>
      <c r="I60" t="n">
        <v>8</v>
      </c>
      <c r="J60" s="3" t="n">
        <v>0.05</v>
      </c>
      <c r="K60" s="2" t="n">
        <v>359.6</v>
      </c>
      <c r="L60" t="inlineStr">
        <is>
          <t>Closed Won</t>
        </is>
      </c>
      <c r="M60" s="2">
        <f>H60*I60*(1-J60)</f>
        <v/>
      </c>
    </row>
    <row r="61">
      <c r="A61" t="inlineStr">
        <is>
          <t>SO-11265</t>
        </is>
      </c>
      <c r="B61" t="inlineStr">
        <is>
          <t>2024-01-24</t>
        </is>
      </c>
      <c r="C61" t="inlineStr">
        <is>
          <t>South</t>
        </is>
      </c>
      <c r="D61" t="inlineStr">
        <is>
          <t>Tom Nguyen</t>
        </is>
      </c>
      <c r="E61" t="inlineStr">
        <is>
          <t>Tyrell Ltd</t>
        </is>
      </c>
      <c r="F61" t="inlineStr">
        <is>
          <t>Wireless Mouse</t>
        </is>
      </c>
      <c r="G61" t="inlineStr">
        <is>
          <t>Accessories</t>
        </is>
      </c>
      <c r="H61" s="2" t="n">
        <v>39</v>
      </c>
      <c r="I61" t="n">
        <v>5</v>
      </c>
      <c r="J61" s="3" t="n">
        <v>0</v>
      </c>
      <c r="K61" s="2" t="n">
        <v>21.45</v>
      </c>
      <c r="L61" t="inlineStr">
        <is>
          <t>Closed Won</t>
        </is>
      </c>
      <c r="M61" s="2">
        <f>H61*I61*(1-J61)</f>
        <v/>
      </c>
    </row>
    <row r="62">
      <c r="A62" t="inlineStr">
        <is>
          <t>SO-10684</t>
        </is>
      </c>
      <c r="B62" t="inlineStr">
        <is>
          <t>2024-01-25</t>
        </is>
      </c>
      <c r="C62" t="inlineStr">
        <is>
          <t>West</t>
        </is>
      </c>
      <c r="D62" t="inlineStr">
        <is>
          <t>Carlos Mendes</t>
        </is>
      </c>
      <c r="E62" t="inlineStr">
        <is>
          <t>Pied Piper Holdings</t>
        </is>
      </c>
      <c r="F62" t="inlineStr">
        <is>
          <t>VPN 1y</t>
        </is>
      </c>
      <c r="G62" t="inlineStr">
        <is>
          <t>Software</t>
        </is>
      </c>
      <c r="H62" s="2" t="n">
        <v>69</v>
      </c>
      <c r="I62" t="n">
        <v>2</v>
      </c>
      <c r="J62" s="3" t="n">
        <v>0</v>
      </c>
      <c r="K62" s="2" t="n">
        <v>20.7</v>
      </c>
      <c r="L62" t="inlineStr">
        <is>
          <t>Closed Won</t>
        </is>
      </c>
      <c r="M62" s="2">
        <f>H62*I62*(1-J62)</f>
        <v/>
      </c>
    </row>
    <row r="63">
      <c r="A63" t="inlineStr">
        <is>
          <t>SO-10452</t>
        </is>
      </c>
      <c r="B63" t="inlineStr">
        <is>
          <t>2024-01-26</t>
        </is>
      </c>
      <c r="C63" t="inlineStr">
        <is>
          <t>Central</t>
        </is>
      </c>
      <c r="D63" t="inlineStr">
        <is>
          <t>Ravi Patel</t>
        </is>
      </c>
      <c r="E63" t="inlineStr">
        <is>
          <t>Globex LLC</t>
        </is>
      </c>
      <c r="F63" t="inlineStr">
        <is>
          <t>Onsite Training</t>
        </is>
      </c>
      <c r="G63" t="inlineStr">
        <is>
          <t>Services</t>
        </is>
      </c>
      <c r="H63" s="2" t="n">
        <v>1500</v>
      </c>
      <c r="I63" t="n">
        <v>2</v>
      </c>
      <c r="J63" s="3" t="n">
        <v>0</v>
      </c>
      <c r="K63" s="2" t="n">
        <v>600</v>
      </c>
      <c r="L63" t="inlineStr">
        <is>
          <t>Closed Won</t>
        </is>
      </c>
      <c r="M63" s="2">
        <f>H63*I63*(1-J63)</f>
        <v/>
      </c>
    </row>
    <row r="64">
      <c r="A64" t="inlineStr">
        <is>
          <t>SO-11947</t>
        </is>
      </c>
      <c r="B64" t="inlineStr">
        <is>
          <t>2024-01-26</t>
        </is>
      </c>
      <c r="C64" t="inlineStr">
        <is>
          <t>East</t>
        </is>
      </c>
      <c r="D64" t="inlineStr">
        <is>
          <t>Amaya Suzuki</t>
        </is>
      </c>
      <c r="E64" t="inlineStr">
        <is>
          <t>Globex Corp</t>
        </is>
      </c>
      <c r="F64" t="inlineStr">
        <is>
          <t>Office Suite</t>
        </is>
      </c>
      <c r="G64" t="inlineStr">
        <is>
          <t>Software</t>
        </is>
      </c>
      <c r="H64" s="2" t="n">
        <v>199</v>
      </c>
      <c r="I64" t="n">
        <v>1</v>
      </c>
      <c r="J64" s="3" t="n">
        <v>0</v>
      </c>
      <c r="K64" s="2" t="n">
        <v>59.7</v>
      </c>
      <c r="L64" t="inlineStr">
        <is>
          <t>Pending</t>
        </is>
      </c>
      <c r="M64" s="2">
        <f>H64*I64*(1-J64)</f>
        <v/>
      </c>
    </row>
    <row r="65">
      <c r="A65" t="inlineStr">
        <is>
          <t>SO-10035</t>
        </is>
      </c>
      <c r="B65" t="inlineStr">
        <is>
          <t>2024-01-27</t>
        </is>
      </c>
      <c r="C65" t="inlineStr">
        <is>
          <t>North</t>
        </is>
      </c>
      <c r="D65" t="inlineStr">
        <is>
          <t>Liam O'Connor</t>
        </is>
      </c>
      <c r="E65" t="inlineStr">
        <is>
          <t>Black Mesa Ltd</t>
        </is>
      </c>
      <c r="F65" t="inlineStr">
        <is>
          <t>Headset Pro</t>
        </is>
      </c>
      <c r="G65" t="inlineStr">
        <is>
          <t>Accessories</t>
        </is>
      </c>
      <c r="H65" s="2" t="n">
        <v>149</v>
      </c>
      <c r="I65" t="n">
        <v>2</v>
      </c>
      <c r="J65" s="3" t="n">
        <v>0</v>
      </c>
      <c r="K65" s="2" t="n">
        <v>81.95</v>
      </c>
      <c r="L65" t="inlineStr">
        <is>
          <t>Closed Won</t>
        </is>
      </c>
      <c r="M65" s="2">
        <f>H65*I65*(1-J65)</f>
        <v/>
      </c>
    </row>
    <row r="66">
      <c r="A66" t="inlineStr">
        <is>
          <t>SO-10133</t>
        </is>
      </c>
      <c r="B66" t="inlineStr">
        <is>
          <t>2024-01-27</t>
        </is>
      </c>
      <c r="C66" t="inlineStr">
        <is>
          <t>East</t>
        </is>
      </c>
      <c r="D66" t="inlineStr">
        <is>
          <t>Sofia Lindqvist</t>
        </is>
      </c>
      <c r="E66" t="inlineStr">
        <is>
          <t>Aperture Group</t>
        </is>
      </c>
      <c r="F66" t="inlineStr">
        <is>
          <t>Headset Pro</t>
        </is>
      </c>
      <c r="G66" t="inlineStr">
        <is>
          <t>Accessories</t>
        </is>
      </c>
      <c r="H66" s="2" t="n">
        <v>149</v>
      </c>
      <c r="I66" t="n">
        <v>4</v>
      </c>
      <c r="J66" s="3" t="n">
        <v>0.1</v>
      </c>
      <c r="K66" s="2" t="n">
        <v>81.95</v>
      </c>
      <c r="L66" t="inlineStr">
        <is>
          <t>Closed Won</t>
        </is>
      </c>
      <c r="M66" s="2">
        <f>H66*I66*(1-J66)</f>
        <v/>
      </c>
    </row>
    <row r="67">
      <c r="A67" t="inlineStr">
        <is>
          <t>SO-10339</t>
        </is>
      </c>
      <c r="B67" t="inlineStr">
        <is>
          <t>2024-01-27</t>
        </is>
      </c>
      <c r="C67" t="inlineStr">
        <is>
          <t>North</t>
        </is>
      </c>
      <c r="D67" t="inlineStr">
        <is>
          <t>Liam O'Connor</t>
        </is>
      </c>
      <c r="E67" t="inlineStr">
        <is>
          <t>Aperture Partners</t>
        </is>
      </c>
      <c r="F67" t="inlineStr">
        <is>
          <t>Wireless Mouse</t>
        </is>
      </c>
      <c r="G67" t="inlineStr">
        <is>
          <t>Accessories</t>
        </is>
      </c>
      <c r="H67" s="2" t="n">
        <v>39</v>
      </c>
      <c r="I67" t="n">
        <v>10</v>
      </c>
      <c r="J67" s="3" t="n">
        <v>0</v>
      </c>
      <c r="K67" s="2" t="n">
        <v>21.45</v>
      </c>
      <c r="L67" t="inlineStr">
        <is>
          <t>Closed Won</t>
        </is>
      </c>
      <c r="M67" s="2">
        <f>H67*I67*(1-J67)</f>
        <v/>
      </c>
    </row>
    <row r="68">
      <c r="A68" t="inlineStr">
        <is>
          <t>SO-11942</t>
        </is>
      </c>
      <c r="B68" t="inlineStr">
        <is>
          <t>2024-01-27</t>
        </is>
      </c>
      <c r="C68" t="inlineStr">
        <is>
          <t>South</t>
        </is>
      </c>
      <c r="D68" t="inlineStr">
        <is>
          <t>Marco Rossi</t>
        </is>
      </c>
      <c r="E68" t="inlineStr">
        <is>
          <t>Weyland GmbH</t>
        </is>
      </c>
      <c r="F68" t="inlineStr">
        <is>
          <t>Setup Service</t>
        </is>
      </c>
      <c r="G68" t="inlineStr">
        <is>
          <t>Services</t>
        </is>
      </c>
      <c r="H68" s="2" t="n">
        <v>249</v>
      </c>
      <c r="I68" t="n">
        <v>1</v>
      </c>
      <c r="J68" s="3" t="n">
        <v>0.1</v>
      </c>
      <c r="K68" s="2" t="n">
        <v>99.59999999999999</v>
      </c>
      <c r="L68" t="inlineStr">
        <is>
          <t>Closed Won</t>
        </is>
      </c>
      <c r="M68" s="2">
        <f>H68*I68*(1-J68)</f>
        <v/>
      </c>
    </row>
    <row r="69">
      <c r="A69" t="inlineStr">
        <is>
          <t>SO-10963</t>
        </is>
      </c>
      <c r="B69" t="inlineStr">
        <is>
          <t>2024-01-28</t>
        </is>
      </c>
      <c r="C69" t="inlineStr">
        <is>
          <t>South</t>
        </is>
      </c>
      <c r="D69" t="inlineStr">
        <is>
          <t>Marco Rossi</t>
        </is>
      </c>
      <c r="E69" t="inlineStr">
        <is>
          <t>Oscorp GmbH</t>
        </is>
      </c>
      <c r="F69" t="inlineStr">
        <is>
          <t>Desktop Mini</t>
        </is>
      </c>
      <c r="G69" t="inlineStr">
        <is>
          <t>Hardware</t>
        </is>
      </c>
      <c r="H69" s="2" t="n">
        <v>899</v>
      </c>
      <c r="I69" t="n">
        <v>5</v>
      </c>
      <c r="J69" s="3" t="n">
        <v>0.1</v>
      </c>
      <c r="K69" s="2" t="n">
        <v>647.28</v>
      </c>
      <c r="L69" t="inlineStr">
        <is>
          <t>Closed Won</t>
        </is>
      </c>
      <c r="M69" s="2">
        <f>H69*I69*(1-J69)</f>
        <v/>
      </c>
    </row>
    <row r="70">
      <c r="A70" t="inlineStr">
        <is>
          <t>SO-10896</t>
        </is>
      </c>
      <c r="B70" t="inlineStr">
        <is>
          <t>2024-01-29</t>
        </is>
      </c>
      <c r="C70" t="inlineStr">
        <is>
          <t>West</t>
        </is>
      </c>
      <c r="D70" t="inlineStr">
        <is>
          <t>Jin Wei</t>
        </is>
      </c>
      <c r="E70" t="inlineStr">
        <is>
          <t>Tyrell LLC</t>
        </is>
      </c>
      <c r="F70" t="inlineStr">
        <is>
          <t>Premium Support</t>
        </is>
      </c>
      <c r="G70" t="inlineStr">
        <is>
          <t>Services</t>
        </is>
      </c>
      <c r="H70" s="2" t="n">
        <v>899</v>
      </c>
      <c r="I70" t="n">
        <v>2</v>
      </c>
      <c r="J70" s="3" t="n">
        <v>0.05</v>
      </c>
      <c r="K70" s="2" t="n">
        <v>359.6</v>
      </c>
      <c r="L70" t="inlineStr">
        <is>
          <t>Refunded</t>
        </is>
      </c>
      <c r="M70" s="2">
        <f>H70*I70*(1-J70)</f>
        <v/>
      </c>
    </row>
    <row r="71">
      <c r="A71" t="inlineStr">
        <is>
          <t>SO-11523</t>
        </is>
      </c>
      <c r="B71" t="inlineStr">
        <is>
          <t>2024-01-29</t>
        </is>
      </c>
      <c r="C71" t="inlineStr">
        <is>
          <t>Central</t>
        </is>
      </c>
      <c r="D71" t="inlineStr">
        <is>
          <t>Olivia Brown</t>
        </is>
      </c>
      <c r="E71" t="inlineStr">
        <is>
          <t>Umbrella Holdings</t>
        </is>
      </c>
      <c r="F71" t="inlineStr">
        <is>
          <t>Antivirus 1y</t>
        </is>
      </c>
      <c r="G71" t="inlineStr">
        <is>
          <t>Software</t>
        </is>
      </c>
      <c r="H71" s="2" t="n">
        <v>49</v>
      </c>
      <c r="I71" t="n">
        <v>5</v>
      </c>
      <c r="J71" s="3" t="n">
        <v>0</v>
      </c>
      <c r="K71" s="2" t="n">
        <v>14.7</v>
      </c>
      <c r="L71" t="inlineStr">
        <is>
          <t>Closed Won</t>
        </is>
      </c>
      <c r="M71" s="2">
        <f>H71*I71*(1-J71)</f>
        <v/>
      </c>
    </row>
    <row r="72">
      <c r="A72" t="inlineStr">
        <is>
          <t>SO-11875</t>
        </is>
      </c>
      <c r="B72" t="inlineStr">
        <is>
          <t>2024-01-29</t>
        </is>
      </c>
      <c r="C72" t="inlineStr">
        <is>
          <t>East</t>
        </is>
      </c>
      <c r="D72" t="inlineStr">
        <is>
          <t>Daniel Park</t>
        </is>
      </c>
      <c r="E72" t="inlineStr">
        <is>
          <t>Weyland Holdings</t>
        </is>
      </c>
      <c r="F72" t="inlineStr">
        <is>
          <t>Onsite Training</t>
        </is>
      </c>
      <c r="G72" t="inlineStr">
        <is>
          <t>Services</t>
        </is>
      </c>
      <c r="H72" s="2" t="n">
        <v>1500</v>
      </c>
      <c r="I72" t="n">
        <v>1</v>
      </c>
      <c r="J72" s="3" t="n">
        <v>0</v>
      </c>
      <c r="K72" s="2" t="n">
        <v>600</v>
      </c>
      <c r="L72" t="inlineStr">
        <is>
          <t>Closed Won</t>
        </is>
      </c>
      <c r="M72" s="2">
        <f>H72*I72*(1-J72)</f>
        <v/>
      </c>
    </row>
    <row r="73">
      <c r="A73" t="inlineStr">
        <is>
          <t>SO-10787</t>
        </is>
      </c>
      <c r="B73" t="inlineStr">
        <is>
          <t>2024-01-30</t>
        </is>
      </c>
      <c r="C73" t="inlineStr">
        <is>
          <t>Central</t>
        </is>
      </c>
      <c r="D73" t="inlineStr">
        <is>
          <t>Ravi Patel</t>
        </is>
      </c>
      <c r="E73" t="inlineStr">
        <is>
          <t>Rekall Corp</t>
        </is>
      </c>
      <c r="F73" t="inlineStr">
        <is>
          <t>Premium Support</t>
        </is>
      </c>
      <c r="G73" t="inlineStr">
        <is>
          <t>Services</t>
        </is>
      </c>
      <c r="H73" s="2" t="n">
        <v>899</v>
      </c>
      <c r="I73" t="n">
        <v>10</v>
      </c>
      <c r="J73" s="3" t="n">
        <v>0.1</v>
      </c>
      <c r="K73" s="2" t="n">
        <v>359.6</v>
      </c>
      <c r="L73" t="inlineStr">
        <is>
          <t>Closed Won</t>
        </is>
      </c>
      <c r="M73" s="2">
        <f>H73*I73*(1-J73)</f>
        <v/>
      </c>
    </row>
    <row r="74">
      <c r="A74" t="inlineStr">
        <is>
          <t>SO-10195</t>
        </is>
      </c>
      <c r="B74" t="inlineStr">
        <is>
          <t>2024-01-31</t>
        </is>
      </c>
      <c r="C74" t="inlineStr">
        <is>
          <t>North</t>
        </is>
      </c>
      <c r="D74" t="inlineStr">
        <is>
          <t>Liam O'Connor</t>
        </is>
      </c>
      <c r="E74" t="inlineStr">
        <is>
          <t>Stark Corp</t>
        </is>
      </c>
      <c r="F74" t="inlineStr">
        <is>
          <t>Mechanical Keyboard</t>
        </is>
      </c>
      <c r="G74" t="inlineStr">
        <is>
          <t>Accessories</t>
        </is>
      </c>
      <c r="H74" s="2" t="n">
        <v>119</v>
      </c>
      <c r="I74" t="n">
        <v>3</v>
      </c>
      <c r="J74" s="3" t="n">
        <v>0</v>
      </c>
      <c r="K74" s="2" t="n">
        <v>65.45</v>
      </c>
      <c r="L74" t="inlineStr">
        <is>
          <t>Closed Won</t>
        </is>
      </c>
      <c r="M74" s="2">
        <f>H74*I74*(1-J74)</f>
        <v/>
      </c>
    </row>
    <row r="75">
      <c r="A75" t="inlineStr">
        <is>
          <t>SO-10652</t>
        </is>
      </c>
      <c r="B75" t="inlineStr">
        <is>
          <t>2024-01-31</t>
        </is>
      </c>
      <c r="C75" t="inlineStr">
        <is>
          <t>East</t>
        </is>
      </c>
      <c r="D75" t="inlineStr">
        <is>
          <t>Amaya Suzuki</t>
        </is>
      </c>
      <c r="E75" t="inlineStr">
        <is>
          <t>Tyrell Holdings</t>
        </is>
      </c>
      <c r="F75" t="inlineStr">
        <is>
          <t>Premium Support</t>
        </is>
      </c>
      <c r="G75" t="inlineStr">
        <is>
          <t>Services</t>
        </is>
      </c>
      <c r="H75" s="2" t="n">
        <v>899</v>
      </c>
      <c r="I75" t="n">
        <v>1</v>
      </c>
      <c r="J75" s="3" t="n">
        <v>0</v>
      </c>
      <c r="K75" s="2" t="n">
        <v>359.6</v>
      </c>
      <c r="L75" t="inlineStr">
        <is>
          <t>Closed Won</t>
        </is>
      </c>
      <c r="M75" s="2">
        <f>H75*I75*(1-J75)</f>
        <v/>
      </c>
    </row>
    <row r="76">
      <c r="A76" t="inlineStr">
        <is>
          <t>SO-10808</t>
        </is>
      </c>
      <c r="B76" t="inlineStr">
        <is>
          <t>2024-01-31</t>
        </is>
      </c>
      <c r="C76" t="inlineStr">
        <is>
          <t>South</t>
        </is>
      </c>
      <c r="D76" t="inlineStr">
        <is>
          <t>Marco Rossi</t>
        </is>
      </c>
      <c r="E76" t="inlineStr">
        <is>
          <t>Pied Piper Group</t>
        </is>
      </c>
      <c r="F76" t="inlineStr">
        <is>
          <t>Antivirus 1y</t>
        </is>
      </c>
      <c r="G76" t="inlineStr">
        <is>
          <t>Software</t>
        </is>
      </c>
      <c r="H76" s="2" t="n">
        <v>49</v>
      </c>
      <c r="I76" t="n">
        <v>5</v>
      </c>
      <c r="J76" s="3" t="n">
        <v>0.1</v>
      </c>
      <c r="K76" s="2" t="n">
        <v>14.7</v>
      </c>
      <c r="L76" t="inlineStr">
        <is>
          <t>Pending</t>
        </is>
      </c>
      <c r="M76" s="2">
        <f>H76*I76*(1-J76)</f>
        <v/>
      </c>
    </row>
    <row r="77">
      <c r="A77" t="inlineStr">
        <is>
          <t>SO-11232</t>
        </is>
      </c>
      <c r="B77" t="inlineStr">
        <is>
          <t>2024-01-31</t>
        </is>
      </c>
      <c r="C77" t="inlineStr">
        <is>
          <t>North</t>
        </is>
      </c>
      <c r="D77" t="inlineStr">
        <is>
          <t>Liam O'Connor</t>
        </is>
      </c>
      <c r="E77" t="inlineStr">
        <is>
          <t>Soylent Industries</t>
        </is>
      </c>
      <c r="F77" t="inlineStr">
        <is>
          <t>Premium Support</t>
        </is>
      </c>
      <c r="G77" t="inlineStr">
        <is>
          <t>Services</t>
        </is>
      </c>
      <c r="H77" s="2" t="n">
        <v>899</v>
      </c>
      <c r="I77" t="n">
        <v>2</v>
      </c>
      <c r="J77" s="3" t="n">
        <v>0</v>
      </c>
      <c r="K77" s="2" t="n">
        <v>359.6</v>
      </c>
      <c r="L77" t="inlineStr">
        <is>
          <t>Closed Won</t>
        </is>
      </c>
      <c r="M77" s="2">
        <f>H77*I77*(1-J77)</f>
        <v/>
      </c>
    </row>
    <row r="78">
      <c r="A78" t="inlineStr">
        <is>
          <t>SO-10274</t>
        </is>
      </c>
      <c r="B78" t="inlineStr">
        <is>
          <t>2024-02-01</t>
        </is>
      </c>
      <c r="C78" t="inlineStr">
        <is>
          <t>North</t>
        </is>
      </c>
      <c r="D78" t="inlineStr">
        <is>
          <t>Liam O'Connor</t>
        </is>
      </c>
      <c r="E78" t="inlineStr">
        <is>
          <t>Gringotts Partners</t>
        </is>
      </c>
      <c r="F78" t="inlineStr">
        <is>
          <t>Monitor 27"</t>
        </is>
      </c>
      <c r="G78" t="inlineStr">
        <is>
          <t>Hardware</t>
        </is>
      </c>
      <c r="H78" s="2" t="n">
        <v>329</v>
      </c>
      <c r="I78" t="n">
        <v>1</v>
      </c>
      <c r="J78" s="3" t="n">
        <v>0.05</v>
      </c>
      <c r="K78" s="2" t="n">
        <v>236.88</v>
      </c>
      <c r="L78" t="inlineStr">
        <is>
          <t>Closed Won</t>
        </is>
      </c>
      <c r="M78" s="2">
        <f>H78*I78*(1-J78)</f>
        <v/>
      </c>
    </row>
    <row r="79">
      <c r="A79" t="inlineStr">
        <is>
          <t>SO-10344</t>
        </is>
      </c>
      <c r="B79" t="inlineStr">
        <is>
          <t>2024-02-01</t>
        </is>
      </c>
      <c r="C79" t="inlineStr">
        <is>
          <t>South</t>
        </is>
      </c>
      <c r="D79" t="inlineStr">
        <is>
          <t>Yara Haddad</t>
        </is>
      </c>
      <c r="E79" t="inlineStr">
        <is>
          <t>Acme Partners</t>
        </is>
      </c>
      <c r="F79" t="inlineStr">
        <is>
          <t>USB-C Hub</t>
        </is>
      </c>
      <c r="G79" t="inlineStr">
        <is>
          <t>Accessories</t>
        </is>
      </c>
      <c r="H79" s="2" t="n">
        <v>59</v>
      </c>
      <c r="I79" t="n">
        <v>25</v>
      </c>
      <c r="J79" s="3" t="n">
        <v>0</v>
      </c>
      <c r="K79" s="2" t="n">
        <v>32.45</v>
      </c>
      <c r="L79" t="inlineStr">
        <is>
          <t>Closed Won</t>
        </is>
      </c>
      <c r="M79" s="2">
        <f>H79*I79*(1-J79)</f>
        <v/>
      </c>
    </row>
    <row r="80">
      <c r="A80" t="inlineStr">
        <is>
          <t>SO-11085</t>
        </is>
      </c>
      <c r="B80" t="inlineStr">
        <is>
          <t>2024-02-01</t>
        </is>
      </c>
      <c r="C80" t="inlineStr">
        <is>
          <t>Central</t>
        </is>
      </c>
      <c r="D80" t="inlineStr">
        <is>
          <t>Eva Schmidt</t>
        </is>
      </c>
      <c r="E80" t="inlineStr">
        <is>
          <t>Wayne Corp</t>
        </is>
      </c>
      <c r="F80" t="inlineStr">
        <is>
          <t>Laptop Pro 14</t>
        </is>
      </c>
      <c r="G80" t="inlineStr">
        <is>
          <t>Hardware</t>
        </is>
      </c>
      <c r="H80" s="2" t="n">
        <v>1299</v>
      </c>
      <c r="I80" t="n">
        <v>3</v>
      </c>
      <c r="J80" s="3" t="n">
        <v>0.15</v>
      </c>
      <c r="K80" s="2" t="n">
        <v>935.28</v>
      </c>
      <c r="L80" t="inlineStr">
        <is>
          <t>Cancelled</t>
        </is>
      </c>
      <c r="M80" s="2">
        <f>H80*I80*(1-J80)</f>
        <v/>
      </c>
    </row>
    <row r="81">
      <c r="A81" t="inlineStr">
        <is>
          <t>SO-11163</t>
        </is>
      </c>
      <c r="B81" t="inlineStr">
        <is>
          <t>2024-02-01</t>
        </is>
      </c>
      <c r="C81" t="inlineStr">
        <is>
          <t>North</t>
        </is>
      </c>
      <c r="D81" t="inlineStr">
        <is>
          <t>Priya Sharma</t>
        </is>
      </c>
      <c r="E81" t="inlineStr">
        <is>
          <t>Tyrell Partners</t>
        </is>
      </c>
      <c r="F81" t="inlineStr">
        <is>
          <t>Webcam HD</t>
        </is>
      </c>
      <c r="G81" t="inlineStr">
        <is>
          <t>Accessories</t>
        </is>
      </c>
      <c r="H81" s="2" t="n">
        <v>89</v>
      </c>
      <c r="I81" t="n">
        <v>1</v>
      </c>
      <c r="J81" s="3" t="n">
        <v>0.1</v>
      </c>
      <c r="K81" s="2" t="n">
        <v>48.95</v>
      </c>
      <c r="L81" t="inlineStr">
        <is>
          <t>Closed Won</t>
        </is>
      </c>
      <c r="M81" s="2">
        <f>H81*I81*(1-J81)</f>
        <v/>
      </c>
    </row>
    <row r="82">
      <c r="A82" t="inlineStr">
        <is>
          <t>SO-11724</t>
        </is>
      </c>
      <c r="B82" t="inlineStr">
        <is>
          <t>2024-02-01</t>
        </is>
      </c>
      <c r="C82" t="inlineStr">
        <is>
          <t>West</t>
        </is>
      </c>
      <c r="D82" t="inlineStr">
        <is>
          <t>Hannah Cohen</t>
        </is>
      </c>
      <c r="E82" t="inlineStr">
        <is>
          <t>Black Mesa Corp</t>
        </is>
      </c>
      <c r="F82" t="inlineStr">
        <is>
          <t>Design Suite</t>
        </is>
      </c>
      <c r="G82" t="inlineStr">
        <is>
          <t>Software</t>
        </is>
      </c>
      <c r="H82" s="2" t="n">
        <v>599</v>
      </c>
      <c r="I82" t="n">
        <v>4</v>
      </c>
      <c r="J82" s="3" t="n">
        <v>0</v>
      </c>
      <c r="K82" s="2" t="n">
        <v>179.7</v>
      </c>
      <c r="L82" t="inlineStr">
        <is>
          <t>Pending</t>
        </is>
      </c>
      <c r="M82" s="2">
        <f>H82*I82*(1-J82)</f>
        <v/>
      </c>
    </row>
    <row r="83">
      <c r="A83" t="inlineStr">
        <is>
          <t>SO-10108</t>
        </is>
      </c>
      <c r="B83" t="inlineStr">
        <is>
          <t>2024-02-02</t>
        </is>
      </c>
      <c r="C83" t="inlineStr">
        <is>
          <t>East</t>
        </is>
      </c>
      <c r="D83" t="inlineStr">
        <is>
          <t>Amaya Suzuki</t>
        </is>
      </c>
      <c r="E83" t="inlineStr">
        <is>
          <t>Globex GmbH</t>
        </is>
      </c>
      <c r="F83" t="inlineStr">
        <is>
          <t>Headset Pro</t>
        </is>
      </c>
      <c r="G83" t="inlineStr">
        <is>
          <t>Accessories</t>
        </is>
      </c>
      <c r="H83" s="2" t="n">
        <v>149</v>
      </c>
      <c r="I83" t="n">
        <v>2</v>
      </c>
      <c r="J83" s="3" t="n">
        <v>0.1</v>
      </c>
      <c r="K83" s="2" t="n">
        <v>81.95</v>
      </c>
      <c r="L83" t="inlineStr">
        <is>
          <t>Pending</t>
        </is>
      </c>
      <c r="M83" s="2">
        <f>H83*I83*(1-J83)</f>
        <v/>
      </c>
    </row>
    <row r="84">
      <c r="A84" t="inlineStr">
        <is>
          <t>SO-11599</t>
        </is>
      </c>
      <c r="B84" t="inlineStr">
        <is>
          <t>2024-02-02</t>
        </is>
      </c>
      <c r="C84" t="inlineStr">
        <is>
          <t>East</t>
        </is>
      </c>
      <c r="D84" t="inlineStr">
        <is>
          <t>Amaya Suzuki</t>
        </is>
      </c>
      <c r="E84" t="inlineStr">
        <is>
          <t>Rekall Group</t>
        </is>
      </c>
      <c r="F84" t="inlineStr">
        <is>
          <t>Data Migration</t>
        </is>
      </c>
      <c r="G84" t="inlineStr">
        <is>
          <t>Services</t>
        </is>
      </c>
      <c r="H84" s="2" t="n">
        <v>1200</v>
      </c>
      <c r="I84" t="n">
        <v>3</v>
      </c>
      <c r="J84" s="3" t="n">
        <v>0</v>
      </c>
      <c r="K84" s="2" t="n">
        <v>480</v>
      </c>
      <c r="L84" t="inlineStr">
        <is>
          <t>Closed Won</t>
        </is>
      </c>
      <c r="M84" s="2">
        <f>H84*I84*(1-J84)</f>
        <v/>
      </c>
    </row>
    <row r="85">
      <c r="A85" t="inlineStr">
        <is>
          <t>SO-10527</t>
        </is>
      </c>
      <c r="B85" t="inlineStr">
        <is>
          <t>2024-02-03</t>
        </is>
      </c>
      <c r="C85" t="inlineStr">
        <is>
          <t>Central</t>
        </is>
      </c>
      <c r="D85" t="inlineStr">
        <is>
          <t>Ravi Patel</t>
        </is>
      </c>
      <c r="E85" t="inlineStr">
        <is>
          <t>Stark Holdings</t>
        </is>
      </c>
      <c r="F85" t="inlineStr">
        <is>
          <t>Monitor 27"</t>
        </is>
      </c>
      <c r="G85" t="inlineStr">
        <is>
          <t>Hardware</t>
        </is>
      </c>
      <c r="H85" s="2" t="n">
        <v>329</v>
      </c>
      <c r="I85" t="n">
        <v>4</v>
      </c>
      <c r="J85" s="3" t="n">
        <v>0.05</v>
      </c>
      <c r="K85" s="2" t="n">
        <v>236.88</v>
      </c>
      <c r="L85" t="inlineStr">
        <is>
          <t>Closed Won</t>
        </is>
      </c>
      <c r="M85" s="2">
        <f>H85*I85*(1-J85)</f>
        <v/>
      </c>
    </row>
    <row r="86">
      <c r="A86" t="inlineStr">
        <is>
          <t>SO-10873</t>
        </is>
      </c>
      <c r="B86" t="inlineStr">
        <is>
          <t>2024-02-03</t>
        </is>
      </c>
      <c r="C86" t="inlineStr">
        <is>
          <t>North</t>
        </is>
      </c>
      <c r="D86" t="inlineStr">
        <is>
          <t>Priya Sharma</t>
        </is>
      </c>
      <c r="E86" t="inlineStr">
        <is>
          <t>Acme Ltd</t>
        </is>
      </c>
      <c r="F86" t="inlineStr">
        <is>
          <t>Headset Pro</t>
        </is>
      </c>
      <c r="G86" t="inlineStr">
        <is>
          <t>Accessories</t>
        </is>
      </c>
      <c r="H86" s="2" t="n">
        <v>149</v>
      </c>
      <c r="I86" t="n">
        <v>3</v>
      </c>
      <c r="J86" s="3" t="n">
        <v>0</v>
      </c>
      <c r="K86" s="2" t="n">
        <v>81.95</v>
      </c>
      <c r="L86" t="inlineStr">
        <is>
          <t>Closed Won</t>
        </is>
      </c>
      <c r="M86" s="2">
        <f>H86*I86*(1-J86)</f>
        <v/>
      </c>
    </row>
    <row r="87">
      <c r="A87" t="inlineStr">
        <is>
          <t>SO-11571</t>
        </is>
      </c>
      <c r="B87" t="inlineStr">
        <is>
          <t>2024-02-03</t>
        </is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2" t="n">
        <v>119</v>
      </c>
      <c r="I87" t="n">
        <v>3</v>
      </c>
      <c r="J87" s="3" t="n">
        <v>0.05</v>
      </c>
      <c r="K87" s="2" t="n">
        <v>65.45</v>
      </c>
      <c r="L87" t="inlineStr">
        <is>
          <t>Pending</t>
        </is>
      </c>
      <c r="M87" s="2">
        <f>H87*I87*(1-J87)</f>
        <v/>
      </c>
    </row>
    <row r="88">
      <c r="A88" t="inlineStr">
        <is>
          <t>SO-11638</t>
        </is>
      </c>
      <c r="B88" t="inlineStr">
        <is>
          <t>2024-02-03</t>
        </is>
      </c>
      <c r="C88" t="inlineStr">
        <is>
          <t>West</t>
        </is>
      </c>
      <c r="D88" t="inlineStr">
        <is>
          <t>Jin Wei</t>
        </is>
      </c>
      <c r="E88" t="inlineStr">
        <is>
          <t>Massive Dynamic Industries</t>
        </is>
      </c>
      <c r="F88" t="inlineStr">
        <is>
          <t>USB-C Hub</t>
        </is>
      </c>
      <c r="G88" t="inlineStr">
        <is>
          <t>Accessories</t>
        </is>
      </c>
      <c r="H88" s="2" t="n">
        <v>59</v>
      </c>
      <c r="I88" t="n">
        <v>1</v>
      </c>
      <c r="J88" s="3" t="n">
        <v>0.2</v>
      </c>
      <c r="K88" s="2" t="n">
        <v>32.45</v>
      </c>
      <c r="L88" t="inlineStr">
        <is>
          <t>Closed Won</t>
        </is>
      </c>
      <c r="M88" s="2">
        <f>H88*I88*(1-J88)</f>
        <v/>
      </c>
    </row>
    <row r="89">
      <c r="A89" t="inlineStr">
        <is>
          <t>SO-10848</t>
        </is>
      </c>
      <c r="B89" t="inlineStr">
        <is>
          <t>2024-02-04</t>
        </is>
      </c>
      <c r="C89" t="inlineStr">
        <is>
          <t>West</t>
        </is>
      </c>
      <c r="D89" t="inlineStr">
        <is>
          <t>Hannah Cohen</t>
        </is>
      </c>
      <c r="E89" t="inlineStr">
        <is>
          <t>Weyland Industries</t>
        </is>
      </c>
      <c r="F89" t="inlineStr">
        <is>
          <t>Laptop Pro 16</t>
        </is>
      </c>
      <c r="G89" t="inlineStr">
        <is>
          <t>Hardware</t>
        </is>
      </c>
      <c r="H89" s="2" t="n">
        <v>1899</v>
      </c>
      <c r="I89" t="n">
        <v>2</v>
      </c>
      <c r="J89" s="3" t="n">
        <v>0.1</v>
      </c>
      <c r="K89" s="2" t="n">
        <v>1367.28</v>
      </c>
      <c r="L89" t="inlineStr">
        <is>
          <t>Closed Won</t>
        </is>
      </c>
      <c r="M89" s="2">
        <f>H89*I89*(1-J89)</f>
        <v/>
      </c>
    </row>
    <row r="90">
      <c r="A90" t="inlineStr">
        <is>
          <t>SO-11179</t>
        </is>
      </c>
      <c r="B90" t="inlineStr">
        <is>
          <t>2024-02-04</t>
        </is>
      </c>
      <c r="C90" t="inlineStr">
        <is>
          <t>North</t>
        </is>
      </c>
      <c r="D90" t="inlineStr">
        <is>
          <t>Anna Becker</t>
        </is>
      </c>
      <c r="E90" t="inlineStr">
        <is>
          <t>Globex LLC</t>
        </is>
      </c>
      <c r="F90" t="inlineStr">
        <is>
          <t>Laptop Pro 16</t>
        </is>
      </c>
      <c r="G90" t="inlineStr">
        <is>
          <t>Hardware</t>
        </is>
      </c>
      <c r="H90" s="2" t="n">
        <v>1899</v>
      </c>
      <c r="I90" t="n">
        <v>2</v>
      </c>
      <c r="J90" s="3" t="n">
        <v>0</v>
      </c>
      <c r="K90" s="2" t="n">
        <v>1367.28</v>
      </c>
      <c r="L90" t="inlineStr">
        <is>
          <t>Closed Won</t>
        </is>
      </c>
      <c r="M90" s="2">
        <f>H90*I90*(1-J90)</f>
        <v/>
      </c>
    </row>
    <row r="91">
      <c r="A91" t="inlineStr">
        <is>
          <t>SO-11920</t>
        </is>
      </c>
      <c r="B91" t="inlineStr">
        <is>
          <t>2024-02-04</t>
        </is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2" t="n">
        <v>119</v>
      </c>
      <c r="I91" t="n">
        <v>1</v>
      </c>
      <c r="J91" s="3" t="n">
        <v>0</v>
      </c>
      <c r="K91" s="2" t="n">
        <v>65.45</v>
      </c>
      <c r="L91" t="inlineStr">
        <is>
          <t>Closed Won</t>
        </is>
      </c>
      <c r="M91" s="2">
        <f>H91*I91*(1-J91)</f>
        <v/>
      </c>
    </row>
    <row r="92">
      <c r="A92" t="inlineStr">
        <is>
          <t>SO-10326</t>
        </is>
      </c>
      <c r="B92" t="inlineStr">
        <is>
          <t>2024-02-05</t>
        </is>
      </c>
      <c r="C92" t="inlineStr">
        <is>
          <t>North</t>
        </is>
      </c>
      <c r="D92" t="inlineStr">
        <is>
          <t>Liam O'Connor</t>
        </is>
      </c>
      <c r="E92" t="inlineStr">
        <is>
          <t>Acme LLC</t>
        </is>
      </c>
      <c r="F92" t="inlineStr">
        <is>
          <t>USB-C Hub</t>
        </is>
      </c>
      <c r="G92" t="inlineStr">
        <is>
          <t>Accessories</t>
        </is>
      </c>
      <c r="H92" s="2" t="n">
        <v>59</v>
      </c>
      <c r="I92" t="n">
        <v>1</v>
      </c>
      <c r="J92" s="3" t="n">
        <v>0</v>
      </c>
      <c r="K92" s="2" t="n">
        <v>32.45</v>
      </c>
      <c r="L92" t="inlineStr">
        <is>
          <t>Closed Won</t>
        </is>
      </c>
      <c r="M92" s="2">
        <f>H92*I92*(1-J92)</f>
        <v/>
      </c>
    </row>
    <row r="93">
      <c r="A93" t="inlineStr">
        <is>
          <t>SO-10767</t>
        </is>
      </c>
      <c r="B93" t="inlineStr">
        <is>
          <t>2024-02-05</t>
        </is>
      </c>
      <c r="C93" t="inlineStr">
        <is>
          <t>West</t>
        </is>
      </c>
      <c r="D93" t="inlineStr">
        <is>
          <t>Carlos Mendes</t>
        </is>
      </c>
      <c r="E93" t="inlineStr">
        <is>
          <t>Soylent Partners</t>
        </is>
      </c>
      <c r="F93" t="inlineStr">
        <is>
          <t>Laptop Pro 16</t>
        </is>
      </c>
      <c r="G93" t="inlineStr">
        <is>
          <t>Hardware</t>
        </is>
      </c>
      <c r="H93" s="2" t="n">
        <v>1899</v>
      </c>
      <c r="I93" t="n">
        <v>1</v>
      </c>
      <c r="J93" s="3" t="n">
        <v>0.15</v>
      </c>
      <c r="K93" s="2" t="n">
        <v>1367.28</v>
      </c>
      <c r="L93" t="inlineStr">
        <is>
          <t>Closed Won</t>
        </is>
      </c>
      <c r="M93" s="2">
        <f>H93*I93*(1-J93)</f>
        <v/>
      </c>
    </row>
    <row r="94">
      <c r="A94" t="inlineStr">
        <is>
          <t>SO-11329</t>
        </is>
      </c>
      <c r="B94" t="inlineStr">
        <is>
          <t>2024-02-05</t>
        </is>
      </c>
      <c r="C94" t="inlineStr">
        <is>
          <t>West</t>
        </is>
      </c>
      <c r="D94" t="inlineStr">
        <is>
          <t>Carlos Mendes</t>
        </is>
      </c>
      <c r="E94" t="inlineStr">
        <is>
          <t>Black Mesa Ltd</t>
        </is>
      </c>
      <c r="F94" t="inlineStr">
        <is>
          <t>Office Suite</t>
        </is>
      </c>
      <c r="G94" t="inlineStr">
        <is>
          <t>Software</t>
        </is>
      </c>
      <c r="H94" s="2" t="n">
        <v>199</v>
      </c>
      <c r="I94" t="n">
        <v>5</v>
      </c>
      <c r="J94" s="3" t="n">
        <v>0</v>
      </c>
      <c r="K94" s="2" t="n">
        <v>59.7</v>
      </c>
      <c r="L94" t="inlineStr">
        <is>
          <t>Closed Won</t>
        </is>
      </c>
      <c r="M94" s="2">
        <f>H94*I94*(1-J94)</f>
        <v/>
      </c>
    </row>
    <row r="95">
      <c r="A95" t="inlineStr">
        <is>
          <t>SO-11409</t>
        </is>
      </c>
      <c r="B95" t="inlineStr">
        <is>
          <t>2024-02-05</t>
        </is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2" t="n">
        <v>49</v>
      </c>
      <c r="I95" t="n">
        <v>2</v>
      </c>
      <c r="J95" s="3" t="n">
        <v>0.15</v>
      </c>
      <c r="K95" s="2" t="n">
        <v>14.7</v>
      </c>
      <c r="L95" t="inlineStr">
        <is>
          <t>Closed Won</t>
        </is>
      </c>
      <c r="M95" s="2">
        <f>H95*I95*(1-J95)</f>
        <v/>
      </c>
    </row>
    <row r="96">
      <c r="A96" t="inlineStr">
        <is>
          <t>SO-11915</t>
        </is>
      </c>
      <c r="B96" t="inlineStr">
        <is>
          <t>2024-02-05</t>
        </is>
      </c>
      <c r="C96" t="inlineStr">
        <is>
          <t>North</t>
        </is>
      </c>
      <c r="D96" t="inlineStr">
        <is>
          <t>Liam O'Connor</t>
        </is>
      </c>
      <c r="E96" t="inlineStr">
        <is>
          <t>Black Mesa Ltd</t>
        </is>
      </c>
      <c r="F96" t="inlineStr">
        <is>
          <t>VPN 1y</t>
        </is>
      </c>
      <c r="G96" t="inlineStr">
        <is>
          <t>Software</t>
        </is>
      </c>
      <c r="H96" s="2" t="n">
        <v>69</v>
      </c>
      <c r="I96" t="n">
        <v>1</v>
      </c>
      <c r="J96" s="3" t="n">
        <v>0.2</v>
      </c>
      <c r="K96" s="2" t="n">
        <v>20.7</v>
      </c>
      <c r="L96" t="inlineStr">
        <is>
          <t>Closed Won</t>
        </is>
      </c>
      <c r="M96" s="2">
        <f>H96*I96*(1-J96)</f>
        <v/>
      </c>
    </row>
    <row r="97">
      <c r="A97" t="inlineStr">
        <is>
          <t>SO-11965</t>
        </is>
      </c>
      <c r="B97" t="inlineStr">
        <is>
          <t>2024-02-05</t>
        </is>
      </c>
      <c r="C97" t="inlineStr">
        <is>
          <t>West</t>
        </is>
      </c>
      <c r="D97" t="inlineStr">
        <is>
          <t>Hannah Cohen</t>
        </is>
      </c>
      <c r="E97" t="inlineStr">
        <is>
          <t>Wonka GmbH</t>
        </is>
      </c>
      <c r="F97" t="inlineStr">
        <is>
          <t>Mechanical Keyboard</t>
        </is>
      </c>
      <c r="G97" t="inlineStr">
        <is>
          <t>Accessories</t>
        </is>
      </c>
      <c r="H97" s="2" t="n">
        <v>119</v>
      </c>
      <c r="I97" t="n">
        <v>2</v>
      </c>
      <c r="J97" s="3" t="n">
        <v>0</v>
      </c>
      <c r="K97" s="2" t="n">
        <v>65.45</v>
      </c>
      <c r="L97" t="inlineStr">
        <is>
          <t>Closed Won</t>
        </is>
      </c>
      <c r="M97" s="2">
        <f>H97*I97*(1-J97)</f>
        <v/>
      </c>
    </row>
    <row r="98">
      <c r="A98" t="inlineStr">
        <is>
          <t>SO-10875</t>
        </is>
      </c>
      <c r="B98" t="inlineStr">
        <is>
          <t>2024-02-06</t>
        </is>
      </c>
      <c r="C98" t="inlineStr">
        <is>
          <t>Central</t>
        </is>
      </c>
      <c r="D98" t="inlineStr">
        <is>
          <t>Ravi Patel</t>
        </is>
      </c>
      <c r="E98" t="inlineStr">
        <is>
          <t>Stark Holdings</t>
        </is>
      </c>
      <c r="F98" t="inlineStr">
        <is>
          <t>Laptop Pro 14</t>
        </is>
      </c>
      <c r="G98" t="inlineStr">
        <is>
          <t>Hardware</t>
        </is>
      </c>
      <c r="H98" s="2" t="n">
        <v>1299</v>
      </c>
      <c r="I98" t="n">
        <v>2</v>
      </c>
      <c r="J98" s="3" t="n">
        <v>0.05</v>
      </c>
      <c r="K98" s="2" t="n">
        <v>935.28</v>
      </c>
      <c r="L98" t="inlineStr">
        <is>
          <t>Closed Won</t>
        </is>
      </c>
      <c r="M98" s="2">
        <f>H98*I98*(1-J98)</f>
        <v/>
      </c>
    </row>
    <row r="99">
      <c r="A99" t="inlineStr">
        <is>
          <t>SO-11098</t>
        </is>
      </c>
      <c r="B99" t="inlineStr">
        <is>
          <t>2024-02-06</t>
        </is>
      </c>
      <c r="C99" t="inlineStr">
        <is>
          <t>Central</t>
        </is>
      </c>
      <c r="D99" t="inlineStr">
        <is>
          <t>Eva Schmidt</t>
        </is>
      </c>
      <c r="E99" t="inlineStr">
        <is>
          <t>Oscorp Group</t>
        </is>
      </c>
      <c r="F99" t="inlineStr">
        <is>
          <t>Monitor 32"</t>
        </is>
      </c>
      <c r="G99" t="inlineStr">
        <is>
          <t>Hardware</t>
        </is>
      </c>
      <c r="H99" s="2" t="n">
        <v>549</v>
      </c>
      <c r="I99" t="n">
        <v>5</v>
      </c>
      <c r="J99" s="3" t="n">
        <v>0</v>
      </c>
      <c r="K99" s="2" t="n">
        <v>395.28</v>
      </c>
      <c r="L99" t="inlineStr">
        <is>
          <t>Closed Won</t>
        </is>
      </c>
      <c r="M99" s="2">
        <f>H99*I99*(1-J99)</f>
        <v/>
      </c>
    </row>
    <row r="100">
      <c r="A100" t="inlineStr">
        <is>
          <t>SO-10954</t>
        </is>
      </c>
      <c r="B100" t="inlineStr">
        <is>
          <t>2024-02-07</t>
        </is>
      </c>
      <c r="C100" t="inlineStr">
        <is>
          <t>East</t>
        </is>
      </c>
      <c r="D100" t="inlineStr">
        <is>
          <t>Daniel Park</t>
        </is>
      </c>
      <c r="E100" t="inlineStr">
        <is>
          <t>Acme Ltd</t>
        </is>
      </c>
      <c r="F100" t="inlineStr">
        <is>
          <t>Wireless Mouse</t>
        </is>
      </c>
      <c r="G100" t="inlineStr">
        <is>
          <t>Accessories</t>
        </is>
      </c>
      <c r="H100" s="2" t="n">
        <v>39</v>
      </c>
      <c r="I100" t="n">
        <v>10</v>
      </c>
      <c r="J100" s="3" t="n">
        <v>0.05</v>
      </c>
      <c r="K100" s="2" t="n">
        <v>21.45</v>
      </c>
      <c r="L100" t="inlineStr">
        <is>
          <t>Closed Won</t>
        </is>
      </c>
      <c r="M100" s="2">
        <f>H100*I100*(1-J100)</f>
        <v/>
      </c>
    </row>
    <row r="101">
      <c r="A101" t="inlineStr">
        <is>
          <t>SO-11250</t>
        </is>
      </c>
      <c r="B101" t="inlineStr">
        <is>
          <t>2024-02-07</t>
        </is>
      </c>
      <c r="C101" t="inlineStr">
        <is>
          <t>North</t>
        </is>
      </c>
      <c r="D101" t="inlineStr">
        <is>
          <t>Priya Sharma</t>
        </is>
      </c>
      <c r="E101" t="inlineStr">
        <is>
          <t>Globex GmbH</t>
        </is>
      </c>
      <c r="F101" t="inlineStr">
        <is>
          <t>Wireless Mouse</t>
        </is>
      </c>
      <c r="G101" t="inlineStr">
        <is>
          <t>Accessories</t>
        </is>
      </c>
      <c r="H101" s="2" t="n">
        <v>39</v>
      </c>
      <c r="I101" t="n">
        <v>5</v>
      </c>
      <c r="J101" s="3" t="n">
        <v>0</v>
      </c>
      <c r="K101" s="2" t="n">
        <v>21.45</v>
      </c>
      <c r="L101" t="inlineStr">
        <is>
          <t>Closed Won</t>
        </is>
      </c>
      <c r="M101" s="2">
        <f>H101*I101*(1-J101)</f>
        <v/>
      </c>
    </row>
    <row r="102">
      <c r="A102" t="inlineStr">
        <is>
          <t>SO-11130</t>
        </is>
      </c>
      <c r="B102" t="inlineStr">
        <is>
          <t>2024-02-08</t>
        </is>
      </c>
      <c r="C102" t="inlineStr">
        <is>
          <t>East</t>
        </is>
      </c>
      <c r="D102" t="inlineStr">
        <is>
          <t>Amaya Suzuki</t>
        </is>
      </c>
      <c r="E102" t="inlineStr">
        <is>
          <t>Acme LLC</t>
        </is>
      </c>
      <c r="F102" t="inlineStr">
        <is>
          <t>Premium Support</t>
        </is>
      </c>
      <c r="G102" t="inlineStr">
        <is>
          <t>Services</t>
        </is>
      </c>
      <c r="H102" s="2" t="n">
        <v>899</v>
      </c>
      <c r="I102" t="n">
        <v>2</v>
      </c>
      <c r="J102" s="3" t="n">
        <v>0</v>
      </c>
      <c r="K102" s="2" t="n">
        <v>359.6</v>
      </c>
      <c r="L102" t="inlineStr">
        <is>
          <t>Closed Won</t>
        </is>
      </c>
      <c r="M102" s="2">
        <f>H102*I102*(1-J102)</f>
        <v/>
      </c>
    </row>
    <row r="103">
      <c r="A103" t="inlineStr">
        <is>
          <t>SO-11188</t>
        </is>
      </c>
      <c r="B103" t="inlineStr">
        <is>
          <t>2024-02-08</t>
        </is>
      </c>
      <c r="C103" t="inlineStr">
        <is>
          <t>Central</t>
        </is>
      </c>
      <c r="D103" t="inlineStr">
        <is>
          <t>Ravi Patel</t>
        </is>
      </c>
      <c r="E103" t="inlineStr">
        <is>
          <t>Cyberdyne Corp</t>
        </is>
      </c>
      <c r="F103" t="inlineStr">
        <is>
          <t>Docking Station</t>
        </is>
      </c>
      <c r="G103" t="inlineStr">
        <is>
          <t>Hardware</t>
        </is>
      </c>
      <c r="H103" s="2" t="n">
        <v>189</v>
      </c>
      <c r="I103" t="n">
        <v>3</v>
      </c>
      <c r="J103" s="3" t="n">
        <v>0.1</v>
      </c>
      <c r="K103" s="2" t="n">
        <v>136.08</v>
      </c>
      <c r="L103" t="inlineStr">
        <is>
          <t>Refunded</t>
        </is>
      </c>
      <c r="M103" s="2">
        <f>H103*I103*(1-J103)</f>
        <v/>
      </c>
    </row>
    <row r="104">
      <c r="A104" t="inlineStr">
        <is>
          <t>SO-11717</t>
        </is>
      </c>
      <c r="B104" t="inlineStr">
        <is>
          <t>2024-02-08</t>
        </is>
      </c>
      <c r="C104" t="inlineStr">
        <is>
          <t>West</t>
        </is>
      </c>
      <c r="D104" t="inlineStr">
        <is>
          <t>Jin Wei</t>
        </is>
      </c>
      <c r="E104" t="inlineStr">
        <is>
          <t>Gringotts LLC</t>
        </is>
      </c>
      <c r="F104" t="inlineStr">
        <is>
          <t>Setup Service</t>
        </is>
      </c>
      <c r="G104" t="inlineStr">
        <is>
          <t>Services</t>
        </is>
      </c>
      <c r="H104" s="2" t="n">
        <v>249</v>
      </c>
      <c r="I104" t="n">
        <v>10</v>
      </c>
      <c r="J104" s="3" t="n">
        <v>0.15</v>
      </c>
      <c r="K104" s="2" t="n">
        <v>99.59999999999999</v>
      </c>
      <c r="L104" t="inlineStr">
        <is>
          <t>Closed Won</t>
        </is>
      </c>
      <c r="M104" s="2">
        <f>H104*I104*(1-J104)</f>
        <v/>
      </c>
    </row>
    <row r="105">
      <c r="A105" t="inlineStr">
        <is>
          <t>SO-10537</t>
        </is>
      </c>
      <c r="B105" t="inlineStr">
        <is>
          <t>2024-02-09</t>
        </is>
      </c>
      <c r="C105" t="inlineStr">
        <is>
          <t>East</t>
        </is>
      </c>
      <c r="D105" t="inlineStr">
        <is>
          <t>Sofia Lindqvist</t>
        </is>
      </c>
      <c r="E105" t="inlineStr">
        <is>
          <t>Tyrell Ltd</t>
        </is>
      </c>
      <c r="F105" t="inlineStr">
        <is>
          <t>Desktop Mini</t>
        </is>
      </c>
      <c r="G105" t="inlineStr">
        <is>
          <t>Hardware</t>
        </is>
      </c>
      <c r="H105" s="2" t="n">
        <v>899</v>
      </c>
      <c r="I105" t="n">
        <v>5</v>
      </c>
      <c r="J105" s="3" t="n">
        <v>0</v>
      </c>
      <c r="K105" s="2" t="n">
        <v>647.28</v>
      </c>
      <c r="L105" t="inlineStr">
        <is>
          <t>Closed Won</t>
        </is>
      </c>
      <c r="M105" s="2">
        <f>H105*I105*(1-J105)</f>
        <v/>
      </c>
    </row>
    <row r="106">
      <c r="A106" t="inlineStr">
        <is>
          <t>SO-10634</t>
        </is>
      </c>
      <c r="B106" t="inlineStr">
        <is>
          <t>2024-02-09</t>
        </is>
      </c>
      <c r="C106" t="inlineStr">
        <is>
          <t>South</t>
        </is>
      </c>
      <c r="D106" t="inlineStr">
        <is>
          <t>Yara Haddad</t>
        </is>
      </c>
      <c r="E106" t="inlineStr">
        <is>
          <t>Stark Corp</t>
        </is>
      </c>
      <c r="F106" t="inlineStr">
        <is>
          <t>USB-C Hub</t>
        </is>
      </c>
      <c r="G106" t="inlineStr">
        <is>
          <t>Accessories</t>
        </is>
      </c>
      <c r="H106" s="2" t="n">
        <v>59</v>
      </c>
      <c r="I106" t="n">
        <v>10</v>
      </c>
      <c r="J106" s="3" t="n">
        <v>0.15</v>
      </c>
      <c r="K106" s="2" t="n">
        <v>32.45</v>
      </c>
      <c r="L106" t="inlineStr">
        <is>
          <t>Pending</t>
        </is>
      </c>
      <c r="M106" s="2">
        <f>H106*I106*(1-J106)</f>
        <v/>
      </c>
    </row>
    <row r="107">
      <c r="A107" t="inlineStr">
        <is>
          <t>SO-10949</t>
        </is>
      </c>
      <c r="B107" t="inlineStr">
        <is>
          <t>2024-02-09</t>
        </is>
      </c>
      <c r="C107" t="inlineStr">
        <is>
          <t>North</t>
        </is>
      </c>
      <c r="D107" t="inlineStr">
        <is>
          <t>Priya Sharma</t>
        </is>
      </c>
      <c r="E107" t="inlineStr">
        <is>
          <t>Stark Industries</t>
        </is>
      </c>
      <c r="F107" t="inlineStr">
        <is>
          <t>Laptop Pro 16</t>
        </is>
      </c>
      <c r="G107" t="inlineStr">
        <is>
          <t>Hardware</t>
        </is>
      </c>
      <c r="H107" s="2" t="n">
        <v>1899</v>
      </c>
      <c r="I107" t="n">
        <v>2</v>
      </c>
      <c r="J107" s="3" t="n">
        <v>0</v>
      </c>
      <c r="K107" s="2" t="n">
        <v>1367.28</v>
      </c>
      <c r="L107" t="inlineStr">
        <is>
          <t>Closed Won</t>
        </is>
      </c>
      <c r="M107" s="2">
        <f>H107*I107*(1-J107)</f>
        <v/>
      </c>
    </row>
    <row r="108">
      <c r="A108" t="inlineStr">
        <is>
          <t>SO-10354</t>
        </is>
      </c>
      <c r="B108" t="inlineStr">
        <is>
          <t>2024-02-10</t>
        </is>
      </c>
      <c r="C108" t="inlineStr">
        <is>
          <t>Central</t>
        </is>
      </c>
      <c r="D108" t="inlineStr">
        <is>
          <t>Ravi Patel</t>
        </is>
      </c>
      <c r="E108" t="inlineStr">
        <is>
          <t>Globex Corp</t>
        </is>
      </c>
      <c r="F108" t="inlineStr">
        <is>
          <t>Onsite Training</t>
        </is>
      </c>
      <c r="G108" t="inlineStr">
        <is>
          <t>Services</t>
        </is>
      </c>
      <c r="H108" s="2" t="n">
        <v>1500</v>
      </c>
      <c r="I108" t="n">
        <v>4</v>
      </c>
      <c r="J108" s="3" t="n">
        <v>0</v>
      </c>
      <c r="K108" s="2" t="n">
        <v>600</v>
      </c>
      <c r="L108" t="inlineStr">
        <is>
          <t>Closed Won</t>
        </is>
      </c>
      <c r="M108" s="2">
        <f>H108*I108*(1-J108)</f>
        <v/>
      </c>
    </row>
    <row r="109">
      <c r="A109" t="inlineStr">
        <is>
          <t>SO-10398</t>
        </is>
      </c>
      <c r="B109" t="inlineStr">
        <is>
          <t>2024-02-11</t>
        </is>
      </c>
      <c r="C109" t="inlineStr">
        <is>
          <t>East</t>
        </is>
      </c>
      <c r="D109" t="inlineStr">
        <is>
          <t>Amaya Suzuki</t>
        </is>
      </c>
      <c r="E109" t="inlineStr">
        <is>
          <t>Umbrella Holdings</t>
        </is>
      </c>
      <c r="F109" t="inlineStr">
        <is>
          <t>Monitor 32"</t>
        </is>
      </c>
      <c r="G109" t="inlineStr">
        <is>
          <t>Hardware</t>
        </is>
      </c>
      <c r="H109" s="2" t="n">
        <v>549</v>
      </c>
      <c r="I109" t="n">
        <v>1</v>
      </c>
      <c r="J109" s="3" t="n">
        <v>0</v>
      </c>
      <c r="K109" s="2" t="n">
        <v>395.28</v>
      </c>
      <c r="L109" t="inlineStr">
        <is>
          <t>Closed Won</t>
        </is>
      </c>
      <c r="M109" s="2">
        <f>H109*I109*(1-J109)</f>
        <v/>
      </c>
    </row>
    <row r="110">
      <c r="A110" t="inlineStr">
        <is>
          <t>SO-10661</t>
        </is>
      </c>
      <c r="B110" t="inlineStr">
        <is>
          <t>2024-02-11</t>
        </is>
      </c>
      <c r="C110" t="inlineStr">
        <is>
          <t>West</t>
        </is>
      </c>
      <c r="D110" t="inlineStr">
        <is>
          <t>Hannah Cohen</t>
        </is>
      </c>
      <c r="E110" t="inlineStr">
        <is>
          <t>Aperture Partners</t>
        </is>
      </c>
      <c r="F110" t="inlineStr">
        <is>
          <t>Desktop Mini</t>
        </is>
      </c>
      <c r="G110" t="inlineStr">
        <is>
          <t>Hardware</t>
        </is>
      </c>
      <c r="H110" s="2" t="n">
        <v>899</v>
      </c>
      <c r="I110" t="n">
        <v>8</v>
      </c>
      <c r="J110" s="3" t="n">
        <v>0.2</v>
      </c>
      <c r="K110" s="2" t="n">
        <v>647.28</v>
      </c>
      <c r="L110" t="inlineStr">
        <is>
          <t>Closed Won</t>
        </is>
      </c>
      <c r="M110" s="2">
        <f>H110*I110*(1-J110)</f>
        <v/>
      </c>
    </row>
    <row r="111">
      <c r="A111" t="inlineStr">
        <is>
          <t>SO-10177</t>
        </is>
      </c>
      <c r="B111" t="inlineStr">
        <is>
          <t>2024-02-12</t>
        </is>
      </c>
      <c r="C111" t="inlineStr">
        <is>
          <t>South</t>
        </is>
      </c>
      <c r="D111" t="inlineStr">
        <is>
          <t>Marco Rossi</t>
        </is>
      </c>
      <c r="E111" t="inlineStr">
        <is>
          <t>Vandelay Industries</t>
        </is>
      </c>
      <c r="F111" t="inlineStr">
        <is>
          <t>VPN 1y</t>
        </is>
      </c>
      <c r="G111" t="inlineStr">
        <is>
          <t>Software</t>
        </is>
      </c>
      <c r="H111" s="2" t="n">
        <v>69</v>
      </c>
      <c r="I111" t="n">
        <v>5</v>
      </c>
      <c r="J111" s="3" t="n">
        <v>0</v>
      </c>
      <c r="K111" s="2" t="n">
        <v>20.7</v>
      </c>
      <c r="L111" t="inlineStr">
        <is>
          <t>Cancelled</t>
        </is>
      </c>
      <c r="M111" s="2">
        <f>H111*I111*(1-J111)</f>
        <v/>
      </c>
    </row>
    <row r="112">
      <c r="A112" t="inlineStr">
        <is>
          <t>SO-10205</t>
        </is>
      </c>
      <c r="B112" t="inlineStr">
        <is>
          <t>2024-02-12</t>
        </is>
      </c>
      <c r="C112" t="inlineStr">
        <is>
          <t>East</t>
        </is>
      </c>
      <c r="D112" t="inlineStr">
        <is>
          <t>Amaya Suzuki</t>
        </is>
      </c>
      <c r="E112" t="inlineStr">
        <is>
          <t>Weyland Partners</t>
        </is>
      </c>
      <c r="F112" t="inlineStr">
        <is>
          <t>Setup Service</t>
        </is>
      </c>
      <c r="G112" t="inlineStr">
        <is>
          <t>Services</t>
        </is>
      </c>
      <c r="H112" s="2" t="n">
        <v>249</v>
      </c>
      <c r="I112" t="n">
        <v>2</v>
      </c>
      <c r="J112" s="3" t="n">
        <v>0</v>
      </c>
      <c r="K112" s="2" t="n">
        <v>99.59999999999999</v>
      </c>
      <c r="L112" t="inlineStr">
        <is>
          <t>Refunded</t>
        </is>
      </c>
      <c r="M112" s="2">
        <f>H112*I112*(1-J112)</f>
        <v/>
      </c>
    </row>
    <row r="113">
      <c r="A113" t="inlineStr">
        <is>
          <t>SO-10551</t>
        </is>
      </c>
      <c r="B113" t="inlineStr">
        <is>
          <t>2024-02-12</t>
        </is>
      </c>
      <c r="C113" t="inlineStr">
        <is>
          <t>East</t>
        </is>
      </c>
      <c r="D113" t="inlineStr">
        <is>
          <t>Daniel Park</t>
        </is>
      </c>
      <c r="E113" t="inlineStr">
        <is>
          <t>Rekall Partners</t>
        </is>
      </c>
      <c r="F113" t="inlineStr">
        <is>
          <t>Premium Support</t>
        </is>
      </c>
      <c r="G113" t="inlineStr">
        <is>
          <t>Services</t>
        </is>
      </c>
      <c r="H113" s="2" t="n">
        <v>899</v>
      </c>
      <c r="I113" t="n">
        <v>1</v>
      </c>
      <c r="J113" s="3" t="n">
        <v>0.05</v>
      </c>
      <c r="K113" s="2" t="n">
        <v>359.6</v>
      </c>
      <c r="L113" t="inlineStr">
        <is>
          <t>Closed Won</t>
        </is>
      </c>
      <c r="M113" s="2">
        <f>H113*I113*(1-J113)</f>
        <v/>
      </c>
    </row>
    <row r="114">
      <c r="A114" t="inlineStr">
        <is>
          <t>SO-10644</t>
        </is>
      </c>
      <c r="B114" t="inlineStr">
        <is>
          <t>2024-02-12</t>
        </is>
      </c>
      <c r="C114" t="inlineStr">
        <is>
          <t>Central</t>
        </is>
      </c>
      <c r="D114" t="inlineStr">
        <is>
          <t>Olivia Brown</t>
        </is>
      </c>
      <c r="E114" t="inlineStr">
        <is>
          <t>Cyberdyne Group</t>
        </is>
      </c>
      <c r="F114" t="inlineStr">
        <is>
          <t>Monitor 27"</t>
        </is>
      </c>
      <c r="G114" t="inlineStr">
        <is>
          <t>Hardware</t>
        </is>
      </c>
      <c r="H114" s="2" t="n">
        <v>329</v>
      </c>
      <c r="I114" t="n">
        <v>1</v>
      </c>
      <c r="J114" s="3" t="n">
        <v>0</v>
      </c>
      <c r="K114" s="2" t="n">
        <v>236.88</v>
      </c>
      <c r="L114" t="inlineStr">
        <is>
          <t>Closed Won</t>
        </is>
      </c>
      <c r="M114" s="2">
        <f>H114*I114*(1-J114)</f>
        <v/>
      </c>
    </row>
    <row r="115">
      <c r="A115" t="inlineStr">
        <is>
          <t>SO-10099</t>
        </is>
      </c>
      <c r="B115" t="inlineStr">
        <is>
          <t>2024-02-13</t>
        </is>
      </c>
      <c r="C115" t="inlineStr">
        <is>
          <t>East</t>
        </is>
      </c>
      <c r="D115" t="inlineStr">
        <is>
          <t>Daniel Park</t>
        </is>
      </c>
      <c r="E115" t="inlineStr">
        <is>
          <t>Black Mesa Group</t>
        </is>
      </c>
      <c r="F115" t="inlineStr">
        <is>
          <t>Antivirus 1y</t>
        </is>
      </c>
      <c r="G115" t="inlineStr">
        <is>
          <t>Software</t>
        </is>
      </c>
      <c r="H115" s="2" t="n">
        <v>49</v>
      </c>
      <c r="I115" t="n">
        <v>1</v>
      </c>
      <c r="J115" s="3" t="n">
        <v>0</v>
      </c>
      <c r="K115" s="2" t="n">
        <v>14.7</v>
      </c>
      <c r="L115" t="inlineStr">
        <is>
          <t>Pending</t>
        </is>
      </c>
      <c r="M115" s="2">
        <f>H115*I115*(1-J115)</f>
        <v/>
      </c>
    </row>
    <row r="116">
      <c r="A116" t="inlineStr">
        <is>
          <t>SO-10638</t>
        </is>
      </c>
      <c r="B116" t="inlineStr">
        <is>
          <t>2024-02-13</t>
        </is>
      </c>
      <c r="C116" t="inlineStr">
        <is>
          <t>South</t>
        </is>
      </c>
      <c r="D116" t="inlineStr">
        <is>
          <t>Tom Nguyen</t>
        </is>
      </c>
      <c r="E116" t="inlineStr">
        <is>
          <t>Soylent Holdings</t>
        </is>
      </c>
      <c r="F116" t="inlineStr">
        <is>
          <t>Premium Support</t>
        </is>
      </c>
      <c r="G116" t="inlineStr">
        <is>
          <t>Services</t>
        </is>
      </c>
      <c r="H116" s="2" t="n">
        <v>899</v>
      </c>
      <c r="I116" t="n">
        <v>5</v>
      </c>
      <c r="J116" s="3" t="n">
        <v>0.2</v>
      </c>
      <c r="K116" s="2" t="n">
        <v>359.6</v>
      </c>
      <c r="L116" t="inlineStr">
        <is>
          <t>Closed Won</t>
        </is>
      </c>
      <c r="M116" s="2">
        <f>H116*I116*(1-J116)</f>
        <v/>
      </c>
    </row>
    <row r="117">
      <c r="A117" t="inlineStr">
        <is>
          <t>SO-11158</t>
        </is>
      </c>
      <c r="B117" t="inlineStr">
        <is>
          <t>2024-02-13</t>
        </is>
      </c>
      <c r="C117" t="inlineStr">
        <is>
          <t>West</t>
        </is>
      </c>
      <c r="D117" t="inlineStr">
        <is>
          <t>Jin Wei</t>
        </is>
      </c>
      <c r="E117" t="inlineStr">
        <is>
          <t>Soylent Group</t>
        </is>
      </c>
      <c r="F117" t="inlineStr">
        <is>
          <t>Webcam HD</t>
        </is>
      </c>
      <c r="G117" t="inlineStr">
        <is>
          <t>Accessories</t>
        </is>
      </c>
      <c r="H117" s="2" t="n">
        <v>89</v>
      </c>
      <c r="I117" t="n">
        <v>2</v>
      </c>
      <c r="J117" s="3" t="n">
        <v>0</v>
      </c>
      <c r="K117" s="2" t="n">
        <v>48.95</v>
      </c>
      <c r="L117" t="inlineStr">
        <is>
          <t>Closed Won</t>
        </is>
      </c>
      <c r="M117" s="2">
        <f>H117*I117*(1-J117)</f>
        <v/>
      </c>
    </row>
    <row r="118">
      <c r="A118" t="inlineStr">
        <is>
          <t>SO-11777</t>
        </is>
      </c>
      <c r="B118" t="inlineStr">
        <is>
          <t>2024-02-13</t>
        </is>
      </c>
      <c r="C118" t="inlineStr">
        <is>
          <t>East</t>
        </is>
      </c>
      <c r="D118" t="inlineStr">
        <is>
          <t>Amaya Suzuki</t>
        </is>
      </c>
      <c r="E118" t="inlineStr">
        <is>
          <t>Initech Group</t>
        </is>
      </c>
      <c r="F118" t="inlineStr">
        <is>
          <t>Antivirus 1y</t>
        </is>
      </c>
      <c r="G118" t="inlineStr">
        <is>
          <t>Software</t>
        </is>
      </c>
      <c r="H118" s="2" t="n">
        <v>49</v>
      </c>
      <c r="I118" t="n">
        <v>8</v>
      </c>
      <c r="J118" s="3" t="n">
        <v>0.2</v>
      </c>
      <c r="K118" s="2" t="n">
        <v>14.7</v>
      </c>
      <c r="L118" t="inlineStr">
        <is>
          <t>Closed Won</t>
        </is>
      </c>
      <c r="M118" s="2">
        <f>H118*I118*(1-J118)</f>
        <v/>
      </c>
    </row>
    <row r="119">
      <c r="A119" t="inlineStr">
        <is>
          <t>SO-10657</t>
        </is>
      </c>
      <c r="B119" t="inlineStr">
        <is>
          <t>2024-02-14</t>
        </is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LLC</t>
        </is>
      </c>
      <c r="F119" t="inlineStr">
        <is>
          <t>Onsite Training</t>
        </is>
      </c>
      <c r="G119" t="inlineStr">
        <is>
          <t>Services</t>
        </is>
      </c>
      <c r="H119" s="2" t="n">
        <v>1500</v>
      </c>
      <c r="I119" t="n">
        <v>3</v>
      </c>
      <c r="J119" s="3" t="n">
        <v>0.15</v>
      </c>
      <c r="K119" s="2" t="n">
        <v>600</v>
      </c>
      <c r="L119" t="inlineStr">
        <is>
          <t>Closed Won</t>
        </is>
      </c>
      <c r="M119" s="2">
        <f>H119*I119*(1-J119)</f>
        <v/>
      </c>
    </row>
    <row r="120">
      <c r="A120" t="inlineStr">
        <is>
          <t>SO-10934</t>
        </is>
      </c>
      <c r="B120" t="inlineStr">
        <is>
          <t>2024-02-14</t>
        </is>
      </c>
      <c r="C120" t="inlineStr">
        <is>
          <t>North</t>
        </is>
      </c>
      <c r="D120" t="inlineStr">
        <is>
          <t>Liam O'Connor</t>
        </is>
      </c>
      <c r="E120" t="inlineStr">
        <is>
          <t>Aperture Group</t>
        </is>
      </c>
      <c r="F120" t="inlineStr">
        <is>
          <t>Office Suite</t>
        </is>
      </c>
      <c r="G120" t="inlineStr">
        <is>
          <t>Software</t>
        </is>
      </c>
      <c r="H120" s="2" t="n">
        <v>199</v>
      </c>
      <c r="I120" t="n">
        <v>2</v>
      </c>
      <c r="J120" s="3" t="n">
        <v>0.05</v>
      </c>
      <c r="K120" s="2" t="n">
        <v>59.7</v>
      </c>
      <c r="L120" t="inlineStr">
        <is>
          <t>Closed Won</t>
        </is>
      </c>
      <c r="M120" s="2">
        <f>H120*I120*(1-J120)</f>
        <v/>
      </c>
    </row>
    <row r="121">
      <c r="A121" t="inlineStr">
        <is>
          <t>SO-11662</t>
        </is>
      </c>
      <c r="B121" t="inlineStr">
        <is>
          <t>2024-02-14</t>
        </is>
      </c>
      <c r="C121" t="inlineStr">
        <is>
          <t>Central</t>
        </is>
      </c>
      <c r="D121" t="inlineStr">
        <is>
          <t>Olivia Brown</t>
        </is>
      </c>
      <c r="E121" t="inlineStr">
        <is>
          <t>Rekall Group</t>
        </is>
      </c>
      <c r="F121" t="inlineStr">
        <is>
          <t>Laptop Pro 14</t>
        </is>
      </c>
      <c r="G121" t="inlineStr">
        <is>
          <t>Hardware</t>
        </is>
      </c>
      <c r="H121" s="2" t="n">
        <v>1299</v>
      </c>
      <c r="I121" t="n">
        <v>1</v>
      </c>
      <c r="J121" s="3" t="n">
        <v>0.15</v>
      </c>
      <c r="K121" s="2" t="n">
        <v>935.28</v>
      </c>
      <c r="L121" t="inlineStr">
        <is>
          <t>Closed Won</t>
        </is>
      </c>
      <c r="M121" s="2">
        <f>H121*I121*(1-J121)</f>
        <v/>
      </c>
    </row>
    <row r="122">
      <c r="A122" t="inlineStr">
        <is>
          <t>SO-11789</t>
        </is>
      </c>
      <c r="B122" t="inlineStr">
        <is>
          <t>2024-02-14</t>
        </is>
      </c>
      <c r="C122" t="inlineStr">
        <is>
          <t>Central</t>
        </is>
      </c>
      <c r="D122" t="inlineStr">
        <is>
          <t>Eva Schmidt</t>
        </is>
      </c>
      <c r="E122" t="inlineStr">
        <is>
          <t>Black Mesa Corp</t>
        </is>
      </c>
      <c r="F122" t="inlineStr">
        <is>
          <t>Headset Pro</t>
        </is>
      </c>
      <c r="G122" t="inlineStr">
        <is>
          <t>Accessories</t>
        </is>
      </c>
      <c r="H122" s="2" t="n">
        <v>149</v>
      </c>
      <c r="I122" t="n">
        <v>5</v>
      </c>
      <c r="J122" s="3" t="n">
        <v>0.15</v>
      </c>
      <c r="K122" s="2" t="n">
        <v>81.95</v>
      </c>
      <c r="L122" t="inlineStr">
        <is>
          <t>Closed Won</t>
        </is>
      </c>
      <c r="M122" s="2">
        <f>H122*I122*(1-J122)</f>
        <v/>
      </c>
    </row>
    <row r="123">
      <c r="A123" t="inlineStr">
        <is>
          <t>SO-10046</t>
        </is>
      </c>
      <c r="B123" t="inlineStr">
        <is>
          <t>2024-02-15</t>
        </is>
      </c>
      <c r="C123" t="inlineStr">
        <is>
          <t>South</t>
        </is>
      </c>
      <c r="D123" t="inlineStr">
        <is>
          <t>Marco Rossi</t>
        </is>
      </c>
      <c r="E123" t="inlineStr">
        <is>
          <t>Soylent Holdings</t>
        </is>
      </c>
      <c r="F123" t="inlineStr">
        <is>
          <t>Headset Pro</t>
        </is>
      </c>
      <c r="G123" t="inlineStr">
        <is>
          <t>Accessories</t>
        </is>
      </c>
      <c r="H123" s="2" t="n">
        <v>149</v>
      </c>
      <c r="I123" t="n">
        <v>4</v>
      </c>
      <c r="J123" s="3" t="n">
        <v>0.05</v>
      </c>
      <c r="K123" s="2" t="n">
        <v>81.95</v>
      </c>
      <c r="L123" t="inlineStr">
        <is>
          <t>Closed Won</t>
        </is>
      </c>
      <c r="M123" s="2">
        <f>H123*I123*(1-J123)</f>
        <v/>
      </c>
    </row>
    <row r="124">
      <c r="A124" t="inlineStr">
        <is>
          <t>SO-10208</t>
        </is>
      </c>
      <c r="B124" t="inlineStr">
        <is>
          <t>2024-02-15</t>
        </is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2" t="n">
        <v>599</v>
      </c>
      <c r="I124" t="n">
        <v>3</v>
      </c>
      <c r="J124" s="3" t="n">
        <v>0</v>
      </c>
      <c r="K124" s="2" t="n">
        <v>179.7</v>
      </c>
      <c r="L124" t="inlineStr">
        <is>
          <t>Closed Won</t>
        </is>
      </c>
      <c r="M124" s="2">
        <f>H124*I124*(1-J124)</f>
        <v/>
      </c>
    </row>
    <row r="125">
      <c r="A125" t="inlineStr">
        <is>
          <t>SO-10823</t>
        </is>
      </c>
      <c r="B125" t="inlineStr">
        <is>
          <t>2024-02-15</t>
        </is>
      </c>
      <c r="C125" t="inlineStr">
        <is>
          <t>West</t>
        </is>
      </c>
      <c r="D125" t="inlineStr">
        <is>
          <t>Hannah Cohen</t>
        </is>
      </c>
      <c r="E125" t="inlineStr">
        <is>
          <t>Aperture Partners</t>
        </is>
      </c>
      <c r="F125" t="inlineStr">
        <is>
          <t>Antivirus 1y</t>
        </is>
      </c>
      <c r="G125" t="inlineStr">
        <is>
          <t>Software</t>
        </is>
      </c>
      <c r="H125" s="2" t="n">
        <v>49</v>
      </c>
      <c r="I125" t="n">
        <v>5</v>
      </c>
      <c r="J125" s="3" t="n">
        <v>0</v>
      </c>
      <c r="K125" s="2" t="n">
        <v>14.7</v>
      </c>
      <c r="L125" t="inlineStr">
        <is>
          <t>Closed Won</t>
        </is>
      </c>
      <c r="M125" s="2">
        <f>H125*I125*(1-J125)</f>
        <v/>
      </c>
    </row>
    <row r="126">
      <c r="A126" t="inlineStr">
        <is>
          <t>SO-11118</t>
        </is>
      </c>
      <c r="B126" t="inlineStr">
        <is>
          <t>2024-02-16</t>
        </is>
      </c>
      <c r="C126" t="inlineStr">
        <is>
          <t>West</t>
        </is>
      </c>
      <c r="D126" t="inlineStr">
        <is>
          <t>Hannah Cohen</t>
        </is>
      </c>
      <c r="E126" t="inlineStr">
        <is>
          <t>Tyrell Holdings</t>
        </is>
      </c>
      <c r="F126" t="inlineStr">
        <is>
          <t>Onsite Training</t>
        </is>
      </c>
      <c r="G126" t="inlineStr">
        <is>
          <t>Services</t>
        </is>
      </c>
      <c r="H126" s="2" t="n">
        <v>1500</v>
      </c>
      <c r="I126" t="n">
        <v>1</v>
      </c>
      <c r="J126" s="3" t="n">
        <v>0</v>
      </c>
      <c r="K126" s="2" t="n">
        <v>600</v>
      </c>
      <c r="L126" t="inlineStr">
        <is>
          <t>Closed Won</t>
        </is>
      </c>
      <c r="M126" s="2">
        <f>H126*I126*(1-J126)</f>
        <v/>
      </c>
    </row>
    <row r="127">
      <c r="A127" t="inlineStr">
        <is>
          <t>SO-11194</t>
        </is>
      </c>
      <c r="B127" t="inlineStr">
        <is>
          <t>2024-02-16</t>
        </is>
      </c>
      <c r="C127" t="inlineStr">
        <is>
          <t>East</t>
        </is>
      </c>
      <c r="D127" t="inlineStr">
        <is>
          <t>Sofia Lindqvist</t>
        </is>
      </c>
      <c r="E127" t="inlineStr">
        <is>
          <t>Gringotts LLC</t>
        </is>
      </c>
      <c r="F127" t="inlineStr">
        <is>
          <t>Premium Support</t>
        </is>
      </c>
      <c r="G127" t="inlineStr">
        <is>
          <t>Services</t>
        </is>
      </c>
      <c r="H127" s="2" t="n">
        <v>899</v>
      </c>
      <c r="I127" t="n">
        <v>3</v>
      </c>
      <c r="J127" s="3" t="n">
        <v>0</v>
      </c>
      <c r="K127" s="2" t="n">
        <v>359.6</v>
      </c>
      <c r="L127" t="inlineStr">
        <is>
          <t>Closed Won</t>
        </is>
      </c>
      <c r="M127" s="2">
        <f>H127*I127*(1-J127)</f>
        <v/>
      </c>
    </row>
    <row r="128">
      <c r="A128" t="inlineStr">
        <is>
          <t>SO-11507</t>
        </is>
      </c>
      <c r="B128" t="inlineStr">
        <is>
          <t>2024-02-16</t>
        </is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2" t="n">
        <v>199</v>
      </c>
      <c r="I128" t="n">
        <v>1</v>
      </c>
      <c r="J128" s="3" t="n">
        <v>0.05</v>
      </c>
      <c r="K128" s="2" t="n">
        <v>59.7</v>
      </c>
      <c r="L128" t="inlineStr">
        <is>
          <t>Closed Won</t>
        </is>
      </c>
      <c r="M128" s="2">
        <f>H128*I128*(1-J128)</f>
        <v/>
      </c>
    </row>
    <row r="129">
      <c r="A129" t="inlineStr">
        <is>
          <t>SO-10579</t>
        </is>
      </c>
      <c r="B129" t="inlineStr">
        <is>
          <t>2024-02-17</t>
        </is>
      </c>
      <c r="C129" t="inlineStr">
        <is>
          <t>South</t>
        </is>
      </c>
      <c r="D129" t="inlineStr">
        <is>
          <t>Yara Haddad</t>
        </is>
      </c>
      <c r="E129" t="inlineStr">
        <is>
          <t>Soylent Industries</t>
        </is>
      </c>
      <c r="F129" t="inlineStr">
        <is>
          <t>Docking Station</t>
        </is>
      </c>
      <c r="G129" t="inlineStr">
        <is>
          <t>Hardware</t>
        </is>
      </c>
      <c r="H129" s="2" t="n">
        <v>189</v>
      </c>
      <c r="I129" t="n">
        <v>2</v>
      </c>
      <c r="J129" s="3" t="n">
        <v>0.1</v>
      </c>
      <c r="K129" s="2" t="n">
        <v>136.08</v>
      </c>
      <c r="L129" t="inlineStr">
        <is>
          <t>Closed Won</t>
        </is>
      </c>
      <c r="M129" s="2">
        <f>H129*I129*(1-J129)</f>
        <v/>
      </c>
    </row>
    <row r="130">
      <c r="A130" t="inlineStr">
        <is>
          <t>SO-10835</t>
        </is>
      </c>
      <c r="B130" t="inlineStr">
        <is>
          <t>2024-02-17</t>
        </is>
      </c>
      <c r="C130" t="inlineStr">
        <is>
          <t>Central</t>
        </is>
      </c>
      <c r="D130" t="inlineStr">
        <is>
          <t>Olivia Brown</t>
        </is>
      </c>
      <c r="E130" t="inlineStr">
        <is>
          <t>Umbrella GmbH</t>
        </is>
      </c>
      <c r="F130" t="inlineStr">
        <is>
          <t>Data Migration</t>
        </is>
      </c>
      <c r="G130" t="inlineStr">
        <is>
          <t>Services</t>
        </is>
      </c>
      <c r="H130" s="2" t="n">
        <v>1200</v>
      </c>
      <c r="I130" t="n">
        <v>1</v>
      </c>
      <c r="J130" s="3" t="n">
        <v>0</v>
      </c>
      <c r="K130" s="2" t="n">
        <v>480</v>
      </c>
      <c r="L130" t="inlineStr">
        <is>
          <t>Pending</t>
        </is>
      </c>
      <c r="M130" s="2">
        <f>H130*I130*(1-J130)</f>
        <v/>
      </c>
    </row>
    <row r="131">
      <c r="A131" t="inlineStr">
        <is>
          <t>SO-11429</t>
        </is>
      </c>
      <c r="B131" t="inlineStr">
        <is>
          <t>2024-02-17</t>
        </is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2" t="n">
        <v>899</v>
      </c>
      <c r="I131" t="n">
        <v>1</v>
      </c>
      <c r="J131" s="3" t="n">
        <v>0.05</v>
      </c>
      <c r="K131" s="2" t="n">
        <v>359.6</v>
      </c>
      <c r="L131" t="inlineStr">
        <is>
          <t>Closed Won</t>
        </is>
      </c>
      <c r="M131" s="2">
        <f>H131*I131*(1-J131)</f>
        <v/>
      </c>
    </row>
    <row r="132">
      <c r="A132" t="inlineStr">
        <is>
          <t>SO-10288</t>
        </is>
      </c>
      <c r="B132" t="inlineStr">
        <is>
          <t>2024-02-18</t>
        </is>
      </c>
      <c r="C132" t="inlineStr">
        <is>
          <t>East</t>
        </is>
      </c>
      <c r="D132" t="inlineStr">
        <is>
          <t>Sofia Lindqvist</t>
        </is>
      </c>
      <c r="E132" t="inlineStr">
        <is>
          <t>Gringotts LLC</t>
        </is>
      </c>
      <c r="F132" t="inlineStr">
        <is>
          <t>Webcam HD</t>
        </is>
      </c>
      <c r="G132" t="inlineStr">
        <is>
          <t>Accessories</t>
        </is>
      </c>
      <c r="H132" s="2" t="n">
        <v>89</v>
      </c>
      <c r="I132" t="n">
        <v>4</v>
      </c>
      <c r="J132" s="3" t="n">
        <v>0.05</v>
      </c>
      <c r="K132" s="2" t="n">
        <v>48.95</v>
      </c>
      <c r="L132" t="inlineStr">
        <is>
          <t>Closed Won</t>
        </is>
      </c>
      <c r="M132" s="2">
        <f>H132*I132*(1-J132)</f>
        <v/>
      </c>
    </row>
    <row r="133">
      <c r="A133" t="inlineStr">
        <is>
          <t>SO-10829</t>
        </is>
      </c>
      <c r="B133" t="inlineStr">
        <is>
          <t>2024-02-18</t>
        </is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2" t="n">
        <v>49</v>
      </c>
      <c r="I133" t="n">
        <v>2</v>
      </c>
      <c r="J133" s="3" t="n">
        <v>0.1</v>
      </c>
      <c r="K133" s="2" t="n">
        <v>14.7</v>
      </c>
      <c r="L133" t="inlineStr">
        <is>
          <t>Closed Won</t>
        </is>
      </c>
      <c r="M133" s="2">
        <f>H133*I133*(1-J133)</f>
        <v/>
      </c>
    </row>
    <row r="134">
      <c r="A134" t="inlineStr">
        <is>
          <t>SO-11004</t>
        </is>
      </c>
      <c r="B134" t="inlineStr">
        <is>
          <t>2024-02-18</t>
        </is>
      </c>
      <c r="C134" t="inlineStr">
        <is>
          <t>South</t>
        </is>
      </c>
      <c r="D134" t="inlineStr">
        <is>
          <t>Tom Nguyen</t>
        </is>
      </c>
      <c r="E134" t="inlineStr">
        <is>
          <t>Aperture Corp</t>
        </is>
      </c>
      <c r="F134" t="inlineStr">
        <is>
          <t>Laptop Pro 16</t>
        </is>
      </c>
      <c r="G134" t="inlineStr">
        <is>
          <t>Hardware</t>
        </is>
      </c>
      <c r="H134" s="2" t="n">
        <v>1899</v>
      </c>
      <c r="I134" t="n">
        <v>1</v>
      </c>
      <c r="J134" s="3" t="n">
        <v>0.05</v>
      </c>
      <c r="K134" s="2" t="n">
        <v>1367.28</v>
      </c>
      <c r="L134" t="inlineStr">
        <is>
          <t>Cancelled</t>
        </is>
      </c>
      <c r="M134" s="2">
        <f>H134*I134*(1-J134)</f>
        <v/>
      </c>
    </row>
    <row r="135">
      <c r="A135" t="inlineStr">
        <is>
          <t>SO-10964</t>
        </is>
      </c>
      <c r="B135" t="inlineStr">
        <is>
          <t>2024-02-19</t>
        </is>
      </c>
      <c r="C135" t="inlineStr">
        <is>
          <t>North</t>
        </is>
      </c>
      <c r="D135" t="inlineStr">
        <is>
          <t>Priya Sharma</t>
        </is>
      </c>
      <c r="E135" t="inlineStr">
        <is>
          <t>Gringotts LLC</t>
        </is>
      </c>
      <c r="F135" t="inlineStr">
        <is>
          <t>USB-C Hub</t>
        </is>
      </c>
      <c r="G135" t="inlineStr">
        <is>
          <t>Accessories</t>
        </is>
      </c>
      <c r="H135" s="2" t="n">
        <v>59</v>
      </c>
      <c r="I135" t="n">
        <v>1</v>
      </c>
      <c r="J135" s="3" t="n">
        <v>0</v>
      </c>
      <c r="K135" s="2" t="n">
        <v>32.45</v>
      </c>
      <c r="L135" t="inlineStr">
        <is>
          <t>Pending</t>
        </is>
      </c>
      <c r="M135" s="2">
        <f>H135*I135*(1-J135)</f>
        <v/>
      </c>
    </row>
    <row r="136">
      <c r="A136" t="inlineStr">
        <is>
          <t>SO-11200</t>
        </is>
      </c>
      <c r="B136" t="inlineStr">
        <is>
          <t>2024-02-19</t>
        </is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2" t="n">
        <v>1299</v>
      </c>
      <c r="I136" t="n">
        <v>5</v>
      </c>
      <c r="J136" s="3" t="n">
        <v>0.15</v>
      </c>
      <c r="K136" s="2" t="n">
        <v>935.28</v>
      </c>
      <c r="L136" t="inlineStr">
        <is>
          <t>Closed Won</t>
        </is>
      </c>
      <c r="M136" s="2">
        <f>H136*I136*(1-J136)</f>
        <v/>
      </c>
    </row>
    <row r="137">
      <c r="A137" t="inlineStr">
        <is>
          <t>SO-11337</t>
        </is>
      </c>
      <c r="B137" t="inlineStr">
        <is>
          <t>2024-02-19</t>
        </is>
      </c>
      <c r="C137" t="inlineStr">
        <is>
          <t>West</t>
        </is>
      </c>
      <c r="D137" t="inlineStr">
        <is>
          <t>Hannah Cohen</t>
        </is>
      </c>
      <c r="E137" t="inlineStr">
        <is>
          <t>Pied Piper LLC</t>
        </is>
      </c>
      <c r="F137" t="inlineStr">
        <is>
          <t>VPN 1y</t>
        </is>
      </c>
      <c r="G137" t="inlineStr">
        <is>
          <t>Software</t>
        </is>
      </c>
      <c r="H137" s="2" t="n">
        <v>69</v>
      </c>
      <c r="I137" t="n">
        <v>2</v>
      </c>
      <c r="J137" s="3" t="n">
        <v>0</v>
      </c>
      <c r="K137" s="2" t="n">
        <v>20.7</v>
      </c>
      <c r="L137" t="inlineStr">
        <is>
          <t>Closed Won</t>
        </is>
      </c>
      <c r="M137" s="2">
        <f>H137*I137*(1-J137)</f>
        <v/>
      </c>
    </row>
    <row r="138">
      <c r="A138" t="inlineStr">
        <is>
          <t>SO-11734</t>
        </is>
      </c>
      <c r="B138" t="inlineStr">
        <is>
          <t>2024-02-19</t>
        </is>
      </c>
      <c r="C138" t="inlineStr">
        <is>
          <t>East</t>
        </is>
      </c>
      <c r="D138" t="inlineStr">
        <is>
          <t>Amaya Suzuki</t>
        </is>
      </c>
      <c r="E138" t="inlineStr">
        <is>
          <t>Tyrell GmbH</t>
        </is>
      </c>
      <c r="F138" t="inlineStr">
        <is>
          <t>Premium Support</t>
        </is>
      </c>
      <c r="G138" t="inlineStr">
        <is>
          <t>Services</t>
        </is>
      </c>
      <c r="H138" s="2" t="n">
        <v>899</v>
      </c>
      <c r="I138" t="n">
        <v>3</v>
      </c>
      <c r="J138" s="3" t="n">
        <v>0.05</v>
      </c>
      <c r="K138" s="2" t="n">
        <v>359.6</v>
      </c>
      <c r="L138" t="inlineStr">
        <is>
          <t>Closed Won</t>
        </is>
      </c>
      <c r="M138" s="2">
        <f>H138*I138*(1-J138)</f>
        <v/>
      </c>
    </row>
    <row r="139">
      <c r="A139" t="inlineStr">
        <is>
          <t>SO-10199</t>
        </is>
      </c>
      <c r="B139" t="inlineStr">
        <is>
          <t>2024-02-20</t>
        </is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2" t="n">
        <v>129</v>
      </c>
      <c r="I139" t="n">
        <v>1</v>
      </c>
      <c r="J139" s="3" t="n">
        <v>0.1</v>
      </c>
      <c r="K139" s="2" t="n">
        <v>38.7</v>
      </c>
      <c r="L139" t="inlineStr">
        <is>
          <t>Closed Won</t>
        </is>
      </c>
      <c r="M139" s="2">
        <f>H139*I139*(1-J139)</f>
        <v/>
      </c>
    </row>
    <row r="140">
      <c r="A140" t="inlineStr">
        <is>
          <t>SO-10228</t>
        </is>
      </c>
      <c r="B140" t="inlineStr">
        <is>
          <t>2024-02-20</t>
        </is>
      </c>
      <c r="C140" t="inlineStr">
        <is>
          <t>West</t>
        </is>
      </c>
      <c r="D140" t="inlineStr">
        <is>
          <t>Hannah Cohen</t>
        </is>
      </c>
      <c r="E140" t="inlineStr">
        <is>
          <t>Initech Industries</t>
        </is>
      </c>
      <c r="F140" t="inlineStr">
        <is>
          <t>Design Suite</t>
        </is>
      </c>
      <c r="G140" t="inlineStr">
        <is>
          <t>Software</t>
        </is>
      </c>
      <c r="H140" s="2" t="n">
        <v>599</v>
      </c>
      <c r="I140" t="n">
        <v>2</v>
      </c>
      <c r="J140" s="3" t="n">
        <v>0</v>
      </c>
      <c r="K140" s="2" t="n">
        <v>179.7</v>
      </c>
      <c r="L140" t="inlineStr">
        <is>
          <t>Closed Won</t>
        </is>
      </c>
      <c r="M140" s="2">
        <f>H140*I140*(1-J140)</f>
        <v/>
      </c>
    </row>
    <row r="141">
      <c r="A141" t="inlineStr">
        <is>
          <t>SO-10828</t>
        </is>
      </c>
      <c r="B141" t="inlineStr">
        <is>
          <t>2024-02-20</t>
        </is>
      </c>
      <c r="C141" t="inlineStr">
        <is>
          <t>West</t>
        </is>
      </c>
      <c r="D141" t="inlineStr">
        <is>
          <t>Carlos Mendes</t>
        </is>
      </c>
      <c r="E141" t="inlineStr">
        <is>
          <t>Umbrella Holdings</t>
        </is>
      </c>
      <c r="F141" t="inlineStr">
        <is>
          <t>Headset Pro</t>
        </is>
      </c>
      <c r="G141" t="inlineStr">
        <is>
          <t>Accessories</t>
        </is>
      </c>
      <c r="H141" s="2" t="n">
        <v>149</v>
      </c>
      <c r="I141" t="n">
        <v>3</v>
      </c>
      <c r="J141" s="3" t="n">
        <v>0.1</v>
      </c>
      <c r="K141" s="2" t="n">
        <v>81.95</v>
      </c>
      <c r="L141" t="inlineStr">
        <is>
          <t>Pending</t>
        </is>
      </c>
      <c r="M141" s="2">
        <f>H141*I141*(1-J141)</f>
        <v/>
      </c>
    </row>
    <row r="142">
      <c r="A142" t="inlineStr">
        <is>
          <t>SO-10876</t>
        </is>
      </c>
      <c r="B142" t="inlineStr">
        <is>
          <t>2024-02-20</t>
        </is>
      </c>
      <c r="C142" t="inlineStr">
        <is>
          <t>South</t>
        </is>
      </c>
      <c r="D142" t="inlineStr">
        <is>
          <t>Tom Nguyen</t>
        </is>
      </c>
      <c r="E142" t="inlineStr">
        <is>
          <t>Initech Industries</t>
        </is>
      </c>
      <c r="F142" t="inlineStr">
        <is>
          <t>Docking Station</t>
        </is>
      </c>
      <c r="G142" t="inlineStr">
        <is>
          <t>Hardware</t>
        </is>
      </c>
      <c r="H142" s="2" t="n">
        <v>189</v>
      </c>
      <c r="I142" t="n">
        <v>2</v>
      </c>
      <c r="J142" s="3" t="n">
        <v>0.1</v>
      </c>
      <c r="K142" s="2" t="n">
        <v>136.08</v>
      </c>
      <c r="L142" t="inlineStr">
        <is>
          <t>Closed Won</t>
        </is>
      </c>
      <c r="M142" s="2">
        <f>H142*I142*(1-J142)</f>
        <v/>
      </c>
    </row>
    <row r="143">
      <c r="A143" t="inlineStr">
        <is>
          <t>SO-10983</t>
        </is>
      </c>
      <c r="B143" t="inlineStr">
        <is>
          <t>2024-02-20</t>
        </is>
      </c>
      <c r="C143" t="inlineStr">
        <is>
          <t>West</t>
        </is>
      </c>
      <c r="D143" t="inlineStr">
        <is>
          <t>Hannah Cohen</t>
        </is>
      </c>
      <c r="E143" t="inlineStr">
        <is>
          <t>Black Mesa Ltd</t>
        </is>
      </c>
      <c r="F143" t="inlineStr">
        <is>
          <t>Onsite Training</t>
        </is>
      </c>
      <c r="G143" t="inlineStr">
        <is>
          <t>Services</t>
        </is>
      </c>
      <c r="H143" s="2" t="n">
        <v>1500</v>
      </c>
      <c r="I143" t="n">
        <v>3</v>
      </c>
      <c r="J143" s="3" t="n">
        <v>0.1</v>
      </c>
      <c r="K143" s="2" t="n">
        <v>600</v>
      </c>
      <c r="L143" t="inlineStr">
        <is>
          <t>Closed Won</t>
        </is>
      </c>
      <c r="M143" s="2">
        <f>H143*I143*(1-J143)</f>
        <v/>
      </c>
    </row>
    <row r="144">
      <c r="A144" t="inlineStr">
        <is>
          <t>SO-11392</t>
        </is>
      </c>
      <c r="B144" t="inlineStr">
        <is>
          <t>2024-02-20</t>
        </is>
      </c>
      <c r="C144" t="inlineStr">
        <is>
          <t>North</t>
        </is>
      </c>
      <c r="D144" t="inlineStr">
        <is>
          <t>Priya Sharma</t>
        </is>
      </c>
      <c r="E144" t="inlineStr">
        <is>
          <t>Pied Piper LLC</t>
        </is>
      </c>
      <c r="F144" t="inlineStr">
        <is>
          <t>Headset Pro</t>
        </is>
      </c>
      <c r="G144" t="inlineStr">
        <is>
          <t>Accessories</t>
        </is>
      </c>
      <c r="H144" s="2" t="n">
        <v>149</v>
      </c>
      <c r="I144" t="n">
        <v>1</v>
      </c>
      <c r="J144" s="3" t="n">
        <v>0.05</v>
      </c>
      <c r="K144" s="2" t="n">
        <v>81.95</v>
      </c>
      <c r="L144" t="inlineStr">
        <is>
          <t>Closed Won</t>
        </is>
      </c>
      <c r="M144" s="2">
        <f>H144*I144*(1-J144)</f>
        <v/>
      </c>
    </row>
    <row r="145">
      <c r="A145" t="inlineStr">
        <is>
          <t>SO-10051</t>
        </is>
      </c>
      <c r="B145" t="inlineStr">
        <is>
          <t>2024-02-21</t>
        </is>
      </c>
      <c r="C145" t="inlineStr">
        <is>
          <t>North</t>
        </is>
      </c>
      <c r="D145" t="inlineStr">
        <is>
          <t>Priya Sharma</t>
        </is>
      </c>
      <c r="E145" t="inlineStr">
        <is>
          <t>Umbrella Corp</t>
        </is>
      </c>
      <c r="F145" t="inlineStr">
        <is>
          <t>Wireless Mouse</t>
        </is>
      </c>
      <c r="G145" t="inlineStr">
        <is>
          <t>Accessories</t>
        </is>
      </c>
      <c r="H145" s="2" t="n">
        <v>39</v>
      </c>
      <c r="I145" t="n">
        <v>1</v>
      </c>
      <c r="J145" s="3" t="n">
        <v>0</v>
      </c>
      <c r="K145" s="2" t="n">
        <v>21.45</v>
      </c>
      <c r="L145" t="inlineStr">
        <is>
          <t>Closed Won</t>
        </is>
      </c>
      <c r="M145" s="2">
        <f>H145*I145*(1-J145)</f>
        <v/>
      </c>
    </row>
    <row r="146">
      <c r="A146" t="inlineStr">
        <is>
          <t>SO-10776</t>
        </is>
      </c>
      <c r="B146" t="inlineStr">
        <is>
          <t>2024-02-21</t>
        </is>
      </c>
      <c r="C146" t="inlineStr">
        <is>
          <t>East</t>
        </is>
      </c>
      <c r="D146" t="inlineStr">
        <is>
          <t>Sofia Lindqvist</t>
        </is>
      </c>
      <c r="E146" t="inlineStr">
        <is>
          <t>Aperture GmbH</t>
        </is>
      </c>
      <c r="F146" t="inlineStr">
        <is>
          <t>VPN 1y</t>
        </is>
      </c>
      <c r="G146" t="inlineStr">
        <is>
          <t>Software</t>
        </is>
      </c>
      <c r="H146" s="2" t="n">
        <v>69</v>
      </c>
      <c r="I146" t="n">
        <v>3</v>
      </c>
      <c r="J146" s="3" t="n">
        <v>0</v>
      </c>
      <c r="K146" s="2" t="n">
        <v>20.7</v>
      </c>
      <c r="L146" t="inlineStr">
        <is>
          <t>Closed Won</t>
        </is>
      </c>
      <c r="M146" s="2">
        <f>H146*I146*(1-J146)</f>
        <v/>
      </c>
    </row>
    <row r="147">
      <c r="A147" t="inlineStr">
        <is>
          <t>SO-10080</t>
        </is>
      </c>
      <c r="B147" t="inlineStr">
        <is>
          <t>2024-02-22</t>
        </is>
      </c>
      <c r="C147" t="inlineStr">
        <is>
          <t>North</t>
        </is>
      </c>
      <c r="D147" t="inlineStr">
        <is>
          <t>Priya Sharma</t>
        </is>
      </c>
      <c r="E147" t="inlineStr">
        <is>
          <t>Weyland GmbH</t>
        </is>
      </c>
      <c r="F147" t="inlineStr">
        <is>
          <t>Premium Support</t>
        </is>
      </c>
      <c r="G147" t="inlineStr">
        <is>
          <t>Services</t>
        </is>
      </c>
      <c r="H147" s="2" t="n">
        <v>899</v>
      </c>
      <c r="I147" t="n">
        <v>4</v>
      </c>
      <c r="J147" s="3" t="n">
        <v>0</v>
      </c>
      <c r="K147" s="2" t="n">
        <v>359.6</v>
      </c>
      <c r="L147" t="inlineStr">
        <is>
          <t>Closed Won</t>
        </is>
      </c>
      <c r="M147" s="2">
        <f>H147*I147*(1-J147)</f>
        <v/>
      </c>
    </row>
    <row r="148">
      <c r="A148" t="inlineStr">
        <is>
          <t>SO-10965</t>
        </is>
      </c>
      <c r="B148" t="inlineStr">
        <is>
          <t>2024-02-22</t>
        </is>
      </c>
      <c r="C148" t="inlineStr">
        <is>
          <t>West</t>
        </is>
      </c>
      <c r="D148" t="inlineStr">
        <is>
          <t>Jin Wei</t>
        </is>
      </c>
      <c r="E148" t="inlineStr">
        <is>
          <t>Stark Partners</t>
        </is>
      </c>
      <c r="F148" t="inlineStr">
        <is>
          <t>Desktop Mini</t>
        </is>
      </c>
      <c r="G148" t="inlineStr">
        <is>
          <t>Hardware</t>
        </is>
      </c>
      <c r="H148" s="2" t="n">
        <v>899</v>
      </c>
      <c r="I148" t="n">
        <v>5</v>
      </c>
      <c r="J148" s="3" t="n">
        <v>0</v>
      </c>
      <c r="K148" s="2" t="n">
        <v>647.28</v>
      </c>
      <c r="L148" t="inlineStr">
        <is>
          <t>Refunded</t>
        </is>
      </c>
      <c r="M148" s="2">
        <f>H148*I148*(1-J148)</f>
        <v/>
      </c>
    </row>
    <row r="149">
      <c r="A149" t="inlineStr">
        <is>
          <t>SO-11159</t>
        </is>
      </c>
      <c r="B149" t="inlineStr">
        <is>
          <t>2024-02-22</t>
        </is>
      </c>
      <c r="C149" t="inlineStr">
        <is>
          <t>South</t>
        </is>
      </c>
      <c r="D149" t="inlineStr">
        <is>
          <t>Marco Rossi</t>
        </is>
      </c>
      <c r="E149" t="inlineStr">
        <is>
          <t>Gringotts LLC</t>
        </is>
      </c>
      <c r="F149" t="inlineStr">
        <is>
          <t>Design Suite</t>
        </is>
      </c>
      <c r="G149" t="inlineStr">
        <is>
          <t>Software</t>
        </is>
      </c>
      <c r="H149" s="2" t="n">
        <v>599</v>
      </c>
      <c r="I149" t="n">
        <v>2</v>
      </c>
      <c r="J149" s="3" t="n">
        <v>0.2</v>
      </c>
      <c r="K149" s="2" t="n">
        <v>179.7</v>
      </c>
      <c r="L149" t="inlineStr">
        <is>
          <t>Closed Won</t>
        </is>
      </c>
      <c r="M149" s="2">
        <f>H149*I149*(1-J149)</f>
        <v/>
      </c>
    </row>
    <row r="150">
      <c r="A150" t="inlineStr">
        <is>
          <t>SO-11798</t>
        </is>
      </c>
      <c r="B150" t="inlineStr">
        <is>
          <t>2024-02-22</t>
        </is>
      </c>
      <c r="C150" t="inlineStr">
        <is>
          <t>West</t>
        </is>
      </c>
      <c r="D150" t="inlineStr">
        <is>
          <t>Hannah Cohen</t>
        </is>
      </c>
      <c r="E150" t="inlineStr">
        <is>
          <t>Soylent Group</t>
        </is>
      </c>
      <c r="F150" t="inlineStr">
        <is>
          <t>USB-C Hub</t>
        </is>
      </c>
      <c r="G150" t="inlineStr">
        <is>
          <t>Accessories</t>
        </is>
      </c>
      <c r="H150" s="2" t="n">
        <v>59</v>
      </c>
      <c r="I150" t="n">
        <v>5</v>
      </c>
      <c r="J150" s="3" t="n">
        <v>0</v>
      </c>
      <c r="K150" s="2" t="n">
        <v>32.45</v>
      </c>
      <c r="L150" t="inlineStr">
        <is>
          <t>Closed Won</t>
        </is>
      </c>
      <c r="M150" s="2">
        <f>H150*I150*(1-J150)</f>
        <v/>
      </c>
    </row>
    <row r="151">
      <c r="A151" t="inlineStr">
        <is>
          <t>SO-10148</t>
        </is>
      </c>
      <c r="B151" t="inlineStr">
        <is>
          <t>2024-02-23</t>
        </is>
      </c>
      <c r="C151" t="inlineStr">
        <is>
          <t>Central</t>
        </is>
      </c>
      <c r="D151" t="inlineStr">
        <is>
          <t>Eva Schmidt</t>
        </is>
      </c>
      <c r="E151" t="inlineStr">
        <is>
          <t>Aperture Corp</t>
        </is>
      </c>
      <c r="F151" t="inlineStr">
        <is>
          <t>Monitor 27"</t>
        </is>
      </c>
      <c r="G151" t="inlineStr">
        <is>
          <t>Hardware</t>
        </is>
      </c>
      <c r="H151" s="2" t="n">
        <v>329</v>
      </c>
      <c r="I151" t="n">
        <v>4</v>
      </c>
      <c r="J151" s="3" t="n">
        <v>0</v>
      </c>
      <c r="K151" s="2" t="n">
        <v>236.88</v>
      </c>
      <c r="L151" t="inlineStr">
        <is>
          <t>Closed Won</t>
        </is>
      </c>
      <c r="M151" s="2">
        <f>H151*I151*(1-J151)</f>
        <v/>
      </c>
    </row>
    <row r="152">
      <c r="A152" t="inlineStr">
        <is>
          <t>SO-10157</t>
        </is>
      </c>
      <c r="B152" t="inlineStr">
        <is>
          <t>2024-02-23</t>
        </is>
      </c>
      <c r="C152" t="inlineStr">
        <is>
          <t>South</t>
        </is>
      </c>
      <c r="D152" t="inlineStr">
        <is>
          <t>Tom Nguyen</t>
        </is>
      </c>
      <c r="E152" t="inlineStr">
        <is>
          <t>Soylent Group</t>
        </is>
      </c>
      <c r="F152" t="inlineStr">
        <is>
          <t>USB-C Hub</t>
        </is>
      </c>
      <c r="G152" t="inlineStr">
        <is>
          <t>Accessories</t>
        </is>
      </c>
      <c r="H152" s="2" t="n">
        <v>59</v>
      </c>
      <c r="I152" t="n">
        <v>1</v>
      </c>
      <c r="J152" s="3" t="n">
        <v>0</v>
      </c>
      <c r="K152" s="2" t="n">
        <v>32.45</v>
      </c>
      <c r="L152" t="inlineStr">
        <is>
          <t>Closed Won</t>
        </is>
      </c>
      <c r="M152" s="2">
        <f>H152*I152*(1-J152)</f>
        <v/>
      </c>
    </row>
    <row r="153">
      <c r="A153" t="inlineStr">
        <is>
          <t>SO-10245</t>
        </is>
      </c>
      <c r="B153" t="inlineStr">
        <is>
          <t>2024-02-23</t>
        </is>
      </c>
      <c r="C153" t="inlineStr">
        <is>
          <t>South</t>
        </is>
      </c>
      <c r="D153" t="inlineStr">
        <is>
          <t>Tom Nguyen</t>
        </is>
      </c>
      <c r="E153" t="inlineStr">
        <is>
          <t>Soylent Partners</t>
        </is>
      </c>
      <c r="F153" t="inlineStr">
        <is>
          <t>Desktop Mini</t>
        </is>
      </c>
      <c r="G153" t="inlineStr">
        <is>
          <t>Hardware</t>
        </is>
      </c>
      <c r="H153" s="2" t="n">
        <v>899</v>
      </c>
      <c r="I153" t="n">
        <v>5</v>
      </c>
      <c r="J153" s="3" t="n">
        <v>0</v>
      </c>
      <c r="K153" s="2" t="n">
        <v>647.28</v>
      </c>
      <c r="L153" t="inlineStr">
        <is>
          <t>Closed Won</t>
        </is>
      </c>
      <c r="M153" s="2">
        <f>H153*I153*(1-J153)</f>
        <v/>
      </c>
    </row>
    <row r="154">
      <c r="A154" t="inlineStr">
        <is>
          <t>SO-10484</t>
        </is>
      </c>
      <c r="B154" t="inlineStr">
        <is>
          <t>2024-02-23</t>
        </is>
      </c>
      <c r="C154" t="inlineStr">
        <is>
          <t>West</t>
        </is>
      </c>
      <c r="D154" t="inlineStr">
        <is>
          <t>Jin Wei</t>
        </is>
      </c>
      <c r="E154" t="inlineStr">
        <is>
          <t>Tyrell GmbH</t>
        </is>
      </c>
      <c r="F154" t="inlineStr">
        <is>
          <t>Webcam HD</t>
        </is>
      </c>
      <c r="G154" t="inlineStr">
        <is>
          <t>Accessories</t>
        </is>
      </c>
      <c r="H154" s="2" t="n">
        <v>89</v>
      </c>
      <c r="I154" t="n">
        <v>3</v>
      </c>
      <c r="J154" s="3" t="n">
        <v>0.1</v>
      </c>
      <c r="K154" s="2" t="n">
        <v>48.95</v>
      </c>
      <c r="L154" t="inlineStr">
        <is>
          <t>Cancelled</t>
        </is>
      </c>
      <c r="M154" s="2">
        <f>H154*I154*(1-J154)</f>
        <v/>
      </c>
    </row>
    <row r="155">
      <c r="A155" t="inlineStr">
        <is>
          <t>SO-10895</t>
        </is>
      </c>
      <c r="B155" t="inlineStr">
        <is>
          <t>2024-02-23</t>
        </is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2" t="n">
        <v>59</v>
      </c>
      <c r="I155" t="n">
        <v>2</v>
      </c>
      <c r="J155" s="3" t="n">
        <v>0.2</v>
      </c>
      <c r="K155" s="2" t="n">
        <v>32.45</v>
      </c>
      <c r="L155" t="inlineStr">
        <is>
          <t>Closed Won</t>
        </is>
      </c>
      <c r="M155" s="2">
        <f>H155*I155*(1-J155)</f>
        <v/>
      </c>
    </row>
    <row r="156">
      <c r="A156" t="inlineStr">
        <is>
          <t>SO-11205</t>
        </is>
      </c>
      <c r="B156" t="inlineStr">
        <is>
          <t>2024-02-24</t>
        </is>
      </c>
      <c r="C156" t="inlineStr">
        <is>
          <t>East</t>
        </is>
      </c>
      <c r="D156" t="inlineStr">
        <is>
          <t>Daniel Park</t>
        </is>
      </c>
      <c r="E156" t="inlineStr">
        <is>
          <t>Tyrell Partners</t>
        </is>
      </c>
      <c r="F156" t="inlineStr">
        <is>
          <t>Monitor 27"</t>
        </is>
      </c>
      <c r="G156" t="inlineStr">
        <is>
          <t>Hardware</t>
        </is>
      </c>
      <c r="H156" s="2" t="n">
        <v>329</v>
      </c>
      <c r="I156" t="n">
        <v>3</v>
      </c>
      <c r="J156" s="3" t="n">
        <v>0</v>
      </c>
      <c r="K156" s="2" t="n">
        <v>236.88</v>
      </c>
      <c r="L156" t="inlineStr">
        <is>
          <t>Closed Won</t>
        </is>
      </c>
      <c r="M156" s="2">
        <f>H156*I156*(1-J156)</f>
        <v/>
      </c>
    </row>
    <row r="157">
      <c r="A157" t="inlineStr">
        <is>
          <t>SO-11498</t>
        </is>
      </c>
      <c r="B157" t="inlineStr">
        <is>
          <t>2024-02-24</t>
        </is>
      </c>
      <c r="C157" t="inlineStr">
        <is>
          <t>West</t>
        </is>
      </c>
      <c r="D157" t="inlineStr">
        <is>
          <t>Hannah Cohen</t>
        </is>
      </c>
      <c r="E157" t="inlineStr">
        <is>
          <t>Oscorp GmbH</t>
        </is>
      </c>
      <c r="F157" t="inlineStr">
        <is>
          <t>Monitor 27"</t>
        </is>
      </c>
      <c r="G157" t="inlineStr">
        <is>
          <t>Hardware</t>
        </is>
      </c>
      <c r="H157" s="2" t="n">
        <v>329</v>
      </c>
      <c r="I157" t="n">
        <v>4</v>
      </c>
      <c r="J157" s="3" t="n">
        <v>0</v>
      </c>
      <c r="K157" s="2" t="n">
        <v>236.88</v>
      </c>
      <c r="L157" t="inlineStr">
        <is>
          <t>Closed Won</t>
        </is>
      </c>
      <c r="M157" s="2">
        <f>H157*I157*(1-J157)</f>
        <v/>
      </c>
    </row>
    <row r="158">
      <c r="A158" t="inlineStr">
        <is>
          <t>SO-11905</t>
        </is>
      </c>
      <c r="B158" t="inlineStr">
        <is>
          <t>2024-02-24</t>
        </is>
      </c>
      <c r="C158" t="inlineStr">
        <is>
          <t>West</t>
        </is>
      </c>
      <c r="D158" t="inlineStr">
        <is>
          <t>Hannah Cohen</t>
        </is>
      </c>
      <c r="E158" t="inlineStr">
        <is>
          <t>Wayne Corp</t>
        </is>
      </c>
      <c r="F158" t="inlineStr">
        <is>
          <t>Setup Service</t>
        </is>
      </c>
      <c r="G158" t="inlineStr">
        <is>
          <t>Services</t>
        </is>
      </c>
      <c r="H158" s="2" t="n">
        <v>249</v>
      </c>
      <c r="I158" t="n">
        <v>2</v>
      </c>
      <c r="J158" s="3" t="n">
        <v>0</v>
      </c>
      <c r="K158" s="2" t="n">
        <v>99.59999999999999</v>
      </c>
      <c r="L158" t="inlineStr">
        <is>
          <t>Closed Won</t>
        </is>
      </c>
      <c r="M158" s="2">
        <f>H158*I158*(1-J158)</f>
        <v/>
      </c>
    </row>
    <row r="159">
      <c r="A159" t="inlineStr">
        <is>
          <t>SO-10002</t>
        </is>
      </c>
      <c r="B159" t="inlineStr">
        <is>
          <t>2024-02-25</t>
        </is>
      </c>
      <c r="C159" t="inlineStr">
        <is>
          <t>West</t>
        </is>
      </c>
      <c r="D159" t="inlineStr">
        <is>
          <t>Hannah Cohen</t>
        </is>
      </c>
      <c r="E159" t="inlineStr">
        <is>
          <t>Umbrella GmbH</t>
        </is>
      </c>
      <c r="F159" t="inlineStr">
        <is>
          <t>Onsite Training</t>
        </is>
      </c>
      <c r="G159" t="inlineStr">
        <is>
          <t>Services</t>
        </is>
      </c>
      <c r="H159" s="2" t="n">
        <v>1500</v>
      </c>
      <c r="I159" t="n">
        <v>3</v>
      </c>
      <c r="J159" s="3" t="n">
        <v>0.05</v>
      </c>
      <c r="K159" s="2" t="n">
        <v>600</v>
      </c>
      <c r="L159" t="inlineStr">
        <is>
          <t>Closed Won</t>
        </is>
      </c>
      <c r="M159" s="2">
        <f>H159*I159*(1-J159)</f>
        <v/>
      </c>
    </row>
    <row r="160">
      <c r="A160" t="inlineStr">
        <is>
          <t>SO-10492</t>
        </is>
      </c>
      <c r="B160" t="inlineStr">
        <is>
          <t>2024-02-25</t>
        </is>
      </c>
      <c r="C160" t="inlineStr">
        <is>
          <t>South</t>
        </is>
      </c>
      <c r="D160" t="inlineStr">
        <is>
          <t>Tom Nguyen</t>
        </is>
      </c>
      <c r="E160" t="inlineStr">
        <is>
          <t>Soylent Holdings</t>
        </is>
      </c>
      <c r="F160" t="inlineStr">
        <is>
          <t>USB-C Hub</t>
        </is>
      </c>
      <c r="G160" t="inlineStr">
        <is>
          <t>Accessories</t>
        </is>
      </c>
      <c r="H160" s="2" t="n">
        <v>59</v>
      </c>
      <c r="I160" t="n">
        <v>1</v>
      </c>
      <c r="J160" s="3" t="n">
        <v>0.1</v>
      </c>
      <c r="K160" s="2" t="n">
        <v>32.45</v>
      </c>
      <c r="L160" t="inlineStr">
        <is>
          <t>Closed Won</t>
        </is>
      </c>
      <c r="M160" s="2">
        <f>H160*I160*(1-J160)</f>
        <v/>
      </c>
    </row>
    <row r="161">
      <c r="A161" t="inlineStr">
        <is>
          <t>SO-10534</t>
        </is>
      </c>
      <c r="B161" t="inlineStr">
        <is>
          <t>2024-02-25</t>
        </is>
      </c>
      <c r="C161" t="inlineStr">
        <is>
          <t>South</t>
        </is>
      </c>
      <c r="D161" t="inlineStr">
        <is>
          <t>Tom Nguyen</t>
        </is>
      </c>
      <c r="E161" t="inlineStr">
        <is>
          <t>Aperture Partners</t>
        </is>
      </c>
      <c r="F161" t="inlineStr">
        <is>
          <t>USB-C Hub</t>
        </is>
      </c>
      <c r="G161" t="inlineStr">
        <is>
          <t>Accessories</t>
        </is>
      </c>
      <c r="H161" s="2" t="n">
        <v>59</v>
      </c>
      <c r="I161" t="n">
        <v>4</v>
      </c>
      <c r="J161" s="3" t="n">
        <v>0</v>
      </c>
      <c r="K161" s="2" t="n">
        <v>32.45</v>
      </c>
      <c r="L161" t="inlineStr">
        <is>
          <t>Closed Won</t>
        </is>
      </c>
      <c r="M161" s="2">
        <f>H161*I161*(1-J161)</f>
        <v/>
      </c>
    </row>
    <row r="162">
      <c r="A162" t="inlineStr">
        <is>
          <t>SO-11690</t>
        </is>
      </c>
      <c r="B162" t="inlineStr">
        <is>
          <t>2024-02-25</t>
        </is>
      </c>
      <c r="C162" t="inlineStr">
        <is>
          <t>East</t>
        </is>
      </c>
      <c r="D162" t="inlineStr">
        <is>
          <t>Amaya Suzuki</t>
        </is>
      </c>
      <c r="E162" t="inlineStr">
        <is>
          <t>Stark Corp</t>
        </is>
      </c>
      <c r="F162" t="inlineStr">
        <is>
          <t>Mechanical Keyboard</t>
        </is>
      </c>
      <c r="G162" t="inlineStr">
        <is>
          <t>Accessories</t>
        </is>
      </c>
      <c r="H162" s="2" t="n">
        <v>119</v>
      </c>
      <c r="I162" t="n">
        <v>4</v>
      </c>
      <c r="J162" s="3" t="n">
        <v>0</v>
      </c>
      <c r="K162" s="2" t="n">
        <v>65.45</v>
      </c>
      <c r="L162" t="inlineStr">
        <is>
          <t>Closed Won</t>
        </is>
      </c>
      <c r="M162" s="2">
        <f>H162*I162*(1-J162)</f>
        <v/>
      </c>
    </row>
    <row r="163">
      <c r="A163" t="inlineStr">
        <is>
          <t>SO-11879</t>
        </is>
      </c>
      <c r="B163" t="inlineStr">
        <is>
          <t>2024-02-25</t>
        </is>
      </c>
      <c r="C163" t="inlineStr">
        <is>
          <t>North</t>
        </is>
      </c>
      <c r="D163" t="inlineStr">
        <is>
          <t>Priya Sharma</t>
        </is>
      </c>
      <c r="E163" t="inlineStr">
        <is>
          <t>Gringotts LLC</t>
        </is>
      </c>
      <c r="F163" t="inlineStr">
        <is>
          <t>Project Tracker</t>
        </is>
      </c>
      <c r="G163" t="inlineStr">
        <is>
          <t>Software</t>
        </is>
      </c>
      <c r="H163" s="2" t="n">
        <v>129</v>
      </c>
      <c r="I163" t="n">
        <v>1</v>
      </c>
      <c r="J163" s="3" t="n">
        <v>0</v>
      </c>
      <c r="K163" s="2" t="n">
        <v>38.7</v>
      </c>
      <c r="L163" t="inlineStr">
        <is>
          <t>Closed Won</t>
        </is>
      </c>
      <c r="M163" s="2">
        <f>H163*I163*(1-J163)</f>
        <v/>
      </c>
    </row>
    <row r="164">
      <c r="A164" t="inlineStr">
        <is>
          <t>SO-11204</t>
        </is>
      </c>
      <c r="B164" t="inlineStr">
        <is>
          <t>2024-02-26</t>
        </is>
      </c>
      <c r="C164" t="inlineStr">
        <is>
          <t>East</t>
        </is>
      </c>
      <c r="D164" t="inlineStr">
        <is>
          <t>Daniel Park</t>
        </is>
      </c>
      <c r="E164" t="inlineStr">
        <is>
          <t>Massive Dynamic Group</t>
        </is>
      </c>
      <c r="F164" t="inlineStr">
        <is>
          <t>Monitor 27"</t>
        </is>
      </c>
      <c r="G164" t="inlineStr">
        <is>
          <t>Hardware</t>
        </is>
      </c>
      <c r="H164" s="2" t="n">
        <v>329</v>
      </c>
      <c r="I164" t="n">
        <v>1</v>
      </c>
      <c r="J164" s="3" t="n">
        <v>0</v>
      </c>
      <c r="K164" s="2" t="n">
        <v>236.88</v>
      </c>
      <c r="L164" t="inlineStr">
        <is>
          <t>Closed Won</t>
        </is>
      </c>
      <c r="M164" s="2">
        <f>H164*I164*(1-J164)</f>
        <v/>
      </c>
    </row>
    <row r="165">
      <c r="A165" t="inlineStr">
        <is>
          <t>SO-11313</t>
        </is>
      </c>
      <c r="B165" t="inlineStr">
        <is>
          <t>2024-02-27</t>
        </is>
      </c>
      <c r="C165" t="inlineStr">
        <is>
          <t>Central</t>
        </is>
      </c>
      <c r="D165" t="inlineStr">
        <is>
          <t>Ravi Patel</t>
        </is>
      </c>
      <c r="E165" t="inlineStr">
        <is>
          <t>Massive Dynamic GmbH</t>
        </is>
      </c>
      <c r="F165" t="inlineStr">
        <is>
          <t>Webcam HD</t>
        </is>
      </c>
      <c r="G165" t="inlineStr">
        <is>
          <t>Accessories</t>
        </is>
      </c>
      <c r="H165" s="2" t="n">
        <v>89</v>
      </c>
      <c r="I165" t="n">
        <v>8</v>
      </c>
      <c r="J165" s="3" t="n">
        <v>0.2</v>
      </c>
      <c r="K165" s="2" t="n">
        <v>48.95</v>
      </c>
      <c r="L165" t="inlineStr">
        <is>
          <t>Closed Won</t>
        </is>
      </c>
      <c r="M165" s="2">
        <f>H165*I165*(1-J165)</f>
        <v/>
      </c>
    </row>
    <row r="166">
      <c r="A166" t="inlineStr">
        <is>
          <t>SO-11367</t>
        </is>
      </c>
      <c r="B166" t="inlineStr">
        <is>
          <t>2024-02-27</t>
        </is>
      </c>
      <c r="C166" t="inlineStr">
        <is>
          <t>South</t>
        </is>
      </c>
      <c r="D166" t="inlineStr">
        <is>
          <t>Tom Nguyen</t>
        </is>
      </c>
      <c r="E166" t="inlineStr">
        <is>
          <t>Globex Holdings</t>
        </is>
      </c>
      <c r="F166" t="inlineStr">
        <is>
          <t>VPN 1y</t>
        </is>
      </c>
      <c r="G166" t="inlineStr">
        <is>
          <t>Software</t>
        </is>
      </c>
      <c r="H166" s="2" t="n">
        <v>69</v>
      </c>
      <c r="I166" t="n">
        <v>1</v>
      </c>
      <c r="J166" s="3" t="n">
        <v>0.15</v>
      </c>
      <c r="K166" s="2" t="n">
        <v>20.7</v>
      </c>
      <c r="L166" t="inlineStr">
        <is>
          <t>Closed Won</t>
        </is>
      </c>
      <c r="M166" s="2">
        <f>H166*I166*(1-J166)</f>
        <v/>
      </c>
    </row>
    <row r="167">
      <c r="A167" t="inlineStr">
        <is>
          <t>SO-11391</t>
        </is>
      </c>
      <c r="B167" t="inlineStr">
        <is>
          <t>2024-02-27</t>
        </is>
      </c>
      <c r="C167" t="inlineStr">
        <is>
          <t>West</t>
        </is>
      </c>
      <c r="D167" t="inlineStr">
        <is>
          <t>Carlos Mendes</t>
        </is>
      </c>
      <c r="E167" t="inlineStr">
        <is>
          <t>Gringotts GmbH</t>
        </is>
      </c>
      <c r="F167" t="inlineStr">
        <is>
          <t>Wireless Mouse</t>
        </is>
      </c>
      <c r="G167" t="inlineStr">
        <is>
          <t>Accessories</t>
        </is>
      </c>
      <c r="H167" s="2" t="n">
        <v>39</v>
      </c>
      <c r="I167" t="n">
        <v>3</v>
      </c>
      <c r="J167" s="3" t="n">
        <v>0</v>
      </c>
      <c r="K167" s="2" t="n">
        <v>21.45</v>
      </c>
      <c r="L167" t="inlineStr">
        <is>
          <t>Closed Won</t>
        </is>
      </c>
      <c r="M167" s="2">
        <f>H167*I167*(1-J167)</f>
        <v/>
      </c>
    </row>
    <row r="168">
      <c r="A168" t="inlineStr">
        <is>
          <t>SO-11104</t>
        </is>
      </c>
      <c r="B168" t="inlineStr">
        <is>
          <t>2024-02-28</t>
        </is>
      </c>
      <c r="C168" t="inlineStr">
        <is>
          <t>North</t>
        </is>
      </c>
      <c r="D168" t="inlineStr">
        <is>
          <t>Liam O'Connor</t>
        </is>
      </c>
      <c r="E168" t="inlineStr">
        <is>
          <t>Gringotts GmbH</t>
        </is>
      </c>
      <c r="F168" t="inlineStr">
        <is>
          <t>Design Suite</t>
        </is>
      </c>
      <c r="G168" t="inlineStr">
        <is>
          <t>Software</t>
        </is>
      </c>
      <c r="H168" s="2" t="n">
        <v>599</v>
      </c>
      <c r="I168" t="n">
        <v>4</v>
      </c>
      <c r="J168" s="3" t="n">
        <v>0</v>
      </c>
      <c r="K168" s="2" t="n">
        <v>179.7</v>
      </c>
      <c r="L168" t="inlineStr">
        <is>
          <t>Cancelled</t>
        </is>
      </c>
      <c r="M168" s="2">
        <f>H168*I168*(1-J168)</f>
        <v/>
      </c>
    </row>
    <row r="169">
      <c r="A169" t="inlineStr">
        <is>
          <t>SO-11613</t>
        </is>
      </c>
      <c r="B169" t="inlineStr">
        <is>
          <t>2024-02-28</t>
        </is>
      </c>
      <c r="C169" t="inlineStr">
        <is>
          <t>East</t>
        </is>
      </c>
      <c r="D169" t="inlineStr">
        <is>
          <t>Daniel Park</t>
        </is>
      </c>
      <c r="E169" t="inlineStr">
        <is>
          <t>Umbrella Holdings</t>
        </is>
      </c>
      <c r="F169" t="inlineStr">
        <is>
          <t>Project Tracker</t>
        </is>
      </c>
      <c r="G169" t="inlineStr">
        <is>
          <t>Software</t>
        </is>
      </c>
      <c r="H169" s="2" t="n">
        <v>129</v>
      </c>
      <c r="I169" t="n">
        <v>8</v>
      </c>
      <c r="J169" s="3" t="n">
        <v>0.05</v>
      </c>
      <c r="K169" s="2" t="n">
        <v>38.7</v>
      </c>
      <c r="L169" t="inlineStr">
        <is>
          <t>Pending</t>
        </is>
      </c>
      <c r="M169" s="2">
        <f>H169*I169*(1-J169)</f>
        <v/>
      </c>
    </row>
    <row r="170">
      <c r="A170" t="inlineStr">
        <is>
          <t>SO-11973</t>
        </is>
      </c>
      <c r="B170" t="inlineStr">
        <is>
          <t>2024-02-28</t>
        </is>
      </c>
      <c r="C170" t="inlineStr">
        <is>
          <t>North</t>
        </is>
      </c>
      <c r="D170" t="inlineStr">
        <is>
          <t>Anna Becker</t>
        </is>
      </c>
      <c r="E170" t="inlineStr">
        <is>
          <t>Stark Partners</t>
        </is>
      </c>
      <c r="F170" t="inlineStr">
        <is>
          <t>VPN 1y</t>
        </is>
      </c>
      <c r="G170" t="inlineStr">
        <is>
          <t>Software</t>
        </is>
      </c>
      <c r="H170" s="2" t="n">
        <v>69</v>
      </c>
      <c r="I170" t="n">
        <v>1</v>
      </c>
      <c r="J170" s="3" t="n">
        <v>0</v>
      </c>
      <c r="K170" s="2" t="n">
        <v>20.7</v>
      </c>
      <c r="L170" t="inlineStr">
        <is>
          <t>Closed Won</t>
        </is>
      </c>
      <c r="M170" s="2">
        <f>H170*I170*(1-J170)</f>
        <v/>
      </c>
    </row>
    <row r="171">
      <c r="A171" t="inlineStr">
        <is>
          <t>SO-10948</t>
        </is>
      </c>
      <c r="B171" t="inlineStr">
        <is>
          <t>2024-02-29</t>
        </is>
      </c>
      <c r="C171" t="inlineStr">
        <is>
          <t>East</t>
        </is>
      </c>
      <c r="D171" t="inlineStr">
        <is>
          <t>Amaya Suzuki</t>
        </is>
      </c>
      <c r="E171" t="inlineStr">
        <is>
          <t>Massive Dynamic Corp</t>
        </is>
      </c>
      <c r="F171" t="inlineStr">
        <is>
          <t>Onsite Training</t>
        </is>
      </c>
      <c r="G171" t="inlineStr">
        <is>
          <t>Services</t>
        </is>
      </c>
      <c r="H171" s="2" t="n">
        <v>1500</v>
      </c>
      <c r="I171" t="n">
        <v>1</v>
      </c>
      <c r="J171" s="3" t="n">
        <v>0</v>
      </c>
      <c r="K171" s="2" t="n">
        <v>600</v>
      </c>
      <c r="L171" t="inlineStr">
        <is>
          <t>Closed Won</t>
        </is>
      </c>
      <c r="M171" s="2">
        <f>H171*I171*(1-J171)</f>
        <v/>
      </c>
    </row>
    <row r="172">
      <c r="A172" t="inlineStr">
        <is>
          <t>SO-11038</t>
        </is>
      </c>
      <c r="B172" t="inlineStr">
        <is>
          <t>2024-02-29</t>
        </is>
      </c>
      <c r="C172" t="inlineStr">
        <is>
          <t>West</t>
        </is>
      </c>
      <c r="D172" t="inlineStr">
        <is>
          <t>Hannah Cohen</t>
        </is>
      </c>
      <c r="E172" t="inlineStr">
        <is>
          <t>Globex LLC</t>
        </is>
      </c>
      <c r="F172" t="inlineStr">
        <is>
          <t>Laptop Pro 16</t>
        </is>
      </c>
      <c r="G172" t="inlineStr">
        <is>
          <t>Hardware</t>
        </is>
      </c>
      <c r="H172" s="2" t="n">
        <v>1899</v>
      </c>
      <c r="I172" t="n">
        <v>3</v>
      </c>
      <c r="J172" s="3" t="n">
        <v>0</v>
      </c>
      <c r="K172" s="2" t="n">
        <v>1367.28</v>
      </c>
      <c r="L172" t="inlineStr">
        <is>
          <t>Closed Won</t>
        </is>
      </c>
      <c r="M172" s="2">
        <f>H172*I172*(1-J172)</f>
        <v/>
      </c>
    </row>
    <row r="173">
      <c r="A173" t="inlineStr">
        <is>
          <t>SO-11773</t>
        </is>
      </c>
      <c r="B173" t="inlineStr">
        <is>
          <t>2024-02-29</t>
        </is>
      </c>
      <c r="C173" t="inlineStr">
        <is>
          <t>North</t>
        </is>
      </c>
      <c r="D173" t="inlineStr">
        <is>
          <t>Liam O'Connor</t>
        </is>
      </c>
      <c r="E173" t="inlineStr">
        <is>
          <t>Pied Piper Group</t>
        </is>
      </c>
      <c r="F173" t="inlineStr">
        <is>
          <t>Premium Support</t>
        </is>
      </c>
      <c r="G173" t="inlineStr">
        <is>
          <t>Services</t>
        </is>
      </c>
      <c r="H173" s="2" t="n">
        <v>899</v>
      </c>
      <c r="I173" t="n">
        <v>1</v>
      </c>
      <c r="J173" s="3" t="n">
        <v>0.15</v>
      </c>
      <c r="K173" s="2" t="n">
        <v>359.6</v>
      </c>
      <c r="L173" t="inlineStr">
        <is>
          <t>Closed Won</t>
        </is>
      </c>
      <c r="M173" s="2">
        <f>H173*I173*(1-J173)</f>
        <v/>
      </c>
    </row>
    <row r="174">
      <c r="A174" t="inlineStr">
        <is>
          <t>SO-11992</t>
        </is>
      </c>
      <c r="B174" t="inlineStr">
        <is>
          <t>2024-02-29</t>
        </is>
      </c>
      <c r="C174" t="inlineStr">
        <is>
          <t>East</t>
        </is>
      </c>
      <c r="D174" t="inlineStr">
        <is>
          <t>Sofia Lindqvist</t>
        </is>
      </c>
      <c r="E174" t="inlineStr">
        <is>
          <t>Wonka LLC</t>
        </is>
      </c>
      <c r="F174" t="inlineStr">
        <is>
          <t>Headset Pro</t>
        </is>
      </c>
      <c r="G174" t="inlineStr">
        <is>
          <t>Accessories</t>
        </is>
      </c>
      <c r="H174" s="2" t="n">
        <v>149</v>
      </c>
      <c r="I174" t="n">
        <v>10</v>
      </c>
      <c r="J174" s="3" t="n">
        <v>0.1</v>
      </c>
      <c r="K174" s="2" t="n">
        <v>81.95</v>
      </c>
      <c r="L174" t="inlineStr">
        <is>
          <t>Closed Won</t>
        </is>
      </c>
      <c r="M174" s="2">
        <f>H174*I174*(1-J174)</f>
        <v/>
      </c>
    </row>
    <row r="175">
      <c r="A175" t="inlineStr">
        <is>
          <t>SO-10096</t>
        </is>
      </c>
      <c r="B175" t="inlineStr">
        <is>
          <t>2024-03-01</t>
        </is>
      </c>
      <c r="C175" t="inlineStr">
        <is>
          <t>North</t>
        </is>
      </c>
      <c r="D175" t="inlineStr">
        <is>
          <t>Priya Sharma</t>
        </is>
      </c>
      <c r="E175" t="inlineStr">
        <is>
          <t>Gringotts Holdings</t>
        </is>
      </c>
      <c r="F175" t="inlineStr">
        <is>
          <t>Webcam HD</t>
        </is>
      </c>
      <c r="G175" t="inlineStr">
        <is>
          <t>Accessories</t>
        </is>
      </c>
      <c r="H175" s="2" t="n">
        <v>89</v>
      </c>
      <c r="I175" t="n">
        <v>3</v>
      </c>
      <c r="J175" s="3" t="n">
        <v>0</v>
      </c>
      <c r="K175" s="2" t="n">
        <v>48.95</v>
      </c>
      <c r="L175" t="inlineStr">
        <is>
          <t>Closed Won</t>
        </is>
      </c>
      <c r="M175" s="2">
        <f>H175*I175*(1-J175)</f>
        <v/>
      </c>
    </row>
    <row r="176">
      <c r="A176" t="inlineStr">
        <is>
          <t>SO-10254</t>
        </is>
      </c>
      <c r="B176" t="inlineStr">
        <is>
          <t>2024-03-01</t>
        </is>
      </c>
      <c r="C176" t="inlineStr">
        <is>
          <t>North</t>
        </is>
      </c>
      <c r="D176" t="inlineStr">
        <is>
          <t>Priya Sharma</t>
        </is>
      </c>
      <c r="E176" t="inlineStr">
        <is>
          <t>Soylent Holdings</t>
        </is>
      </c>
      <c r="F176" t="inlineStr">
        <is>
          <t>Data Migration</t>
        </is>
      </c>
      <c r="G176" t="inlineStr">
        <is>
          <t>Services</t>
        </is>
      </c>
      <c r="H176" s="2" t="n">
        <v>1200</v>
      </c>
      <c r="I176" t="n">
        <v>3</v>
      </c>
      <c r="J176" s="3" t="n">
        <v>0.1</v>
      </c>
      <c r="K176" s="2" t="n">
        <v>480</v>
      </c>
      <c r="L176" t="inlineStr">
        <is>
          <t>Closed Won</t>
        </is>
      </c>
      <c r="M176" s="2">
        <f>H176*I176*(1-J176)</f>
        <v/>
      </c>
    </row>
    <row r="177">
      <c r="A177" t="inlineStr">
        <is>
          <t>SO-11576</t>
        </is>
      </c>
      <c r="B177" t="inlineStr">
        <is>
          <t>2024-03-01</t>
        </is>
      </c>
      <c r="C177" t="inlineStr">
        <is>
          <t>North</t>
        </is>
      </c>
      <c r="D177" t="inlineStr">
        <is>
          <t>Priya Sharma</t>
        </is>
      </c>
      <c r="E177" t="inlineStr">
        <is>
          <t>Vandelay Industries</t>
        </is>
      </c>
      <c r="F177" t="inlineStr">
        <is>
          <t>Design Suite</t>
        </is>
      </c>
      <c r="G177" t="inlineStr">
        <is>
          <t>Software</t>
        </is>
      </c>
      <c r="H177" s="2" t="n">
        <v>599</v>
      </c>
      <c r="I177" t="n">
        <v>2</v>
      </c>
      <c r="J177" s="3" t="n">
        <v>0</v>
      </c>
      <c r="K177" s="2" t="n">
        <v>179.7</v>
      </c>
      <c r="L177" t="inlineStr">
        <is>
          <t>Closed Won</t>
        </is>
      </c>
      <c r="M177" s="2">
        <f>H177*I177*(1-J177)</f>
        <v/>
      </c>
    </row>
    <row r="178">
      <c r="A178" t="inlineStr">
        <is>
          <t>SO-11626</t>
        </is>
      </c>
      <c r="B178" t="inlineStr">
        <is>
          <t>2024-03-01</t>
        </is>
      </c>
      <c r="C178" t="inlineStr">
        <is>
          <t>South</t>
        </is>
      </c>
      <c r="D178" t="inlineStr">
        <is>
          <t>Tom Nguyen</t>
        </is>
      </c>
      <c r="E178" t="inlineStr">
        <is>
          <t>Massive Dynamic GmbH</t>
        </is>
      </c>
      <c r="F178" t="inlineStr">
        <is>
          <t>Wireless Mouse</t>
        </is>
      </c>
      <c r="G178" t="inlineStr">
        <is>
          <t>Accessories</t>
        </is>
      </c>
      <c r="H178" s="2" t="n">
        <v>39</v>
      </c>
      <c r="I178" t="n">
        <v>2</v>
      </c>
      <c r="J178" s="3" t="n">
        <v>0</v>
      </c>
      <c r="K178" s="2" t="n">
        <v>21.45</v>
      </c>
      <c r="L178" t="inlineStr">
        <is>
          <t>Closed Won</t>
        </is>
      </c>
      <c r="M178" s="2">
        <f>H178*I178*(1-J178)</f>
        <v/>
      </c>
    </row>
    <row r="179">
      <c r="A179" t="inlineStr">
        <is>
          <t>SO-11752</t>
        </is>
      </c>
      <c r="B179" t="inlineStr">
        <is>
          <t>2024-03-01</t>
        </is>
      </c>
      <c r="C179" t="inlineStr">
        <is>
          <t>West</t>
        </is>
      </c>
      <c r="D179" t="inlineStr">
        <is>
          <t>Jin Wei</t>
        </is>
      </c>
      <c r="E179" t="inlineStr">
        <is>
          <t>Wonka Industries</t>
        </is>
      </c>
      <c r="F179" t="inlineStr">
        <is>
          <t>Premium Support</t>
        </is>
      </c>
      <c r="G179" t="inlineStr">
        <is>
          <t>Services</t>
        </is>
      </c>
      <c r="H179" s="2" t="n">
        <v>899</v>
      </c>
      <c r="I179" t="n">
        <v>10</v>
      </c>
      <c r="J179" s="3" t="n">
        <v>0</v>
      </c>
      <c r="K179" s="2" t="n">
        <v>359.6</v>
      </c>
      <c r="L179" t="inlineStr">
        <is>
          <t>Closed Won</t>
        </is>
      </c>
      <c r="M179" s="2">
        <f>H179*I179*(1-J179)</f>
        <v/>
      </c>
    </row>
    <row r="180">
      <c r="A180" t="inlineStr">
        <is>
          <t>SO-10726</t>
        </is>
      </c>
      <c r="B180" t="inlineStr">
        <is>
          <t>2024-03-02</t>
        </is>
      </c>
      <c r="C180" t="inlineStr">
        <is>
          <t>East</t>
        </is>
      </c>
      <c r="D180" t="inlineStr">
        <is>
          <t>Amaya Suzuki</t>
        </is>
      </c>
      <c r="E180" t="inlineStr">
        <is>
          <t>Initech Group</t>
        </is>
      </c>
      <c r="F180" t="inlineStr">
        <is>
          <t>USB-C Hub</t>
        </is>
      </c>
      <c r="G180" t="inlineStr">
        <is>
          <t>Accessories</t>
        </is>
      </c>
      <c r="H180" s="2" t="n">
        <v>59</v>
      </c>
      <c r="I180" t="n">
        <v>2</v>
      </c>
      <c r="J180" s="3" t="n">
        <v>0</v>
      </c>
      <c r="K180" s="2" t="n">
        <v>32.45</v>
      </c>
      <c r="L180" t="inlineStr">
        <is>
          <t>Closed Won</t>
        </is>
      </c>
      <c r="M180" s="2">
        <f>H180*I180*(1-J180)</f>
        <v/>
      </c>
    </row>
    <row r="181">
      <c r="A181" t="inlineStr">
        <is>
          <t>SO-10730</t>
        </is>
      </c>
      <c r="B181" t="inlineStr">
        <is>
          <t>2024-03-02</t>
        </is>
      </c>
      <c r="C181" t="inlineStr">
        <is>
          <t>West</t>
        </is>
      </c>
      <c r="D181" t="inlineStr">
        <is>
          <t>Jin Wei</t>
        </is>
      </c>
      <c r="E181" t="inlineStr">
        <is>
          <t>Aperture Group</t>
        </is>
      </c>
      <c r="F181" t="inlineStr">
        <is>
          <t>Desktop Mini</t>
        </is>
      </c>
      <c r="G181" t="inlineStr">
        <is>
          <t>Hardware</t>
        </is>
      </c>
      <c r="H181" s="2" t="n">
        <v>899</v>
      </c>
      <c r="I181" t="n">
        <v>1</v>
      </c>
      <c r="J181" s="3" t="n">
        <v>0</v>
      </c>
      <c r="K181" s="2" t="n">
        <v>647.28</v>
      </c>
      <c r="L181" t="inlineStr">
        <is>
          <t>Closed Won</t>
        </is>
      </c>
      <c r="M181" s="2">
        <f>H181*I181*(1-J181)</f>
        <v/>
      </c>
    </row>
    <row r="182">
      <c r="A182" t="inlineStr">
        <is>
          <t>SO-10971</t>
        </is>
      </c>
      <c r="B182" t="inlineStr">
        <is>
          <t>2024-03-02</t>
        </is>
      </c>
      <c r="C182" t="inlineStr">
        <is>
          <t>North</t>
        </is>
      </c>
      <c r="D182" t="inlineStr">
        <is>
          <t>Anna Becker</t>
        </is>
      </c>
      <c r="E182" t="inlineStr">
        <is>
          <t>Pied Piper Holdings</t>
        </is>
      </c>
      <c r="F182" t="inlineStr">
        <is>
          <t>Laptop Pro 16</t>
        </is>
      </c>
      <c r="G182" t="inlineStr">
        <is>
          <t>Hardware</t>
        </is>
      </c>
      <c r="H182" s="2" t="n">
        <v>1899</v>
      </c>
      <c r="I182" t="n">
        <v>1</v>
      </c>
      <c r="J182" s="3" t="n">
        <v>0.05</v>
      </c>
      <c r="K182" s="2" t="n">
        <v>1367.28</v>
      </c>
      <c r="L182" t="inlineStr">
        <is>
          <t>Closed Won</t>
        </is>
      </c>
      <c r="M182" s="2">
        <f>H182*I182*(1-J182)</f>
        <v/>
      </c>
    </row>
    <row r="183">
      <c r="A183" t="inlineStr">
        <is>
          <t>SO-10045</t>
        </is>
      </c>
      <c r="B183" t="inlineStr">
        <is>
          <t>2024-03-03</t>
        </is>
      </c>
      <c r="C183" t="inlineStr">
        <is>
          <t>South</t>
        </is>
      </c>
      <c r="D183" t="inlineStr">
        <is>
          <t>Yara Haddad</t>
        </is>
      </c>
      <c r="E183" t="inlineStr">
        <is>
          <t>Vandelay Corp</t>
        </is>
      </c>
      <c r="F183" t="inlineStr">
        <is>
          <t>Docking Station</t>
        </is>
      </c>
      <c r="G183" t="inlineStr">
        <is>
          <t>Hardware</t>
        </is>
      </c>
      <c r="H183" s="2" t="n">
        <v>189</v>
      </c>
      <c r="I183" t="n">
        <v>3</v>
      </c>
      <c r="J183" s="3" t="n">
        <v>0</v>
      </c>
      <c r="K183" s="2" t="n">
        <v>136.08</v>
      </c>
      <c r="L183" t="inlineStr">
        <is>
          <t>Closed Won</t>
        </is>
      </c>
      <c r="M183" s="2">
        <f>H183*I183*(1-J183)</f>
        <v/>
      </c>
    </row>
    <row r="184">
      <c r="A184" t="inlineStr">
        <is>
          <t>SO-11072</t>
        </is>
      </c>
      <c r="B184" t="inlineStr">
        <is>
          <t>2024-03-04</t>
        </is>
      </c>
      <c r="C184" t="inlineStr">
        <is>
          <t>South</t>
        </is>
      </c>
      <c r="D184" t="inlineStr">
        <is>
          <t>Yara Haddad</t>
        </is>
      </c>
      <c r="E184" t="inlineStr">
        <is>
          <t>Aperture Group</t>
        </is>
      </c>
      <c r="F184" t="inlineStr">
        <is>
          <t>Wireless Mouse</t>
        </is>
      </c>
      <c r="G184" t="inlineStr">
        <is>
          <t>Accessories</t>
        </is>
      </c>
      <c r="H184" s="2" t="n">
        <v>39</v>
      </c>
      <c r="I184" t="n">
        <v>3</v>
      </c>
      <c r="J184" s="3" t="n">
        <v>0</v>
      </c>
      <c r="K184" s="2" t="n">
        <v>21.45</v>
      </c>
      <c r="L184" t="inlineStr">
        <is>
          <t>Closed Won</t>
        </is>
      </c>
      <c r="M184" s="2">
        <f>H184*I184*(1-J184)</f>
        <v/>
      </c>
    </row>
    <row r="185">
      <c r="A185" t="inlineStr">
        <is>
          <t>SO-11155</t>
        </is>
      </c>
      <c r="B185" t="inlineStr">
        <is>
          <t>2024-03-04</t>
        </is>
      </c>
      <c r="C185" t="inlineStr">
        <is>
          <t>West</t>
        </is>
      </c>
      <c r="D185" t="inlineStr">
        <is>
          <t>Carlos Mendes</t>
        </is>
      </c>
      <c r="E185" t="inlineStr">
        <is>
          <t>Wonka LLC</t>
        </is>
      </c>
      <c r="F185" t="inlineStr">
        <is>
          <t>Setup Service</t>
        </is>
      </c>
      <c r="G185" t="inlineStr">
        <is>
          <t>Services</t>
        </is>
      </c>
      <c r="H185" s="2" t="n">
        <v>249</v>
      </c>
      <c r="I185" t="n">
        <v>2</v>
      </c>
      <c r="J185" s="3" t="n">
        <v>0</v>
      </c>
      <c r="K185" s="2" t="n">
        <v>99.59999999999999</v>
      </c>
      <c r="L185" t="inlineStr">
        <is>
          <t>Closed Won</t>
        </is>
      </c>
      <c r="M185" s="2">
        <f>H185*I185*(1-J185)</f>
        <v/>
      </c>
    </row>
    <row r="186">
      <c r="A186" t="inlineStr">
        <is>
          <t>SO-11289</t>
        </is>
      </c>
      <c r="B186" t="inlineStr">
        <is>
          <t>2024-03-04</t>
        </is>
      </c>
      <c r="C186" t="inlineStr">
        <is>
          <t>East</t>
        </is>
      </c>
      <c r="D186" t="inlineStr">
        <is>
          <t>Sofia Lindqvist</t>
        </is>
      </c>
      <c r="E186" t="inlineStr">
        <is>
          <t>Vandelay Industries</t>
        </is>
      </c>
      <c r="F186" t="inlineStr">
        <is>
          <t>Wireless Mouse</t>
        </is>
      </c>
      <c r="G186" t="inlineStr">
        <is>
          <t>Accessories</t>
        </is>
      </c>
      <c r="H186" s="2" t="n">
        <v>39</v>
      </c>
      <c r="I186" t="n">
        <v>4</v>
      </c>
      <c r="J186" s="3" t="n">
        <v>0.1</v>
      </c>
      <c r="K186" s="2" t="n">
        <v>21.45</v>
      </c>
      <c r="L186" t="inlineStr">
        <is>
          <t>Refunded</t>
        </is>
      </c>
      <c r="M186" s="2">
        <f>H186*I186*(1-J186)</f>
        <v/>
      </c>
    </row>
    <row r="187">
      <c r="A187" t="inlineStr">
        <is>
          <t>SO-11637</t>
        </is>
      </c>
      <c r="B187" t="inlineStr">
        <is>
          <t>2024-03-04</t>
        </is>
      </c>
      <c r="C187" t="inlineStr">
        <is>
          <t>East</t>
        </is>
      </c>
      <c r="D187" t="inlineStr">
        <is>
          <t>Amaya Suzuki</t>
        </is>
      </c>
      <c r="E187" t="inlineStr">
        <is>
          <t>Initech Ltd</t>
        </is>
      </c>
      <c r="F187" t="inlineStr">
        <is>
          <t>Data Migration</t>
        </is>
      </c>
      <c r="G187" t="inlineStr">
        <is>
          <t>Services</t>
        </is>
      </c>
      <c r="H187" s="2" t="n">
        <v>1200</v>
      </c>
      <c r="I187" t="n">
        <v>1</v>
      </c>
      <c r="J187" s="3" t="n">
        <v>0.15</v>
      </c>
      <c r="K187" s="2" t="n">
        <v>480</v>
      </c>
      <c r="L187" t="inlineStr">
        <is>
          <t>Closed Won</t>
        </is>
      </c>
      <c r="M187" s="2">
        <f>H187*I187*(1-J187)</f>
        <v/>
      </c>
    </row>
    <row r="188">
      <c r="A188" t="inlineStr">
        <is>
          <t>SO-10022</t>
        </is>
      </c>
      <c r="B188" t="inlineStr">
        <is>
          <t>2024-03-05</t>
        </is>
      </c>
      <c r="C188" t="inlineStr">
        <is>
          <t>East</t>
        </is>
      </c>
      <c r="D188" t="inlineStr">
        <is>
          <t>Daniel Park</t>
        </is>
      </c>
      <c r="E188" t="inlineStr">
        <is>
          <t>Acme Partners</t>
        </is>
      </c>
      <c r="F188" t="inlineStr">
        <is>
          <t>Design Suite</t>
        </is>
      </c>
      <c r="G188" t="inlineStr">
        <is>
          <t>Software</t>
        </is>
      </c>
      <c r="H188" s="2" t="n">
        <v>599</v>
      </c>
      <c r="I188" t="n">
        <v>3</v>
      </c>
      <c r="J188" s="3" t="n">
        <v>0</v>
      </c>
      <c r="K188" s="2" t="n">
        <v>179.7</v>
      </c>
      <c r="L188" t="inlineStr">
        <is>
          <t>Closed Won</t>
        </is>
      </c>
      <c r="M188" s="2">
        <f>H188*I188*(1-J188)</f>
        <v/>
      </c>
    </row>
    <row r="189">
      <c r="A189" t="inlineStr">
        <is>
          <t>SO-11423</t>
        </is>
      </c>
      <c r="B189" t="inlineStr">
        <is>
          <t>2024-03-05</t>
        </is>
      </c>
      <c r="C189" t="inlineStr">
        <is>
          <t>Central</t>
        </is>
      </c>
      <c r="D189" t="inlineStr">
        <is>
          <t>Eva Schmidt</t>
        </is>
      </c>
      <c r="E189" t="inlineStr">
        <is>
          <t>Cyberdyne Group</t>
        </is>
      </c>
      <c r="F189" t="inlineStr">
        <is>
          <t>VPN 1y</t>
        </is>
      </c>
      <c r="G189" t="inlineStr">
        <is>
          <t>Software</t>
        </is>
      </c>
      <c r="H189" s="2" t="n">
        <v>69</v>
      </c>
      <c r="I189" t="n">
        <v>2</v>
      </c>
      <c r="J189" s="3" t="n">
        <v>0.1</v>
      </c>
      <c r="K189" s="2" t="n">
        <v>20.7</v>
      </c>
      <c r="L189" t="inlineStr">
        <is>
          <t>Closed Won</t>
        </is>
      </c>
      <c r="M189" s="2">
        <f>H189*I189*(1-J189)</f>
        <v/>
      </c>
    </row>
    <row r="190">
      <c r="A190" t="inlineStr">
        <is>
          <t>SO-11680</t>
        </is>
      </c>
      <c r="B190" t="inlineStr">
        <is>
          <t>2024-03-05</t>
        </is>
      </c>
      <c r="C190" t="inlineStr">
        <is>
          <t>East</t>
        </is>
      </c>
      <c r="D190" t="inlineStr">
        <is>
          <t>Amaya Suzuki</t>
        </is>
      </c>
      <c r="E190" t="inlineStr">
        <is>
          <t>Rekall Corp</t>
        </is>
      </c>
      <c r="F190" t="inlineStr">
        <is>
          <t>Headset Pro</t>
        </is>
      </c>
      <c r="G190" t="inlineStr">
        <is>
          <t>Accessories</t>
        </is>
      </c>
      <c r="H190" s="2" t="n">
        <v>149</v>
      </c>
      <c r="I190" t="n">
        <v>3</v>
      </c>
      <c r="J190" s="3" t="n">
        <v>0.05</v>
      </c>
      <c r="K190" s="2" t="n">
        <v>81.95</v>
      </c>
      <c r="L190" t="inlineStr">
        <is>
          <t>Closed Won</t>
        </is>
      </c>
      <c r="M190" s="2">
        <f>H190*I190*(1-J190)</f>
        <v/>
      </c>
    </row>
    <row r="191">
      <c r="A191" t="inlineStr">
        <is>
          <t>SO-10589</t>
        </is>
      </c>
      <c r="B191" t="inlineStr">
        <is>
          <t>2024-03-06</t>
        </is>
      </c>
      <c r="C191" t="inlineStr">
        <is>
          <t>East</t>
        </is>
      </c>
      <c r="D191" t="inlineStr">
        <is>
          <t>Sofia Lindqvist</t>
        </is>
      </c>
      <c r="E191" t="inlineStr">
        <is>
          <t>Tyrell LLC</t>
        </is>
      </c>
      <c r="F191" t="inlineStr">
        <is>
          <t>VPN 1y</t>
        </is>
      </c>
      <c r="G191" t="inlineStr">
        <is>
          <t>Software</t>
        </is>
      </c>
      <c r="H191" s="2" t="n">
        <v>69</v>
      </c>
      <c r="I191" t="n">
        <v>3</v>
      </c>
      <c r="J191" s="3" t="n">
        <v>0</v>
      </c>
      <c r="K191" s="2" t="n">
        <v>20.7</v>
      </c>
      <c r="L191" t="inlineStr">
        <is>
          <t>Closed Won</t>
        </is>
      </c>
      <c r="M191" s="2">
        <f>H191*I191*(1-J191)</f>
        <v/>
      </c>
    </row>
    <row r="192">
      <c r="A192" t="inlineStr">
        <is>
          <t>SO-11643</t>
        </is>
      </c>
      <c r="B192" t="inlineStr">
        <is>
          <t>2024-03-06</t>
        </is>
      </c>
      <c r="C192" t="inlineStr">
        <is>
          <t>North</t>
        </is>
      </c>
      <c r="D192" t="inlineStr">
        <is>
          <t>Anna Becker</t>
        </is>
      </c>
      <c r="E192" t="inlineStr">
        <is>
          <t>Tyrell Partners</t>
        </is>
      </c>
      <c r="F192" t="inlineStr">
        <is>
          <t>Data Migration</t>
        </is>
      </c>
      <c r="G192" t="inlineStr">
        <is>
          <t>Services</t>
        </is>
      </c>
      <c r="H192" s="2" t="n">
        <v>1200</v>
      </c>
      <c r="I192" t="n">
        <v>2</v>
      </c>
      <c r="J192" s="3" t="n">
        <v>0</v>
      </c>
      <c r="K192" s="2" t="n">
        <v>480</v>
      </c>
      <c r="L192" t="inlineStr">
        <is>
          <t>Closed Won</t>
        </is>
      </c>
      <c r="M192" s="2">
        <f>H192*I192*(1-J192)</f>
        <v/>
      </c>
    </row>
    <row r="193">
      <c r="A193" t="inlineStr">
        <is>
          <t>SO-10547</t>
        </is>
      </c>
      <c r="B193" t="inlineStr">
        <is>
          <t>2024-03-07</t>
        </is>
      </c>
      <c r="C193" t="inlineStr">
        <is>
          <t>West</t>
        </is>
      </c>
      <c r="D193" t="inlineStr">
        <is>
          <t>Hannah Cohen</t>
        </is>
      </c>
      <c r="E193" t="inlineStr">
        <is>
          <t>Wonka GmbH</t>
        </is>
      </c>
      <c r="F193" t="inlineStr">
        <is>
          <t>Monitor 32"</t>
        </is>
      </c>
      <c r="G193" t="inlineStr">
        <is>
          <t>Hardware</t>
        </is>
      </c>
      <c r="H193" s="2" t="n">
        <v>549</v>
      </c>
      <c r="I193" t="n">
        <v>3</v>
      </c>
      <c r="J193" s="3" t="n">
        <v>0</v>
      </c>
      <c r="K193" s="2" t="n">
        <v>395.28</v>
      </c>
      <c r="L193" t="inlineStr">
        <is>
          <t>Closed Won</t>
        </is>
      </c>
      <c r="M193" s="2">
        <f>H193*I193*(1-J193)</f>
        <v/>
      </c>
    </row>
    <row r="194">
      <c r="A194" t="inlineStr">
        <is>
          <t>SO-11153</t>
        </is>
      </c>
      <c r="B194" t="inlineStr">
        <is>
          <t>2024-03-07</t>
        </is>
      </c>
      <c r="C194" t="inlineStr">
        <is>
          <t>East</t>
        </is>
      </c>
      <c r="D194" t="inlineStr">
        <is>
          <t>Amaya Suzuki</t>
        </is>
      </c>
      <c r="E194" t="inlineStr">
        <is>
          <t>Weyland GmbH</t>
        </is>
      </c>
      <c r="F194" t="inlineStr">
        <is>
          <t>Laptop Pro 16</t>
        </is>
      </c>
      <c r="G194" t="inlineStr">
        <is>
          <t>Hardware</t>
        </is>
      </c>
      <c r="H194" s="2" t="n">
        <v>1899</v>
      </c>
      <c r="I194" t="n">
        <v>3</v>
      </c>
      <c r="J194" s="3" t="n">
        <v>0</v>
      </c>
      <c r="K194" s="2" t="n">
        <v>1367.28</v>
      </c>
      <c r="L194" t="inlineStr">
        <is>
          <t>Closed Won</t>
        </is>
      </c>
      <c r="M194" s="2">
        <f>H194*I194*(1-J194)</f>
        <v/>
      </c>
    </row>
    <row r="195">
      <c r="A195" t="inlineStr">
        <is>
          <t>SO-11214</t>
        </is>
      </c>
      <c r="B195" t="inlineStr">
        <is>
          <t>2024-03-07</t>
        </is>
      </c>
      <c r="C195" t="inlineStr">
        <is>
          <t>West</t>
        </is>
      </c>
      <c r="D195" t="inlineStr">
        <is>
          <t>Hannah Cohen</t>
        </is>
      </c>
      <c r="E195" t="inlineStr">
        <is>
          <t>Rekall Group</t>
        </is>
      </c>
      <c r="F195" t="inlineStr">
        <is>
          <t>Onsite Training</t>
        </is>
      </c>
      <c r="G195" t="inlineStr">
        <is>
          <t>Services</t>
        </is>
      </c>
      <c r="H195" s="2" t="n">
        <v>1500</v>
      </c>
      <c r="I195" t="n">
        <v>4</v>
      </c>
      <c r="J195" s="3" t="n">
        <v>0</v>
      </c>
      <c r="K195" s="2" t="n">
        <v>600</v>
      </c>
      <c r="L195" t="inlineStr">
        <is>
          <t>Closed Won</t>
        </is>
      </c>
      <c r="M195" s="2">
        <f>H195*I195*(1-J195)</f>
        <v/>
      </c>
    </row>
    <row r="196">
      <c r="A196" t="inlineStr">
        <is>
          <t>SO-10175</t>
        </is>
      </c>
      <c r="B196" t="inlineStr">
        <is>
          <t>2024-03-08</t>
        </is>
      </c>
      <c r="C196" t="inlineStr">
        <is>
          <t>South</t>
        </is>
      </c>
      <c r="D196" t="inlineStr">
        <is>
          <t>Marco Rossi</t>
        </is>
      </c>
      <c r="E196" t="inlineStr">
        <is>
          <t>Oscorp GmbH</t>
        </is>
      </c>
      <c r="F196" t="inlineStr">
        <is>
          <t>VPN 1y</t>
        </is>
      </c>
      <c r="G196" t="inlineStr">
        <is>
          <t>Software</t>
        </is>
      </c>
      <c r="H196" s="2" t="n">
        <v>69</v>
      </c>
      <c r="I196" t="n">
        <v>1</v>
      </c>
      <c r="J196" s="3" t="n">
        <v>0.15</v>
      </c>
      <c r="K196" s="2" t="n">
        <v>20.7</v>
      </c>
      <c r="L196" t="inlineStr">
        <is>
          <t>Cancelled</t>
        </is>
      </c>
      <c r="M196" s="2">
        <f>H196*I196*(1-J196)</f>
        <v/>
      </c>
    </row>
    <row r="197">
      <c r="A197" t="inlineStr">
        <is>
          <t>SO-10214</t>
        </is>
      </c>
      <c r="B197" t="inlineStr">
        <is>
          <t>2024-03-08</t>
        </is>
      </c>
      <c r="C197" t="inlineStr">
        <is>
          <t>Central</t>
        </is>
      </c>
      <c r="D197" t="inlineStr">
        <is>
          <t>Eva Schmidt</t>
        </is>
      </c>
      <c r="E197" t="inlineStr">
        <is>
          <t>Gringotts LLC</t>
        </is>
      </c>
      <c r="F197" t="inlineStr">
        <is>
          <t>Data Migration</t>
        </is>
      </c>
      <c r="G197" t="inlineStr">
        <is>
          <t>Services</t>
        </is>
      </c>
      <c r="H197" s="2" t="n">
        <v>1200</v>
      </c>
      <c r="I197" t="n">
        <v>4</v>
      </c>
      <c r="J197" s="3" t="n">
        <v>0</v>
      </c>
      <c r="K197" s="2" t="n">
        <v>480</v>
      </c>
      <c r="L197" t="inlineStr">
        <is>
          <t>Closed Won</t>
        </is>
      </c>
      <c r="M197" s="2">
        <f>H197*I197*(1-J197)</f>
        <v/>
      </c>
    </row>
    <row r="198">
      <c r="A198" t="inlineStr">
        <is>
          <t>SO-11952</t>
        </is>
      </c>
      <c r="B198" t="inlineStr">
        <is>
          <t>2024-03-08</t>
        </is>
      </c>
      <c r="C198" t="inlineStr">
        <is>
          <t>Central</t>
        </is>
      </c>
      <c r="D198" t="inlineStr">
        <is>
          <t>Olivia Brown</t>
        </is>
      </c>
      <c r="E198" t="inlineStr">
        <is>
          <t>Acme Partners</t>
        </is>
      </c>
      <c r="F198" t="inlineStr">
        <is>
          <t>VPN 1y</t>
        </is>
      </c>
      <c r="G198" t="inlineStr">
        <is>
          <t>Software</t>
        </is>
      </c>
      <c r="H198" s="2" t="n">
        <v>69</v>
      </c>
      <c r="I198" t="n">
        <v>1</v>
      </c>
      <c r="J198" s="3" t="n">
        <v>0.2</v>
      </c>
      <c r="K198" s="2" t="n">
        <v>20.7</v>
      </c>
      <c r="L198" t="inlineStr">
        <is>
          <t>Closed Won</t>
        </is>
      </c>
      <c r="M198" s="2">
        <f>H198*I198*(1-J198)</f>
        <v/>
      </c>
    </row>
    <row r="199">
      <c r="A199" t="inlineStr">
        <is>
          <t>SO-11995</t>
        </is>
      </c>
      <c r="B199" t="inlineStr">
        <is>
          <t>2024-03-08</t>
        </is>
      </c>
      <c r="C199" t="inlineStr">
        <is>
          <t>East</t>
        </is>
      </c>
      <c r="D199" t="inlineStr">
        <is>
          <t>Amaya Suzuki</t>
        </is>
      </c>
      <c r="E199" t="inlineStr">
        <is>
          <t>Rekall Corp</t>
        </is>
      </c>
      <c r="F199" t="inlineStr">
        <is>
          <t>Onsite Training</t>
        </is>
      </c>
      <c r="G199" t="inlineStr">
        <is>
          <t>Services</t>
        </is>
      </c>
      <c r="H199" s="2" t="n">
        <v>1500</v>
      </c>
      <c r="I199" t="n">
        <v>1</v>
      </c>
      <c r="J199" s="3" t="n">
        <v>0</v>
      </c>
      <c r="K199" s="2" t="n">
        <v>600</v>
      </c>
      <c r="L199" t="inlineStr">
        <is>
          <t>Closed Won</t>
        </is>
      </c>
      <c r="M199" s="2">
        <f>H199*I199*(1-J199)</f>
        <v/>
      </c>
    </row>
    <row r="200">
      <c r="A200" t="inlineStr">
        <is>
          <t>SO-10373</t>
        </is>
      </c>
      <c r="B200" t="inlineStr">
        <is>
          <t>2024-03-09</t>
        </is>
      </c>
      <c r="C200" t="inlineStr">
        <is>
          <t>West</t>
        </is>
      </c>
      <c r="D200" t="inlineStr">
        <is>
          <t>Jin Wei</t>
        </is>
      </c>
      <c r="E200" t="inlineStr">
        <is>
          <t>Oscorp GmbH</t>
        </is>
      </c>
      <c r="F200" t="inlineStr">
        <is>
          <t>Onsite Training</t>
        </is>
      </c>
      <c r="G200" t="inlineStr">
        <is>
          <t>Services</t>
        </is>
      </c>
      <c r="H200" s="2" t="n">
        <v>1500</v>
      </c>
      <c r="I200" t="n">
        <v>1</v>
      </c>
      <c r="J200" s="3" t="n">
        <v>0.05</v>
      </c>
      <c r="K200" s="2" t="n">
        <v>600</v>
      </c>
      <c r="L200" t="inlineStr">
        <is>
          <t>Closed Won</t>
        </is>
      </c>
      <c r="M200" s="2">
        <f>H200*I200*(1-J200)</f>
        <v/>
      </c>
    </row>
    <row r="201">
      <c r="A201" t="inlineStr">
        <is>
          <t>SO-11386</t>
        </is>
      </c>
      <c r="B201" t="inlineStr">
        <is>
          <t>2024-03-09</t>
        </is>
      </c>
      <c r="C201" t="inlineStr">
        <is>
          <t>East</t>
        </is>
      </c>
      <c r="D201" t="inlineStr">
        <is>
          <t>Sofia Lindqvist</t>
        </is>
      </c>
      <c r="E201" t="inlineStr">
        <is>
          <t>Hooli GmbH</t>
        </is>
      </c>
      <c r="F201" t="inlineStr">
        <is>
          <t>Monitor 27"</t>
        </is>
      </c>
      <c r="G201" t="inlineStr">
        <is>
          <t>Hardware</t>
        </is>
      </c>
      <c r="H201" s="2" t="n">
        <v>329</v>
      </c>
      <c r="I201" t="n">
        <v>8</v>
      </c>
      <c r="J201" s="3" t="n">
        <v>0.2</v>
      </c>
      <c r="K201" s="2" t="n">
        <v>236.88</v>
      </c>
      <c r="L201" t="inlineStr">
        <is>
          <t>Refunded</t>
        </is>
      </c>
      <c r="M201" s="2">
        <f>H201*I201*(1-J201)</f>
        <v/>
      </c>
    </row>
    <row r="202">
      <c r="A202" t="inlineStr">
        <is>
          <t>SO-10441</t>
        </is>
      </c>
      <c r="B202" t="inlineStr">
        <is>
          <t>2024-03-10</t>
        </is>
      </c>
      <c r="C202" t="inlineStr">
        <is>
          <t>Central</t>
        </is>
      </c>
      <c r="D202" t="inlineStr">
        <is>
          <t>Olivia Brown</t>
        </is>
      </c>
      <c r="E202" t="inlineStr">
        <is>
          <t>Aperture Group</t>
        </is>
      </c>
      <c r="F202" t="inlineStr">
        <is>
          <t>Laptop Pro 14</t>
        </is>
      </c>
      <c r="G202" t="inlineStr">
        <is>
          <t>Hardware</t>
        </is>
      </c>
      <c r="H202" s="2" t="n">
        <v>1299</v>
      </c>
      <c r="I202" t="n">
        <v>3</v>
      </c>
      <c r="J202" s="3" t="n">
        <v>0.1</v>
      </c>
      <c r="K202" s="2" t="n">
        <v>935.28</v>
      </c>
      <c r="L202" t="inlineStr">
        <is>
          <t>Closed Won</t>
        </is>
      </c>
      <c r="M202" s="2">
        <f>H202*I202*(1-J202)</f>
        <v/>
      </c>
    </row>
    <row r="203">
      <c r="A203" t="inlineStr">
        <is>
          <t>SO-11548</t>
        </is>
      </c>
      <c r="B203" t="inlineStr">
        <is>
          <t>2024-03-10</t>
        </is>
      </c>
      <c r="C203" t="inlineStr">
        <is>
          <t>West</t>
        </is>
      </c>
      <c r="D203" t="inlineStr">
        <is>
          <t>Carlos Mendes</t>
        </is>
      </c>
      <c r="E203" t="inlineStr">
        <is>
          <t>Soylent Industries</t>
        </is>
      </c>
      <c r="F203" t="inlineStr">
        <is>
          <t>Project Tracker</t>
        </is>
      </c>
      <c r="G203" t="inlineStr">
        <is>
          <t>Software</t>
        </is>
      </c>
      <c r="H203" s="2" t="n">
        <v>129</v>
      </c>
      <c r="I203" t="n">
        <v>2</v>
      </c>
      <c r="J203" s="3" t="n">
        <v>0</v>
      </c>
      <c r="K203" s="2" t="n">
        <v>38.7</v>
      </c>
      <c r="L203" t="inlineStr">
        <is>
          <t>Closed Won</t>
        </is>
      </c>
      <c r="M203" s="2">
        <f>H203*I203*(1-J203)</f>
        <v/>
      </c>
    </row>
    <row r="204">
      <c r="A204" t="inlineStr">
        <is>
          <t>SO-11302</t>
        </is>
      </c>
      <c r="B204" t="inlineStr">
        <is>
          <t>2024-03-11</t>
        </is>
      </c>
      <c r="C204" t="inlineStr">
        <is>
          <t>North</t>
        </is>
      </c>
      <c r="D204" t="inlineStr">
        <is>
          <t>Priya Sharma</t>
        </is>
      </c>
      <c r="E204" t="inlineStr">
        <is>
          <t>Oscorp GmbH</t>
        </is>
      </c>
      <c r="F204" t="inlineStr">
        <is>
          <t>USB-C Hub</t>
        </is>
      </c>
      <c r="G204" t="inlineStr">
        <is>
          <t>Accessories</t>
        </is>
      </c>
      <c r="H204" s="2" t="n">
        <v>59</v>
      </c>
      <c r="I204" t="n">
        <v>4</v>
      </c>
      <c r="J204" s="3" t="n">
        <v>0</v>
      </c>
      <c r="K204" s="2" t="n">
        <v>32.45</v>
      </c>
      <c r="L204" t="inlineStr">
        <is>
          <t>Pending</t>
        </is>
      </c>
      <c r="M204" s="2">
        <f>H204*I204*(1-J204)</f>
        <v/>
      </c>
    </row>
    <row r="205">
      <c r="A205" t="inlineStr">
        <is>
          <t>SO-10583</t>
        </is>
      </c>
      <c r="B205" t="inlineStr">
        <is>
          <t>2024-03-12</t>
        </is>
      </c>
      <c r="C205" t="inlineStr">
        <is>
          <t>Central</t>
        </is>
      </c>
      <c r="D205" t="inlineStr">
        <is>
          <t>Olivia Brown</t>
        </is>
      </c>
      <c r="E205" t="inlineStr">
        <is>
          <t>Soylent Group</t>
        </is>
      </c>
      <c r="F205" t="inlineStr">
        <is>
          <t>Data Migration</t>
        </is>
      </c>
      <c r="G205" t="inlineStr">
        <is>
          <t>Services</t>
        </is>
      </c>
      <c r="H205" s="2" t="n">
        <v>1200</v>
      </c>
      <c r="I205" t="n">
        <v>8</v>
      </c>
      <c r="J205" s="3" t="n">
        <v>0</v>
      </c>
      <c r="K205" s="2" t="n">
        <v>480</v>
      </c>
      <c r="L205" t="inlineStr">
        <is>
          <t>Pending</t>
        </is>
      </c>
      <c r="M205" s="2">
        <f>H205*I205*(1-J205)</f>
        <v/>
      </c>
    </row>
    <row r="206">
      <c r="A206" t="inlineStr">
        <is>
          <t>SO-10800</t>
        </is>
      </c>
      <c r="B206" t="inlineStr">
        <is>
          <t>2024-03-12</t>
        </is>
      </c>
      <c r="C206" t="inlineStr">
        <is>
          <t>North</t>
        </is>
      </c>
      <c r="D206" t="inlineStr">
        <is>
          <t>Priya Sharma</t>
        </is>
      </c>
      <c r="E206" t="inlineStr">
        <is>
          <t>Wayne Holdings</t>
        </is>
      </c>
      <c r="F206" t="inlineStr">
        <is>
          <t>Project Tracker</t>
        </is>
      </c>
      <c r="G206" t="inlineStr">
        <is>
          <t>Software</t>
        </is>
      </c>
      <c r="H206" s="2" t="n">
        <v>129</v>
      </c>
      <c r="I206" t="n">
        <v>1</v>
      </c>
      <c r="J206" s="3" t="n">
        <v>0.05</v>
      </c>
      <c r="K206" s="2" t="n">
        <v>38.7</v>
      </c>
      <c r="L206" t="inlineStr">
        <is>
          <t>Closed Won</t>
        </is>
      </c>
      <c r="M206" s="2">
        <f>H206*I206*(1-J206)</f>
        <v/>
      </c>
    </row>
    <row r="207">
      <c r="A207" t="inlineStr">
        <is>
          <t>SO-10792</t>
        </is>
      </c>
      <c r="B207" t="inlineStr">
        <is>
          <t>2024-03-14</t>
        </is>
      </c>
      <c r="C207" t="inlineStr">
        <is>
          <t>East</t>
        </is>
      </c>
      <c r="D207" t="inlineStr">
        <is>
          <t>Sofia Lindqvist</t>
        </is>
      </c>
      <c r="E207" t="inlineStr">
        <is>
          <t>Weyland GmbH</t>
        </is>
      </c>
      <c r="F207" t="inlineStr">
        <is>
          <t>Docking Station</t>
        </is>
      </c>
      <c r="G207" t="inlineStr">
        <is>
          <t>Hardware</t>
        </is>
      </c>
      <c r="H207" s="2" t="n">
        <v>189</v>
      </c>
      <c r="I207" t="n">
        <v>4</v>
      </c>
      <c r="J207" s="3" t="n">
        <v>0.2</v>
      </c>
      <c r="K207" s="2" t="n">
        <v>136.08</v>
      </c>
      <c r="L207" t="inlineStr">
        <is>
          <t>Refunded</t>
        </is>
      </c>
      <c r="M207" s="2">
        <f>H207*I207*(1-J207)</f>
        <v/>
      </c>
    </row>
    <row r="208">
      <c r="A208" t="inlineStr">
        <is>
          <t>SO-11171</t>
        </is>
      </c>
      <c r="B208" t="inlineStr">
        <is>
          <t>2024-03-14</t>
        </is>
      </c>
      <c r="C208" t="inlineStr">
        <is>
          <t>North</t>
        </is>
      </c>
      <c r="D208" t="inlineStr">
        <is>
          <t>Liam O'Connor</t>
        </is>
      </c>
      <c r="E208" t="inlineStr">
        <is>
          <t>Aperture GmbH</t>
        </is>
      </c>
      <c r="F208" t="inlineStr">
        <is>
          <t>Laptop Pro 14</t>
        </is>
      </c>
      <c r="G208" t="inlineStr">
        <is>
          <t>Hardware</t>
        </is>
      </c>
      <c r="H208" s="2" t="n">
        <v>1299</v>
      </c>
      <c r="I208" t="n">
        <v>2</v>
      </c>
      <c r="J208" s="3" t="n">
        <v>0</v>
      </c>
      <c r="K208" s="2" t="n">
        <v>935.28</v>
      </c>
      <c r="L208" t="inlineStr">
        <is>
          <t>Pending</t>
        </is>
      </c>
      <c r="M208" s="2">
        <f>H208*I208*(1-J208)</f>
        <v/>
      </c>
    </row>
    <row r="209">
      <c r="A209" t="inlineStr">
        <is>
          <t>SO-11466</t>
        </is>
      </c>
      <c r="B209" t="inlineStr">
        <is>
          <t>2024-03-14</t>
        </is>
      </c>
      <c r="C209" t="inlineStr">
        <is>
          <t>North</t>
        </is>
      </c>
      <c r="D209" t="inlineStr">
        <is>
          <t>Liam O'Connor</t>
        </is>
      </c>
      <c r="E209" t="inlineStr">
        <is>
          <t>Wonka Ltd</t>
        </is>
      </c>
      <c r="F209" t="inlineStr">
        <is>
          <t>Laptop Pro 16</t>
        </is>
      </c>
      <c r="G209" t="inlineStr">
        <is>
          <t>Hardware</t>
        </is>
      </c>
      <c r="H209" s="2" t="n">
        <v>1899</v>
      </c>
      <c r="I209" t="n">
        <v>5</v>
      </c>
      <c r="J209" s="3" t="n">
        <v>0.1</v>
      </c>
      <c r="K209" s="2" t="n">
        <v>1367.28</v>
      </c>
      <c r="L209" t="inlineStr">
        <is>
          <t>Closed Won</t>
        </is>
      </c>
      <c r="M209" s="2">
        <f>H209*I209*(1-J209)</f>
        <v/>
      </c>
    </row>
    <row r="210">
      <c r="A210" t="inlineStr">
        <is>
          <t>SO-10636</t>
        </is>
      </c>
      <c r="B210" t="inlineStr">
        <is>
          <t>2024-03-15</t>
        </is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2" t="n">
        <v>899</v>
      </c>
      <c r="I210" t="n">
        <v>3</v>
      </c>
      <c r="J210" s="3" t="n">
        <v>0</v>
      </c>
      <c r="K210" s="2" t="n">
        <v>647.28</v>
      </c>
      <c r="L210" t="inlineStr">
        <is>
          <t>Closed Won</t>
        </is>
      </c>
      <c r="M210" s="2">
        <f>H210*I210*(1-J210)</f>
        <v/>
      </c>
    </row>
    <row r="211">
      <c r="A211" t="inlineStr">
        <is>
          <t>SO-10686</t>
        </is>
      </c>
      <c r="B211" t="inlineStr">
        <is>
          <t>2024-03-15</t>
        </is>
      </c>
      <c r="C211" t="inlineStr">
        <is>
          <t>East</t>
        </is>
      </c>
      <c r="D211" t="inlineStr">
        <is>
          <t>Daniel Park</t>
        </is>
      </c>
      <c r="E211" t="inlineStr">
        <is>
          <t>Rekall Holdings</t>
        </is>
      </c>
      <c r="F211" t="inlineStr">
        <is>
          <t>Project Tracker</t>
        </is>
      </c>
      <c r="G211" t="inlineStr">
        <is>
          <t>Software</t>
        </is>
      </c>
      <c r="H211" s="2" t="n">
        <v>129</v>
      </c>
      <c r="I211" t="n">
        <v>5</v>
      </c>
      <c r="J211" s="3" t="n">
        <v>0</v>
      </c>
      <c r="K211" s="2" t="n">
        <v>38.7</v>
      </c>
      <c r="L211" t="inlineStr">
        <is>
          <t>Closed Won</t>
        </is>
      </c>
      <c r="M211" s="2">
        <f>H211*I211*(1-J211)</f>
        <v/>
      </c>
    </row>
    <row r="212">
      <c r="A212" t="inlineStr">
        <is>
          <t>SO-11825</t>
        </is>
      </c>
      <c r="B212" t="inlineStr">
        <is>
          <t>2024-03-15</t>
        </is>
      </c>
      <c r="C212" t="inlineStr">
        <is>
          <t>Central</t>
        </is>
      </c>
      <c r="D212" t="inlineStr">
        <is>
          <t>Olivia Brown</t>
        </is>
      </c>
      <c r="E212" t="inlineStr">
        <is>
          <t>Wonka Group</t>
        </is>
      </c>
      <c r="F212" t="inlineStr">
        <is>
          <t>Design Suite</t>
        </is>
      </c>
      <c r="G212" t="inlineStr">
        <is>
          <t>Software</t>
        </is>
      </c>
      <c r="H212" s="2" t="n">
        <v>599</v>
      </c>
      <c r="I212" t="n">
        <v>4</v>
      </c>
      <c r="J212" s="3" t="n">
        <v>0.05</v>
      </c>
      <c r="K212" s="2" t="n">
        <v>179.7</v>
      </c>
      <c r="L212" t="inlineStr">
        <is>
          <t>Closed Won</t>
        </is>
      </c>
      <c r="M212" s="2">
        <f>H212*I212*(1-J212)</f>
        <v/>
      </c>
    </row>
    <row r="213">
      <c r="A213" t="inlineStr">
        <is>
          <t>SO-11157</t>
        </is>
      </c>
      <c r="B213" t="inlineStr">
        <is>
          <t>2024-03-16</t>
        </is>
      </c>
      <c r="C213" t="inlineStr">
        <is>
          <t>West</t>
        </is>
      </c>
      <c r="D213" t="inlineStr">
        <is>
          <t>Jin Wei</t>
        </is>
      </c>
      <c r="E213" t="inlineStr">
        <is>
          <t>Stark Corp</t>
        </is>
      </c>
      <c r="F213" t="inlineStr">
        <is>
          <t>Desktop Mini</t>
        </is>
      </c>
      <c r="G213" t="inlineStr">
        <is>
          <t>Hardware</t>
        </is>
      </c>
      <c r="H213" s="2" t="n">
        <v>899</v>
      </c>
      <c r="I213" t="n">
        <v>15</v>
      </c>
      <c r="J213" s="3" t="n">
        <v>0</v>
      </c>
      <c r="K213" s="2" t="n">
        <v>647.28</v>
      </c>
      <c r="L213" t="inlineStr">
        <is>
          <t>Closed Won</t>
        </is>
      </c>
      <c r="M213" s="2">
        <f>H213*I213*(1-J213)</f>
        <v/>
      </c>
    </row>
    <row r="214">
      <c r="A214" t="inlineStr">
        <is>
          <t>SO-11708</t>
        </is>
      </c>
      <c r="B214" t="inlineStr">
        <is>
          <t>2024-03-16</t>
        </is>
      </c>
      <c r="C214" t="inlineStr">
        <is>
          <t>Central</t>
        </is>
      </c>
      <c r="D214" t="inlineStr">
        <is>
          <t>Olivia Brown</t>
        </is>
      </c>
      <c r="E214" t="inlineStr">
        <is>
          <t>Soylent Industries</t>
        </is>
      </c>
      <c r="F214" t="inlineStr">
        <is>
          <t>Office Suite</t>
        </is>
      </c>
      <c r="G214" t="inlineStr">
        <is>
          <t>Software</t>
        </is>
      </c>
      <c r="H214" s="2" t="n">
        <v>199</v>
      </c>
      <c r="I214" t="n">
        <v>1</v>
      </c>
      <c r="J214" s="3" t="n">
        <v>0.1</v>
      </c>
      <c r="K214" s="2" t="n">
        <v>59.7</v>
      </c>
      <c r="L214" t="inlineStr">
        <is>
          <t>Pending</t>
        </is>
      </c>
      <c r="M214" s="2">
        <f>H214*I214*(1-J214)</f>
        <v/>
      </c>
    </row>
    <row r="215">
      <c r="A215" t="inlineStr">
        <is>
          <t>SO-10407</t>
        </is>
      </c>
      <c r="B215" t="inlineStr">
        <is>
          <t>2024-03-17</t>
        </is>
      </c>
      <c r="C215" t="inlineStr">
        <is>
          <t>East</t>
        </is>
      </c>
      <c r="D215" t="inlineStr">
        <is>
          <t>Amaya Suzuki</t>
        </is>
      </c>
      <c r="E215" t="inlineStr">
        <is>
          <t>Massive Dynamic Ltd</t>
        </is>
      </c>
      <c r="F215" t="inlineStr">
        <is>
          <t>Office Suite</t>
        </is>
      </c>
      <c r="G215" t="inlineStr">
        <is>
          <t>Software</t>
        </is>
      </c>
      <c r="H215" s="2" t="n">
        <v>199</v>
      </c>
      <c r="I215" t="n">
        <v>1</v>
      </c>
      <c r="J215" s="3" t="n">
        <v>0.1</v>
      </c>
      <c r="K215" s="2" t="n">
        <v>59.7</v>
      </c>
      <c r="L215" t="inlineStr">
        <is>
          <t>Closed Won</t>
        </is>
      </c>
      <c r="M215" s="2">
        <f>H215*I215*(1-J215)</f>
        <v/>
      </c>
    </row>
    <row r="216">
      <c r="A216" t="inlineStr">
        <is>
          <t>SO-11246</t>
        </is>
      </c>
      <c r="B216" t="inlineStr">
        <is>
          <t>2024-03-18</t>
        </is>
      </c>
      <c r="C216" t="inlineStr">
        <is>
          <t>North</t>
        </is>
      </c>
      <c r="D216" t="inlineStr">
        <is>
          <t>Liam O'Connor</t>
        </is>
      </c>
      <c r="E216" t="inlineStr">
        <is>
          <t>Rekall Holdings</t>
        </is>
      </c>
      <c r="F216" t="inlineStr">
        <is>
          <t>Office Suite</t>
        </is>
      </c>
      <c r="G216" t="inlineStr">
        <is>
          <t>Software</t>
        </is>
      </c>
      <c r="H216" s="2" t="n">
        <v>199</v>
      </c>
      <c r="I216" t="n">
        <v>3</v>
      </c>
      <c r="J216" s="3" t="n">
        <v>0</v>
      </c>
      <c r="K216" s="2" t="n">
        <v>59.7</v>
      </c>
      <c r="L216" t="inlineStr">
        <is>
          <t>Closed Won</t>
        </is>
      </c>
      <c r="M216" s="2">
        <f>H216*I216*(1-J216)</f>
        <v/>
      </c>
    </row>
    <row r="217">
      <c r="A217" t="inlineStr">
        <is>
          <t>SO-10374</t>
        </is>
      </c>
      <c r="B217" t="inlineStr">
        <is>
          <t>2024-03-19</t>
        </is>
      </c>
      <c r="C217" t="inlineStr">
        <is>
          <t>East</t>
        </is>
      </c>
      <c r="D217" t="inlineStr">
        <is>
          <t>Daniel Park</t>
        </is>
      </c>
      <c r="E217" t="inlineStr">
        <is>
          <t>Stark Holdings</t>
        </is>
      </c>
      <c r="F217" t="inlineStr">
        <is>
          <t>Desktop Mini</t>
        </is>
      </c>
      <c r="G217" t="inlineStr">
        <is>
          <t>Hardware</t>
        </is>
      </c>
      <c r="H217" s="2" t="n">
        <v>899</v>
      </c>
      <c r="I217" t="n">
        <v>10</v>
      </c>
      <c r="J217" s="3" t="n">
        <v>0</v>
      </c>
      <c r="K217" s="2" t="n">
        <v>647.28</v>
      </c>
      <c r="L217" t="inlineStr">
        <is>
          <t>Closed Won</t>
        </is>
      </c>
      <c r="M217" s="2">
        <f>H217*I217*(1-J217)</f>
        <v/>
      </c>
    </row>
    <row r="218">
      <c r="A218" t="inlineStr">
        <is>
          <t>SO-11272</t>
        </is>
      </c>
      <c r="B218" t="inlineStr">
        <is>
          <t>2024-03-19</t>
        </is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2" t="n">
        <v>249</v>
      </c>
      <c r="I218" t="n">
        <v>1</v>
      </c>
      <c r="J218" s="3" t="n">
        <v>0.05</v>
      </c>
      <c r="K218" s="2" t="n">
        <v>99.59999999999999</v>
      </c>
      <c r="L218" t="inlineStr">
        <is>
          <t>Closed Won</t>
        </is>
      </c>
      <c r="M218" s="2">
        <f>H218*I218*(1-J218)</f>
        <v/>
      </c>
    </row>
    <row r="219">
      <c r="A219" t="inlineStr">
        <is>
          <t>SO-11691</t>
        </is>
      </c>
      <c r="B219" t="inlineStr">
        <is>
          <t>2024-03-19</t>
        </is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2" t="n">
        <v>1299</v>
      </c>
      <c r="I219" t="n">
        <v>1</v>
      </c>
      <c r="J219" s="3" t="n">
        <v>0</v>
      </c>
      <c r="K219" s="2" t="n">
        <v>935.28</v>
      </c>
      <c r="L219" t="inlineStr">
        <is>
          <t>Closed Won</t>
        </is>
      </c>
      <c r="M219" s="2">
        <f>H219*I219*(1-J219)</f>
        <v/>
      </c>
    </row>
    <row r="220">
      <c r="A220" t="inlineStr">
        <is>
          <t>SO-10753</t>
        </is>
      </c>
      <c r="B220" t="inlineStr">
        <is>
          <t>2024-03-20</t>
        </is>
      </c>
      <c r="C220" t="inlineStr">
        <is>
          <t>East</t>
        </is>
      </c>
      <c r="D220" t="inlineStr">
        <is>
          <t>Amaya Suzuki</t>
        </is>
      </c>
      <c r="E220" t="inlineStr">
        <is>
          <t>Tyrell Holdings</t>
        </is>
      </c>
      <c r="F220" t="inlineStr">
        <is>
          <t>Monitor 32"</t>
        </is>
      </c>
      <c r="G220" t="inlineStr">
        <is>
          <t>Hardware</t>
        </is>
      </c>
      <c r="H220" s="2" t="n">
        <v>549</v>
      </c>
      <c r="I220" t="n">
        <v>2</v>
      </c>
      <c r="J220" s="3" t="n">
        <v>0</v>
      </c>
      <c r="K220" s="2" t="n">
        <v>395.28</v>
      </c>
      <c r="L220" t="inlineStr">
        <is>
          <t>Closed Won</t>
        </is>
      </c>
      <c r="M220" s="2">
        <f>H220*I220*(1-J220)</f>
        <v/>
      </c>
    </row>
    <row r="221">
      <c r="A221" t="inlineStr">
        <is>
          <t>SO-10106</t>
        </is>
      </c>
      <c r="B221" t="inlineStr">
        <is>
          <t>2024-03-21</t>
        </is>
      </c>
      <c r="C221" t="inlineStr">
        <is>
          <t>East</t>
        </is>
      </c>
      <c r="D221" t="inlineStr">
        <is>
          <t>Amaya Suzuki</t>
        </is>
      </c>
      <c r="E221" t="inlineStr">
        <is>
          <t>Gringotts Holdings</t>
        </is>
      </c>
      <c r="F221" t="inlineStr">
        <is>
          <t>Desktop Mini</t>
        </is>
      </c>
      <c r="G221" t="inlineStr">
        <is>
          <t>Hardware</t>
        </is>
      </c>
      <c r="H221" s="2" t="n">
        <v>899</v>
      </c>
      <c r="I221" t="n">
        <v>2</v>
      </c>
      <c r="J221" s="3" t="n">
        <v>0.05</v>
      </c>
      <c r="K221" s="2" t="n">
        <v>647.28</v>
      </c>
      <c r="L221" t="inlineStr">
        <is>
          <t>Closed Won</t>
        </is>
      </c>
      <c r="M221" s="2">
        <f>H221*I221*(1-J221)</f>
        <v/>
      </c>
    </row>
    <row r="222">
      <c r="A222" t="inlineStr">
        <is>
          <t>SO-11375</t>
        </is>
      </c>
      <c r="B222" t="inlineStr">
        <is>
          <t>2024-03-21</t>
        </is>
      </c>
      <c r="C222" t="inlineStr">
        <is>
          <t>North</t>
        </is>
      </c>
      <c r="D222" t="inlineStr">
        <is>
          <t>Liam O'Connor</t>
        </is>
      </c>
      <c r="E222" t="inlineStr">
        <is>
          <t>Stark Holdings</t>
        </is>
      </c>
      <c r="F222" t="inlineStr">
        <is>
          <t>Mechanical Keyboard</t>
        </is>
      </c>
      <c r="G222" t="inlineStr">
        <is>
          <t>Accessories</t>
        </is>
      </c>
      <c r="H222" s="2" t="n">
        <v>119</v>
      </c>
      <c r="I222" t="n">
        <v>1</v>
      </c>
      <c r="J222" s="3" t="n">
        <v>0</v>
      </c>
      <c r="K222" s="2" t="n">
        <v>65.45</v>
      </c>
      <c r="L222" t="inlineStr">
        <is>
          <t>Closed Won</t>
        </is>
      </c>
      <c r="M222" s="2">
        <f>H222*I222*(1-J222)</f>
        <v/>
      </c>
    </row>
    <row r="223">
      <c r="A223" t="inlineStr">
        <is>
          <t>SO-11580</t>
        </is>
      </c>
      <c r="B223" t="inlineStr">
        <is>
          <t>2024-03-21</t>
        </is>
      </c>
      <c r="C223" t="inlineStr">
        <is>
          <t>West</t>
        </is>
      </c>
      <c r="D223" t="inlineStr">
        <is>
          <t>Carlos Mendes</t>
        </is>
      </c>
      <c r="E223" t="inlineStr">
        <is>
          <t>Globex Group</t>
        </is>
      </c>
      <c r="F223" t="inlineStr">
        <is>
          <t>Laptop Pro 16</t>
        </is>
      </c>
      <c r="G223" t="inlineStr">
        <is>
          <t>Hardware</t>
        </is>
      </c>
      <c r="H223" s="2" t="n">
        <v>1899</v>
      </c>
      <c r="I223" t="n">
        <v>5</v>
      </c>
      <c r="J223" s="3" t="n">
        <v>0</v>
      </c>
      <c r="K223" s="2" t="n">
        <v>1367.28</v>
      </c>
      <c r="L223" t="inlineStr">
        <is>
          <t>Closed Won</t>
        </is>
      </c>
      <c r="M223" s="2">
        <f>H223*I223*(1-J223)</f>
        <v/>
      </c>
    </row>
    <row r="224">
      <c r="A224" t="inlineStr">
        <is>
          <t>SO-11862</t>
        </is>
      </c>
      <c r="B224" t="inlineStr">
        <is>
          <t>2024-03-21</t>
        </is>
      </c>
      <c r="C224" t="inlineStr">
        <is>
          <t>East</t>
        </is>
      </c>
      <c r="D224" t="inlineStr">
        <is>
          <t>Daniel Park</t>
        </is>
      </c>
      <c r="E224" t="inlineStr">
        <is>
          <t>Black Mesa Group</t>
        </is>
      </c>
      <c r="F224" t="inlineStr">
        <is>
          <t>Headset Pro</t>
        </is>
      </c>
      <c r="G224" t="inlineStr">
        <is>
          <t>Accessories</t>
        </is>
      </c>
      <c r="H224" s="2" t="n">
        <v>149</v>
      </c>
      <c r="I224" t="n">
        <v>4</v>
      </c>
      <c r="J224" s="3" t="n">
        <v>0.1</v>
      </c>
      <c r="K224" s="2" t="n">
        <v>81.95</v>
      </c>
      <c r="L224" t="inlineStr">
        <is>
          <t>Closed Won</t>
        </is>
      </c>
      <c r="M224" s="2">
        <f>H224*I224*(1-J224)</f>
        <v/>
      </c>
    </row>
    <row r="225">
      <c r="A225" t="inlineStr">
        <is>
          <t>SO-10079</t>
        </is>
      </c>
      <c r="B225" t="inlineStr">
        <is>
          <t>2024-03-22</t>
        </is>
      </c>
      <c r="C225" t="inlineStr">
        <is>
          <t>East</t>
        </is>
      </c>
      <c r="D225" t="inlineStr">
        <is>
          <t>Daniel Park</t>
        </is>
      </c>
      <c r="E225" t="inlineStr">
        <is>
          <t>Soylent Group</t>
        </is>
      </c>
      <c r="F225" t="inlineStr">
        <is>
          <t>Laptop Pro 14</t>
        </is>
      </c>
      <c r="G225" t="inlineStr">
        <is>
          <t>Hardware</t>
        </is>
      </c>
      <c r="H225" s="2" t="n">
        <v>1299</v>
      </c>
      <c r="I225" t="n">
        <v>1</v>
      </c>
      <c r="J225" s="3" t="n">
        <v>0.05</v>
      </c>
      <c r="K225" s="2" t="n">
        <v>935.28</v>
      </c>
      <c r="L225" t="inlineStr">
        <is>
          <t>Pending</t>
        </is>
      </c>
      <c r="M225" s="2">
        <f>H225*I225*(1-J225)</f>
        <v/>
      </c>
    </row>
    <row r="226">
      <c r="A226" t="inlineStr">
        <is>
          <t>SO-10768</t>
        </is>
      </c>
      <c r="B226" t="inlineStr">
        <is>
          <t>2024-03-22</t>
        </is>
      </c>
      <c r="C226" t="inlineStr">
        <is>
          <t>West</t>
        </is>
      </c>
      <c r="D226" t="inlineStr">
        <is>
          <t>Hannah Cohen</t>
        </is>
      </c>
      <c r="E226" t="inlineStr">
        <is>
          <t>Rekall Ltd</t>
        </is>
      </c>
      <c r="F226" t="inlineStr">
        <is>
          <t>Data Migration</t>
        </is>
      </c>
      <c r="G226" t="inlineStr">
        <is>
          <t>Services</t>
        </is>
      </c>
      <c r="H226" s="2" t="n">
        <v>1200</v>
      </c>
      <c r="I226" t="n">
        <v>5</v>
      </c>
      <c r="J226" s="3" t="n">
        <v>0.1</v>
      </c>
      <c r="K226" s="2" t="n">
        <v>480</v>
      </c>
      <c r="L226" t="inlineStr">
        <is>
          <t>Cancelled</t>
        </is>
      </c>
      <c r="M226" s="2">
        <f>H226*I226*(1-J226)</f>
        <v/>
      </c>
    </row>
    <row r="227">
      <c r="A227" t="inlineStr">
        <is>
          <t>SO-10871</t>
        </is>
      </c>
      <c r="B227" t="inlineStr">
        <is>
          <t>2024-03-22</t>
        </is>
      </c>
      <c r="C227" t="inlineStr">
        <is>
          <t>West</t>
        </is>
      </c>
      <c r="D227" t="inlineStr">
        <is>
          <t>Jin Wei</t>
        </is>
      </c>
      <c r="E227" t="inlineStr">
        <is>
          <t>Globex Group</t>
        </is>
      </c>
      <c r="F227" t="inlineStr">
        <is>
          <t>Office Suite</t>
        </is>
      </c>
      <c r="G227" t="inlineStr">
        <is>
          <t>Software</t>
        </is>
      </c>
      <c r="H227" s="2" t="n">
        <v>199</v>
      </c>
      <c r="I227" t="n">
        <v>3</v>
      </c>
      <c r="J227" s="3" t="n">
        <v>0</v>
      </c>
      <c r="K227" s="2" t="n">
        <v>59.7</v>
      </c>
      <c r="L227" t="inlineStr">
        <is>
          <t>Closed Won</t>
        </is>
      </c>
      <c r="M227" s="2">
        <f>H227*I227*(1-J227)</f>
        <v/>
      </c>
    </row>
    <row r="228">
      <c r="A228" t="inlineStr">
        <is>
          <t>SO-10916</t>
        </is>
      </c>
      <c r="B228" t="inlineStr">
        <is>
          <t>2024-03-23</t>
        </is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2" t="n">
        <v>119</v>
      </c>
      <c r="I228" t="n">
        <v>1</v>
      </c>
      <c r="J228" s="3" t="n">
        <v>0.05</v>
      </c>
      <c r="K228" s="2" t="n">
        <v>65.45</v>
      </c>
      <c r="L228" t="inlineStr">
        <is>
          <t>Refunded</t>
        </is>
      </c>
      <c r="M228" s="2">
        <f>H228*I228*(1-J228)</f>
        <v/>
      </c>
    </row>
    <row r="229">
      <c r="A229" t="inlineStr">
        <is>
          <t>SO-11207</t>
        </is>
      </c>
      <c r="B229" t="inlineStr">
        <is>
          <t>2024-03-23</t>
        </is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2" t="n">
        <v>199</v>
      </c>
      <c r="I229" t="n">
        <v>2</v>
      </c>
      <c r="J229" s="3" t="n">
        <v>0.1</v>
      </c>
      <c r="K229" s="2" t="n">
        <v>59.7</v>
      </c>
      <c r="L229" t="inlineStr">
        <is>
          <t>Cancelled</t>
        </is>
      </c>
      <c r="M229" s="2">
        <f>H229*I229*(1-J229)</f>
        <v/>
      </c>
    </row>
    <row r="230">
      <c r="A230" t="inlineStr">
        <is>
          <t>SO-11882</t>
        </is>
      </c>
      <c r="B230" t="inlineStr">
        <is>
          <t>2024-03-23</t>
        </is>
      </c>
      <c r="C230" t="inlineStr">
        <is>
          <t>East</t>
        </is>
      </c>
      <c r="D230" t="inlineStr">
        <is>
          <t>Amaya Suzuki</t>
        </is>
      </c>
      <c r="E230" t="inlineStr">
        <is>
          <t>Weyland Partners</t>
        </is>
      </c>
      <c r="F230" t="inlineStr">
        <is>
          <t>Onsite Training</t>
        </is>
      </c>
      <c r="G230" t="inlineStr">
        <is>
          <t>Services</t>
        </is>
      </c>
      <c r="H230" s="2" t="n">
        <v>1500</v>
      </c>
      <c r="I230" t="n">
        <v>3</v>
      </c>
      <c r="J230" s="3" t="n">
        <v>0</v>
      </c>
      <c r="K230" s="2" t="n">
        <v>600</v>
      </c>
      <c r="L230" t="inlineStr">
        <is>
          <t>Closed Won</t>
        </is>
      </c>
      <c r="M230" s="2">
        <f>H230*I230*(1-J230)</f>
        <v/>
      </c>
    </row>
    <row r="231">
      <c r="A231" t="inlineStr">
        <is>
          <t>SO-11753</t>
        </is>
      </c>
      <c r="B231" t="inlineStr">
        <is>
          <t>2024-03-24</t>
        </is>
      </c>
      <c r="C231" t="inlineStr">
        <is>
          <t>Central</t>
        </is>
      </c>
      <c r="D231" t="inlineStr">
        <is>
          <t>Eva Schmidt</t>
        </is>
      </c>
      <c r="E231" t="inlineStr">
        <is>
          <t>Weyland Industries</t>
        </is>
      </c>
      <c r="F231" t="inlineStr">
        <is>
          <t>Webcam HD</t>
        </is>
      </c>
      <c r="G231" t="inlineStr">
        <is>
          <t>Accessories</t>
        </is>
      </c>
      <c r="H231" s="2" t="n">
        <v>89</v>
      </c>
      <c r="I231" t="n">
        <v>1</v>
      </c>
      <c r="J231" s="3" t="n">
        <v>0.05</v>
      </c>
      <c r="K231" s="2" t="n">
        <v>48.95</v>
      </c>
      <c r="L231" t="inlineStr">
        <is>
          <t>Cancelled</t>
        </is>
      </c>
      <c r="M231" s="2">
        <f>H231*I231*(1-J231)</f>
        <v/>
      </c>
    </row>
    <row r="232">
      <c r="A232" t="inlineStr">
        <is>
          <t>SO-11756</t>
        </is>
      </c>
      <c r="B232" t="inlineStr">
        <is>
          <t>2024-03-25</t>
        </is>
      </c>
      <c r="C232" t="inlineStr">
        <is>
          <t>East</t>
        </is>
      </c>
      <c r="D232" t="inlineStr">
        <is>
          <t>Daniel Park</t>
        </is>
      </c>
      <c r="E232" t="inlineStr">
        <is>
          <t>Wonka Group</t>
        </is>
      </c>
      <c r="F232" t="inlineStr">
        <is>
          <t>Onsite Training</t>
        </is>
      </c>
      <c r="G232" t="inlineStr">
        <is>
          <t>Services</t>
        </is>
      </c>
      <c r="H232" s="2" t="n">
        <v>1500</v>
      </c>
      <c r="I232" t="n">
        <v>2</v>
      </c>
      <c r="J232" s="3" t="n">
        <v>0.1</v>
      </c>
      <c r="K232" s="2" t="n">
        <v>600</v>
      </c>
      <c r="L232" t="inlineStr">
        <is>
          <t>Closed Won</t>
        </is>
      </c>
      <c r="M232" s="2">
        <f>H232*I232*(1-J232)</f>
        <v/>
      </c>
    </row>
    <row r="233">
      <c r="A233" t="inlineStr">
        <is>
          <t>SO-10248</t>
        </is>
      </c>
      <c r="B233" t="inlineStr">
        <is>
          <t>2024-03-26</t>
        </is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2" t="n">
        <v>49</v>
      </c>
      <c r="I233" t="n">
        <v>15</v>
      </c>
      <c r="J233" s="3" t="n">
        <v>0</v>
      </c>
      <c r="K233" s="2" t="n">
        <v>14.7</v>
      </c>
      <c r="L233" t="inlineStr">
        <is>
          <t>Closed Won</t>
        </is>
      </c>
      <c r="M233" s="2">
        <f>H233*I233*(1-J233)</f>
        <v/>
      </c>
    </row>
    <row r="234">
      <c r="A234" t="inlineStr">
        <is>
          <t>SO-10282</t>
        </is>
      </c>
      <c r="B234" t="inlineStr">
        <is>
          <t>2024-03-27</t>
        </is>
      </c>
      <c r="C234" t="inlineStr">
        <is>
          <t>Central</t>
        </is>
      </c>
      <c r="D234" t="inlineStr">
        <is>
          <t>Eva Schmidt</t>
        </is>
      </c>
      <c r="E234" t="inlineStr">
        <is>
          <t>Wayne Corp</t>
        </is>
      </c>
      <c r="F234" t="inlineStr">
        <is>
          <t>Premium Support</t>
        </is>
      </c>
      <c r="G234" t="inlineStr">
        <is>
          <t>Services</t>
        </is>
      </c>
      <c r="H234" s="2" t="n">
        <v>899</v>
      </c>
      <c r="I234" t="n">
        <v>1</v>
      </c>
      <c r="J234" s="3" t="n">
        <v>0.05</v>
      </c>
      <c r="K234" s="2" t="n">
        <v>359.6</v>
      </c>
      <c r="L234" t="inlineStr">
        <is>
          <t>Closed Won</t>
        </is>
      </c>
      <c r="M234" s="2">
        <f>H234*I234*(1-J234)</f>
        <v/>
      </c>
    </row>
    <row r="235">
      <c r="A235" t="inlineStr">
        <is>
          <t>SO-10487</t>
        </is>
      </c>
      <c r="B235" t="inlineStr">
        <is>
          <t>2024-03-27</t>
        </is>
      </c>
      <c r="C235" t="inlineStr">
        <is>
          <t>West</t>
        </is>
      </c>
      <c r="D235" t="inlineStr">
        <is>
          <t>Jin Wei</t>
        </is>
      </c>
      <c r="E235" t="inlineStr">
        <is>
          <t>Umbrella Holdings</t>
        </is>
      </c>
      <c r="F235" t="inlineStr">
        <is>
          <t>VPN 1y</t>
        </is>
      </c>
      <c r="G235" t="inlineStr">
        <is>
          <t>Software</t>
        </is>
      </c>
      <c r="H235" s="2" t="n">
        <v>69</v>
      </c>
      <c r="I235" t="n">
        <v>10</v>
      </c>
      <c r="J235" s="3" t="n">
        <v>0.05</v>
      </c>
      <c r="K235" s="2" t="n">
        <v>20.7</v>
      </c>
      <c r="L235" t="inlineStr">
        <is>
          <t>Closed Won</t>
        </is>
      </c>
      <c r="M235" s="2">
        <f>H235*I235*(1-J235)</f>
        <v/>
      </c>
    </row>
    <row r="236">
      <c r="A236" t="inlineStr">
        <is>
          <t>SO-10813</t>
        </is>
      </c>
      <c r="B236" t="inlineStr">
        <is>
          <t>2024-03-27</t>
        </is>
      </c>
      <c r="C236" t="inlineStr">
        <is>
          <t>South</t>
        </is>
      </c>
      <c r="D236" t="inlineStr">
        <is>
          <t>Yara Haddad</t>
        </is>
      </c>
      <c r="E236" t="inlineStr">
        <is>
          <t>Stark Holdings</t>
        </is>
      </c>
      <c r="F236" t="inlineStr">
        <is>
          <t>Design Suite</t>
        </is>
      </c>
      <c r="G236" t="inlineStr">
        <is>
          <t>Software</t>
        </is>
      </c>
      <c r="H236" s="2" t="n">
        <v>599</v>
      </c>
      <c r="I236" t="n">
        <v>3</v>
      </c>
      <c r="J236" s="3" t="n">
        <v>0.1</v>
      </c>
      <c r="K236" s="2" t="n">
        <v>179.7</v>
      </c>
      <c r="L236" t="inlineStr">
        <is>
          <t>Closed Won</t>
        </is>
      </c>
      <c r="M236" s="2">
        <f>H236*I236*(1-J236)</f>
        <v/>
      </c>
    </row>
    <row r="237">
      <c r="A237" t="inlineStr">
        <is>
          <t>SO-11075</t>
        </is>
      </c>
      <c r="B237" t="inlineStr">
        <is>
          <t>2024-03-27</t>
        </is>
      </c>
      <c r="C237" t="inlineStr">
        <is>
          <t>South</t>
        </is>
      </c>
      <c r="D237" t="inlineStr">
        <is>
          <t>Marco Rossi</t>
        </is>
      </c>
      <c r="E237" t="inlineStr">
        <is>
          <t>Cyberdyne Group</t>
        </is>
      </c>
      <c r="F237" t="inlineStr">
        <is>
          <t>Monitor 27"</t>
        </is>
      </c>
      <c r="G237" t="inlineStr">
        <is>
          <t>Hardware</t>
        </is>
      </c>
      <c r="H237" s="2" t="n">
        <v>329</v>
      </c>
      <c r="I237" t="n">
        <v>4</v>
      </c>
      <c r="J237" s="3" t="n">
        <v>0</v>
      </c>
      <c r="K237" s="2" t="n">
        <v>236.88</v>
      </c>
      <c r="L237" t="inlineStr">
        <is>
          <t>Closed Won</t>
        </is>
      </c>
      <c r="M237" s="2">
        <f>H237*I237*(1-J237)</f>
        <v/>
      </c>
    </row>
    <row r="238">
      <c r="A238" t="inlineStr">
        <is>
          <t>SO-11583</t>
        </is>
      </c>
      <c r="B238" t="inlineStr">
        <is>
          <t>2024-03-27</t>
        </is>
      </c>
      <c r="C238" t="inlineStr">
        <is>
          <t>North</t>
        </is>
      </c>
      <c r="D238" t="inlineStr">
        <is>
          <t>Priya Sharma</t>
        </is>
      </c>
      <c r="E238" t="inlineStr">
        <is>
          <t>Black Mesa Group</t>
        </is>
      </c>
      <c r="F238" t="inlineStr">
        <is>
          <t>Headset Pro</t>
        </is>
      </c>
      <c r="G238" t="inlineStr">
        <is>
          <t>Accessories</t>
        </is>
      </c>
      <c r="H238" s="2" t="n">
        <v>149</v>
      </c>
      <c r="I238" t="n">
        <v>1</v>
      </c>
      <c r="J238" s="3" t="n">
        <v>0</v>
      </c>
      <c r="K238" s="2" t="n">
        <v>81.95</v>
      </c>
      <c r="L238" t="inlineStr">
        <is>
          <t>Closed Won</t>
        </is>
      </c>
      <c r="M238" s="2">
        <f>H238*I238*(1-J238)</f>
        <v/>
      </c>
    </row>
    <row r="239">
      <c r="A239" t="inlineStr">
        <is>
          <t>SO-11669</t>
        </is>
      </c>
      <c r="B239" t="inlineStr">
        <is>
          <t>2024-03-27</t>
        </is>
      </c>
      <c r="C239" t="inlineStr">
        <is>
          <t>South</t>
        </is>
      </c>
      <c r="D239" t="inlineStr">
        <is>
          <t>Yara Haddad</t>
        </is>
      </c>
      <c r="E239" t="inlineStr">
        <is>
          <t>Rekall Group</t>
        </is>
      </c>
      <c r="F239" t="inlineStr">
        <is>
          <t>Monitor 32"</t>
        </is>
      </c>
      <c r="G239" t="inlineStr">
        <is>
          <t>Hardware</t>
        </is>
      </c>
      <c r="H239" s="2" t="n">
        <v>549</v>
      </c>
      <c r="I239" t="n">
        <v>3</v>
      </c>
      <c r="J239" s="3" t="n">
        <v>0.15</v>
      </c>
      <c r="K239" s="2" t="n">
        <v>395.28</v>
      </c>
      <c r="L239" t="inlineStr">
        <is>
          <t>Pending</t>
        </is>
      </c>
      <c r="M239" s="2">
        <f>H239*I239*(1-J239)</f>
        <v/>
      </c>
    </row>
    <row r="240">
      <c r="A240" t="inlineStr">
        <is>
          <t>SO-11788</t>
        </is>
      </c>
      <c r="B240" t="inlineStr">
        <is>
          <t>2024-03-27</t>
        </is>
      </c>
      <c r="C240" t="inlineStr">
        <is>
          <t>East</t>
        </is>
      </c>
      <c r="D240" t="inlineStr">
        <is>
          <t>Amaya Suzuki</t>
        </is>
      </c>
      <c r="E240" t="inlineStr">
        <is>
          <t>Rekall Ltd</t>
        </is>
      </c>
      <c r="F240" t="inlineStr">
        <is>
          <t>Project Tracker</t>
        </is>
      </c>
      <c r="G240" t="inlineStr">
        <is>
          <t>Software</t>
        </is>
      </c>
      <c r="H240" s="2" t="n">
        <v>129</v>
      </c>
      <c r="I240" t="n">
        <v>3</v>
      </c>
      <c r="J240" s="3" t="n">
        <v>0</v>
      </c>
      <c r="K240" s="2" t="n">
        <v>38.7</v>
      </c>
      <c r="L240" t="inlineStr">
        <is>
          <t>Closed Won</t>
        </is>
      </c>
      <c r="M240" s="2">
        <f>H240*I240*(1-J240)</f>
        <v/>
      </c>
    </row>
    <row r="241">
      <c r="A241" t="inlineStr">
        <is>
          <t>SO-10731</t>
        </is>
      </c>
      <c r="B241" t="inlineStr">
        <is>
          <t>2024-03-28</t>
        </is>
      </c>
      <c r="C241" t="inlineStr">
        <is>
          <t>East</t>
        </is>
      </c>
      <c r="D241" t="inlineStr">
        <is>
          <t>Amaya Suzuki</t>
        </is>
      </c>
      <c r="E241" t="inlineStr">
        <is>
          <t>Cyberdyne Group</t>
        </is>
      </c>
      <c r="F241" t="inlineStr">
        <is>
          <t>USB-C Hub</t>
        </is>
      </c>
      <c r="G241" t="inlineStr">
        <is>
          <t>Accessories</t>
        </is>
      </c>
      <c r="H241" s="2" t="n">
        <v>59</v>
      </c>
      <c r="I241" t="n">
        <v>3</v>
      </c>
      <c r="J241" s="3" t="n">
        <v>0.1</v>
      </c>
      <c r="K241" s="2" t="n">
        <v>32.45</v>
      </c>
      <c r="L241" t="inlineStr">
        <is>
          <t>Closed Won</t>
        </is>
      </c>
      <c r="M241" s="2">
        <f>H241*I241*(1-J241)</f>
        <v/>
      </c>
    </row>
    <row r="242">
      <c r="A242" t="inlineStr">
        <is>
          <t>SO-10664</t>
        </is>
      </c>
      <c r="B242" t="inlineStr">
        <is>
          <t>2024-03-29</t>
        </is>
      </c>
      <c r="C242" t="inlineStr">
        <is>
          <t>West</t>
        </is>
      </c>
      <c r="D242" t="inlineStr">
        <is>
          <t>Carlos Mendes</t>
        </is>
      </c>
      <c r="E242" t="inlineStr">
        <is>
          <t>Globex Group</t>
        </is>
      </c>
      <c r="F242" t="inlineStr">
        <is>
          <t>Premium Support</t>
        </is>
      </c>
      <c r="G242" t="inlineStr">
        <is>
          <t>Services</t>
        </is>
      </c>
      <c r="H242" s="2" t="n">
        <v>899</v>
      </c>
      <c r="I242" t="n">
        <v>5</v>
      </c>
      <c r="J242" s="3" t="n">
        <v>0.15</v>
      </c>
      <c r="K242" s="2" t="n">
        <v>359.6</v>
      </c>
      <c r="L242" t="inlineStr">
        <is>
          <t>Closed Won</t>
        </is>
      </c>
      <c r="M242" s="2">
        <f>H242*I242*(1-J242)</f>
        <v/>
      </c>
    </row>
    <row r="243">
      <c r="A243" t="inlineStr">
        <is>
          <t>SO-10717</t>
        </is>
      </c>
      <c r="B243" t="inlineStr">
        <is>
          <t>2024-03-29</t>
        </is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Corp</t>
        </is>
      </c>
      <c r="F243" t="inlineStr">
        <is>
          <t>Onsite Training</t>
        </is>
      </c>
      <c r="G243" t="inlineStr">
        <is>
          <t>Services</t>
        </is>
      </c>
      <c r="H243" s="2" t="n">
        <v>1500</v>
      </c>
      <c r="I243" t="n">
        <v>2</v>
      </c>
      <c r="J243" s="3" t="n">
        <v>0.2</v>
      </c>
      <c r="K243" s="2" t="n">
        <v>600</v>
      </c>
      <c r="L243" t="inlineStr">
        <is>
          <t>Closed Won</t>
        </is>
      </c>
      <c r="M243" s="2">
        <f>H243*I243*(1-J243)</f>
        <v/>
      </c>
    </row>
    <row r="244">
      <c r="A244" t="inlineStr">
        <is>
          <t>SO-10917</t>
        </is>
      </c>
      <c r="B244" t="inlineStr">
        <is>
          <t>2024-03-30</t>
        </is>
      </c>
      <c r="C244" t="inlineStr">
        <is>
          <t>East</t>
        </is>
      </c>
      <c r="D244" t="inlineStr">
        <is>
          <t>Amaya Suzuki</t>
        </is>
      </c>
      <c r="E244" t="inlineStr">
        <is>
          <t>Initech Group</t>
        </is>
      </c>
      <c r="F244" t="inlineStr">
        <is>
          <t>VPN 1y</t>
        </is>
      </c>
      <c r="G244" t="inlineStr">
        <is>
          <t>Software</t>
        </is>
      </c>
      <c r="H244" s="2" t="n">
        <v>69</v>
      </c>
      <c r="I244" t="n">
        <v>8</v>
      </c>
      <c r="J244" s="3" t="n">
        <v>0</v>
      </c>
      <c r="K244" s="2" t="n">
        <v>20.7</v>
      </c>
      <c r="L244" t="inlineStr">
        <is>
          <t>Closed Won</t>
        </is>
      </c>
      <c r="M244" s="2">
        <f>H244*I244*(1-J244)</f>
        <v/>
      </c>
    </row>
    <row r="245">
      <c r="A245" t="inlineStr">
        <is>
          <t>SO-11790</t>
        </is>
      </c>
      <c r="B245" t="inlineStr">
        <is>
          <t>2024-03-30</t>
        </is>
      </c>
      <c r="C245" t="inlineStr">
        <is>
          <t>South</t>
        </is>
      </c>
      <c r="D245" t="inlineStr">
        <is>
          <t>Marco Rossi</t>
        </is>
      </c>
      <c r="E245" t="inlineStr">
        <is>
          <t>Rekall Corp</t>
        </is>
      </c>
      <c r="F245" t="inlineStr">
        <is>
          <t>Wireless Mouse</t>
        </is>
      </c>
      <c r="G245" t="inlineStr">
        <is>
          <t>Accessories</t>
        </is>
      </c>
      <c r="H245" s="2" t="n">
        <v>39</v>
      </c>
      <c r="I245" t="n">
        <v>1</v>
      </c>
      <c r="J245" s="3" t="n">
        <v>0</v>
      </c>
      <c r="K245" s="2" t="n">
        <v>21.45</v>
      </c>
      <c r="L245" t="inlineStr">
        <is>
          <t>Closed Won</t>
        </is>
      </c>
      <c r="M245" s="2">
        <f>H245*I245*(1-J245)</f>
        <v/>
      </c>
    </row>
    <row r="246">
      <c r="A246" t="inlineStr">
        <is>
          <t>SO-10870</t>
        </is>
      </c>
      <c r="B246" t="inlineStr">
        <is>
          <t>2024-03-31</t>
        </is>
      </c>
      <c r="C246" t="inlineStr">
        <is>
          <t>East</t>
        </is>
      </c>
      <c r="D246" t="inlineStr">
        <is>
          <t>Sofia Lindqvist</t>
        </is>
      </c>
      <c r="E246" t="inlineStr">
        <is>
          <t>Rekall Group</t>
        </is>
      </c>
      <c r="F246" t="inlineStr">
        <is>
          <t>VPN 1y</t>
        </is>
      </c>
      <c r="G246" t="inlineStr">
        <is>
          <t>Software</t>
        </is>
      </c>
      <c r="H246" s="2" t="n">
        <v>69</v>
      </c>
      <c r="I246" t="n">
        <v>3</v>
      </c>
      <c r="J246" s="3" t="n">
        <v>0.05</v>
      </c>
      <c r="K246" s="2" t="n">
        <v>20.7</v>
      </c>
      <c r="L246" t="inlineStr">
        <is>
          <t>Closed Won</t>
        </is>
      </c>
      <c r="M246" s="2">
        <f>H246*I246*(1-J246)</f>
        <v/>
      </c>
    </row>
    <row r="247">
      <c r="A247" t="inlineStr">
        <is>
          <t>SO-11675</t>
        </is>
      </c>
      <c r="B247" t="inlineStr">
        <is>
          <t>2024-03-31</t>
        </is>
      </c>
      <c r="C247" t="inlineStr">
        <is>
          <t>North</t>
        </is>
      </c>
      <c r="D247" t="inlineStr">
        <is>
          <t>Liam O'Connor</t>
        </is>
      </c>
      <c r="E247" t="inlineStr">
        <is>
          <t>Rekall Partners</t>
        </is>
      </c>
      <c r="F247" t="inlineStr">
        <is>
          <t>Office Suite</t>
        </is>
      </c>
      <c r="G247" t="inlineStr">
        <is>
          <t>Software</t>
        </is>
      </c>
      <c r="H247" s="2" t="n">
        <v>199</v>
      </c>
      <c r="I247" t="n">
        <v>3</v>
      </c>
      <c r="J247" s="3" t="n">
        <v>0.05</v>
      </c>
      <c r="K247" s="2" t="n">
        <v>59.7</v>
      </c>
      <c r="L247" t="inlineStr">
        <is>
          <t>Closed Won</t>
        </is>
      </c>
      <c r="M247" s="2">
        <f>H247*I247*(1-J247)</f>
        <v/>
      </c>
    </row>
    <row r="248">
      <c r="A248" t="inlineStr">
        <is>
          <t>SO-10549</t>
        </is>
      </c>
      <c r="B248" t="inlineStr">
        <is>
          <t>2024-04-01</t>
        </is>
      </c>
      <c r="C248" t="inlineStr">
        <is>
          <t>Central</t>
        </is>
      </c>
      <c r="D248" t="inlineStr">
        <is>
          <t>Olivia Brown</t>
        </is>
      </c>
      <c r="E248" t="inlineStr">
        <is>
          <t>Pied Piper LLC</t>
        </is>
      </c>
      <c r="F248" t="inlineStr">
        <is>
          <t>Headset Pro</t>
        </is>
      </c>
      <c r="G248" t="inlineStr">
        <is>
          <t>Accessories</t>
        </is>
      </c>
      <c r="H248" s="2" t="n">
        <v>149</v>
      </c>
      <c r="I248" t="n">
        <v>10</v>
      </c>
      <c r="J248" s="3" t="n">
        <v>0.1</v>
      </c>
      <c r="K248" s="2" t="n">
        <v>81.95</v>
      </c>
      <c r="L248" t="inlineStr">
        <is>
          <t>Closed Won</t>
        </is>
      </c>
      <c r="M248" s="2">
        <f>H248*I248*(1-J248)</f>
        <v/>
      </c>
    </row>
    <row r="249">
      <c r="A249" t="inlineStr">
        <is>
          <t>SO-11346</t>
        </is>
      </c>
      <c r="B249" t="inlineStr">
        <is>
          <t>2024-04-01</t>
        </is>
      </c>
      <c r="C249" t="inlineStr">
        <is>
          <t>West</t>
        </is>
      </c>
      <c r="D249" t="inlineStr">
        <is>
          <t>Jin Wei</t>
        </is>
      </c>
      <c r="E249" t="inlineStr">
        <is>
          <t>Acme LLC</t>
        </is>
      </c>
      <c r="F249" t="inlineStr">
        <is>
          <t>Project Tracker</t>
        </is>
      </c>
      <c r="G249" t="inlineStr">
        <is>
          <t>Software</t>
        </is>
      </c>
      <c r="H249" s="2" t="n">
        <v>129</v>
      </c>
      <c r="I249" t="n">
        <v>1</v>
      </c>
      <c r="J249" s="3" t="n">
        <v>0.05</v>
      </c>
      <c r="K249" s="2" t="n">
        <v>38.7</v>
      </c>
      <c r="L249" t="inlineStr">
        <is>
          <t>Closed Won</t>
        </is>
      </c>
      <c r="M249" s="2">
        <f>H249*I249*(1-J249)</f>
        <v/>
      </c>
    </row>
    <row r="250">
      <c r="A250" t="inlineStr">
        <is>
          <t>SO-11651</t>
        </is>
      </c>
      <c r="B250" t="inlineStr">
        <is>
          <t>2024-04-01</t>
        </is>
      </c>
      <c r="C250" t="inlineStr">
        <is>
          <t>East</t>
        </is>
      </c>
      <c r="D250" t="inlineStr">
        <is>
          <t>Daniel Park</t>
        </is>
      </c>
      <c r="E250" t="inlineStr">
        <is>
          <t>Soylent Holdings</t>
        </is>
      </c>
      <c r="F250" t="inlineStr">
        <is>
          <t>Project Tracker</t>
        </is>
      </c>
      <c r="G250" t="inlineStr">
        <is>
          <t>Software</t>
        </is>
      </c>
      <c r="H250" s="2" t="n">
        <v>129</v>
      </c>
      <c r="I250" t="n">
        <v>1</v>
      </c>
      <c r="J250" s="3" t="n">
        <v>0</v>
      </c>
      <c r="K250" s="2" t="n">
        <v>38.7</v>
      </c>
      <c r="L250" t="inlineStr">
        <is>
          <t>Closed Won</t>
        </is>
      </c>
      <c r="M250" s="2">
        <f>H250*I250*(1-J250)</f>
        <v/>
      </c>
    </row>
    <row r="251">
      <c r="A251" t="inlineStr">
        <is>
          <t>SO-11874</t>
        </is>
      </c>
      <c r="B251" t="inlineStr">
        <is>
          <t>2024-04-01</t>
        </is>
      </c>
      <c r="C251" t="inlineStr">
        <is>
          <t>Central</t>
        </is>
      </c>
      <c r="D251" t="inlineStr">
        <is>
          <t>Olivia Brown</t>
        </is>
      </c>
      <c r="E251" t="inlineStr">
        <is>
          <t>Tyrell LLC</t>
        </is>
      </c>
      <c r="F251" t="inlineStr">
        <is>
          <t>Premium Support</t>
        </is>
      </c>
      <c r="G251" t="inlineStr">
        <is>
          <t>Services</t>
        </is>
      </c>
      <c r="H251" s="2" t="n">
        <v>899</v>
      </c>
      <c r="I251" t="n">
        <v>2</v>
      </c>
      <c r="J251" s="3" t="n">
        <v>0</v>
      </c>
      <c r="K251" s="2" t="n">
        <v>359.6</v>
      </c>
      <c r="L251" t="inlineStr">
        <is>
          <t>Refunded</t>
        </is>
      </c>
      <c r="M251" s="2">
        <f>H251*I251*(1-J251)</f>
        <v/>
      </c>
    </row>
    <row r="252">
      <c r="A252" t="inlineStr">
        <is>
          <t>SO-10078</t>
        </is>
      </c>
      <c r="B252" t="inlineStr">
        <is>
          <t>2024-04-02</t>
        </is>
      </c>
      <c r="C252" t="inlineStr">
        <is>
          <t>Central</t>
        </is>
      </c>
      <c r="D252" t="inlineStr">
        <is>
          <t>Ravi Patel</t>
        </is>
      </c>
      <c r="E252" t="inlineStr">
        <is>
          <t>Acme Ltd</t>
        </is>
      </c>
      <c r="F252" t="inlineStr">
        <is>
          <t>Webcam HD</t>
        </is>
      </c>
      <c r="G252" t="inlineStr">
        <is>
          <t>Accessories</t>
        </is>
      </c>
      <c r="H252" s="2" t="n">
        <v>89</v>
      </c>
      <c r="I252" t="n">
        <v>1</v>
      </c>
      <c r="J252" s="3" t="n">
        <v>0</v>
      </c>
      <c r="K252" s="2" t="n">
        <v>48.95</v>
      </c>
      <c r="L252" t="inlineStr">
        <is>
          <t>Pending</t>
        </is>
      </c>
      <c r="M252" s="2">
        <f>H252*I252*(1-J252)</f>
        <v/>
      </c>
    </row>
    <row r="253">
      <c r="A253" t="inlineStr">
        <is>
          <t>SO-10367</t>
        </is>
      </c>
      <c r="B253" t="inlineStr">
        <is>
          <t>2024-04-02</t>
        </is>
      </c>
      <c r="C253" t="inlineStr">
        <is>
          <t>West</t>
        </is>
      </c>
      <c r="D253" t="inlineStr">
        <is>
          <t>Jin Wei</t>
        </is>
      </c>
      <c r="E253" t="inlineStr">
        <is>
          <t>Globex LLC</t>
        </is>
      </c>
      <c r="F253" t="inlineStr">
        <is>
          <t>Monitor 27"</t>
        </is>
      </c>
      <c r="G253" t="inlineStr">
        <is>
          <t>Hardware</t>
        </is>
      </c>
      <c r="H253" s="2" t="n">
        <v>329</v>
      </c>
      <c r="I253" t="n">
        <v>1</v>
      </c>
      <c r="J253" s="3" t="n">
        <v>0.1</v>
      </c>
      <c r="K253" s="2" t="n">
        <v>236.88</v>
      </c>
      <c r="L253" t="inlineStr">
        <is>
          <t>Closed Won</t>
        </is>
      </c>
      <c r="M253" s="2">
        <f>H253*I253*(1-J253)</f>
        <v/>
      </c>
    </row>
    <row r="254">
      <c r="A254" t="inlineStr">
        <is>
          <t>SO-10621</t>
        </is>
      </c>
      <c r="B254" t="inlineStr">
        <is>
          <t>2024-04-03</t>
        </is>
      </c>
      <c r="C254" t="inlineStr">
        <is>
          <t>Central</t>
        </is>
      </c>
      <c r="D254" t="inlineStr">
        <is>
          <t>Olivia Brown</t>
        </is>
      </c>
      <c r="E254" t="inlineStr">
        <is>
          <t>Umbrella Holdings</t>
        </is>
      </c>
      <c r="F254" t="inlineStr">
        <is>
          <t>Setup Service</t>
        </is>
      </c>
      <c r="G254" t="inlineStr">
        <is>
          <t>Services</t>
        </is>
      </c>
      <c r="H254" s="2" t="n">
        <v>249</v>
      </c>
      <c r="I254" t="n">
        <v>1</v>
      </c>
      <c r="J254" s="3" t="n">
        <v>0.1</v>
      </c>
      <c r="K254" s="2" t="n">
        <v>99.59999999999999</v>
      </c>
      <c r="L254" t="inlineStr">
        <is>
          <t>Closed Won</t>
        </is>
      </c>
      <c r="M254" s="2">
        <f>H254*I254*(1-J254)</f>
        <v/>
      </c>
    </row>
    <row r="255">
      <c r="A255" t="inlineStr">
        <is>
          <t>SO-11908</t>
        </is>
      </c>
      <c r="B255" t="inlineStr">
        <is>
          <t>2024-04-03</t>
        </is>
      </c>
      <c r="C255" t="inlineStr">
        <is>
          <t>Central</t>
        </is>
      </c>
      <c r="D255" t="inlineStr">
        <is>
          <t>Ravi Patel</t>
        </is>
      </c>
      <c r="E255" t="inlineStr">
        <is>
          <t>Aperture Corp</t>
        </is>
      </c>
      <c r="F255" t="inlineStr">
        <is>
          <t>Office Suite</t>
        </is>
      </c>
      <c r="G255" t="inlineStr">
        <is>
          <t>Software</t>
        </is>
      </c>
      <c r="H255" s="2" t="n">
        <v>199</v>
      </c>
      <c r="I255" t="n">
        <v>1</v>
      </c>
      <c r="J255" s="3" t="n">
        <v>0.05</v>
      </c>
      <c r="K255" s="2" t="n">
        <v>59.7</v>
      </c>
      <c r="L255" t="inlineStr">
        <is>
          <t>Closed Won</t>
        </is>
      </c>
      <c r="M255" s="2">
        <f>H255*I255*(1-J255)</f>
        <v/>
      </c>
    </row>
    <row r="256">
      <c r="A256" t="inlineStr">
        <is>
          <t>SO-10006</t>
        </is>
      </c>
      <c r="B256" t="inlineStr">
        <is>
          <t>2024-04-04</t>
        </is>
      </c>
      <c r="C256" t="inlineStr">
        <is>
          <t>South</t>
        </is>
      </c>
      <c r="D256" t="inlineStr">
        <is>
          <t>Tom Nguyen</t>
        </is>
      </c>
      <c r="E256" t="inlineStr">
        <is>
          <t>Soylent Partners</t>
        </is>
      </c>
      <c r="F256" t="inlineStr">
        <is>
          <t>Setup Service</t>
        </is>
      </c>
      <c r="G256" t="inlineStr">
        <is>
          <t>Services</t>
        </is>
      </c>
      <c r="H256" s="2" t="n">
        <v>249</v>
      </c>
      <c r="I256" t="n">
        <v>2</v>
      </c>
      <c r="J256" s="3" t="n">
        <v>0.15</v>
      </c>
      <c r="K256" s="2" t="n">
        <v>99.59999999999999</v>
      </c>
      <c r="L256" t="inlineStr">
        <is>
          <t>Closed Won</t>
        </is>
      </c>
      <c r="M256" s="2">
        <f>H256*I256*(1-J256)</f>
        <v/>
      </c>
    </row>
    <row r="257">
      <c r="A257" t="inlineStr">
        <is>
          <t>SO-10174</t>
        </is>
      </c>
      <c r="B257" t="inlineStr">
        <is>
          <t>2024-04-04</t>
        </is>
      </c>
      <c r="C257" t="inlineStr">
        <is>
          <t>North</t>
        </is>
      </c>
      <c r="D257" t="inlineStr">
        <is>
          <t>Anna Becker</t>
        </is>
      </c>
      <c r="E257" t="inlineStr">
        <is>
          <t>Oscorp GmbH</t>
        </is>
      </c>
      <c r="F257" t="inlineStr">
        <is>
          <t>Monitor 27"</t>
        </is>
      </c>
      <c r="G257" t="inlineStr">
        <is>
          <t>Hardware</t>
        </is>
      </c>
      <c r="H257" s="2" t="n">
        <v>329</v>
      </c>
      <c r="I257" t="n">
        <v>2</v>
      </c>
      <c r="J257" s="3" t="n">
        <v>0.15</v>
      </c>
      <c r="K257" s="2" t="n">
        <v>236.88</v>
      </c>
      <c r="L257" t="inlineStr">
        <is>
          <t>Closed Won</t>
        </is>
      </c>
      <c r="M257" s="2">
        <f>H257*I257*(1-J257)</f>
        <v/>
      </c>
    </row>
    <row r="258">
      <c r="A258" t="inlineStr">
        <is>
          <t>SO-10752</t>
        </is>
      </c>
      <c r="B258" t="inlineStr">
        <is>
          <t>2024-04-05</t>
        </is>
      </c>
      <c r="C258" t="inlineStr">
        <is>
          <t>North</t>
        </is>
      </c>
      <c r="D258" t="inlineStr">
        <is>
          <t>Anna Becker</t>
        </is>
      </c>
      <c r="E258" t="inlineStr">
        <is>
          <t>Cyberdyne Group</t>
        </is>
      </c>
      <c r="F258" t="inlineStr">
        <is>
          <t>Laptop Pro 16</t>
        </is>
      </c>
      <c r="G258" t="inlineStr">
        <is>
          <t>Hardware</t>
        </is>
      </c>
      <c r="H258" s="2" t="n">
        <v>1899</v>
      </c>
      <c r="I258" t="n">
        <v>3</v>
      </c>
      <c r="J258" s="3" t="n">
        <v>0.05</v>
      </c>
      <c r="K258" s="2" t="n">
        <v>1367.28</v>
      </c>
      <c r="L258" t="inlineStr">
        <is>
          <t>Pending</t>
        </is>
      </c>
      <c r="M258" s="2">
        <f>H258*I258*(1-J258)</f>
        <v/>
      </c>
    </row>
    <row r="259">
      <c r="A259" t="inlineStr">
        <is>
          <t>SO-10217</t>
        </is>
      </c>
      <c r="B259" t="inlineStr">
        <is>
          <t>2024-04-06</t>
        </is>
      </c>
      <c r="C259" t="inlineStr">
        <is>
          <t>Central</t>
        </is>
      </c>
      <c r="D259" t="inlineStr">
        <is>
          <t>Ravi Patel</t>
        </is>
      </c>
      <c r="E259" t="inlineStr">
        <is>
          <t>Gringotts Corp</t>
        </is>
      </c>
      <c r="F259" t="inlineStr">
        <is>
          <t>Office Suite</t>
        </is>
      </c>
      <c r="G259" t="inlineStr">
        <is>
          <t>Software</t>
        </is>
      </c>
      <c r="H259" s="2" t="n">
        <v>199</v>
      </c>
      <c r="I259" t="n">
        <v>1</v>
      </c>
      <c r="J259" s="3" t="n">
        <v>0.05</v>
      </c>
      <c r="K259" s="2" t="n">
        <v>59.7</v>
      </c>
      <c r="L259" t="inlineStr">
        <is>
          <t>Pending</t>
        </is>
      </c>
      <c r="M259" s="2">
        <f>H259*I259*(1-J259)</f>
        <v/>
      </c>
    </row>
    <row r="260">
      <c r="A260" t="inlineStr">
        <is>
          <t>SO-10851</t>
        </is>
      </c>
      <c r="B260" t="inlineStr">
        <is>
          <t>2024-04-06</t>
        </is>
      </c>
      <c r="C260" t="inlineStr">
        <is>
          <t>Central</t>
        </is>
      </c>
      <c r="D260" t="inlineStr">
        <is>
          <t>Eva Schmidt</t>
        </is>
      </c>
      <c r="E260" t="inlineStr">
        <is>
          <t>Soylent Holdings</t>
        </is>
      </c>
      <c r="F260" t="inlineStr">
        <is>
          <t>Docking Station</t>
        </is>
      </c>
      <c r="G260" t="inlineStr">
        <is>
          <t>Hardware</t>
        </is>
      </c>
      <c r="H260" s="2" t="n">
        <v>189</v>
      </c>
      <c r="I260" t="n">
        <v>5</v>
      </c>
      <c r="J260" s="3" t="n">
        <v>0</v>
      </c>
      <c r="K260" s="2" t="n">
        <v>136.08</v>
      </c>
      <c r="L260" t="inlineStr">
        <is>
          <t>Closed Won</t>
        </is>
      </c>
      <c r="M260" s="2">
        <f>H260*I260*(1-J260)</f>
        <v/>
      </c>
    </row>
    <row r="261">
      <c r="A261" t="inlineStr">
        <is>
          <t>SO-10904</t>
        </is>
      </c>
      <c r="B261" t="inlineStr">
        <is>
          <t>2024-04-06</t>
        </is>
      </c>
      <c r="C261" t="inlineStr">
        <is>
          <t>South</t>
        </is>
      </c>
      <c r="D261" t="inlineStr">
        <is>
          <t>Tom Nguyen</t>
        </is>
      </c>
      <c r="E261" t="inlineStr">
        <is>
          <t>Soylent Group</t>
        </is>
      </c>
      <c r="F261" t="inlineStr">
        <is>
          <t>Design Suite</t>
        </is>
      </c>
      <c r="G261" t="inlineStr">
        <is>
          <t>Software</t>
        </is>
      </c>
      <c r="H261" s="2" t="n">
        <v>599</v>
      </c>
      <c r="I261" t="n">
        <v>1</v>
      </c>
      <c r="J261" s="3" t="n">
        <v>0</v>
      </c>
      <c r="K261" s="2" t="n">
        <v>179.7</v>
      </c>
      <c r="L261" t="inlineStr">
        <is>
          <t>Closed Won</t>
        </is>
      </c>
      <c r="M261" s="2">
        <f>H261*I261*(1-J261)</f>
        <v/>
      </c>
    </row>
    <row r="262">
      <c r="A262" t="inlineStr">
        <is>
          <t>SO-11137</t>
        </is>
      </c>
      <c r="B262" t="inlineStr">
        <is>
          <t>2024-04-06</t>
        </is>
      </c>
      <c r="C262" t="inlineStr">
        <is>
          <t>North</t>
        </is>
      </c>
      <c r="D262" t="inlineStr">
        <is>
          <t>Priya Sharma</t>
        </is>
      </c>
      <c r="E262" t="inlineStr">
        <is>
          <t>Globex GmbH</t>
        </is>
      </c>
      <c r="F262" t="inlineStr">
        <is>
          <t>Monitor 27"</t>
        </is>
      </c>
      <c r="G262" t="inlineStr">
        <is>
          <t>Hardware</t>
        </is>
      </c>
      <c r="H262" s="2" t="n">
        <v>329</v>
      </c>
      <c r="I262" t="n">
        <v>8</v>
      </c>
      <c r="J262" s="3" t="n">
        <v>0</v>
      </c>
      <c r="K262" s="2" t="n">
        <v>236.88</v>
      </c>
      <c r="L262" t="inlineStr">
        <is>
          <t>Closed Won</t>
        </is>
      </c>
      <c r="M262" s="2">
        <f>H262*I262*(1-J262)</f>
        <v/>
      </c>
    </row>
    <row r="263">
      <c r="A263" t="inlineStr">
        <is>
          <t>SO-11481</t>
        </is>
      </c>
      <c r="B263" t="inlineStr">
        <is>
          <t>2024-04-06</t>
        </is>
      </c>
      <c r="C263" t="inlineStr">
        <is>
          <t>North</t>
        </is>
      </c>
      <c r="D263" t="inlineStr">
        <is>
          <t>Anna Becker</t>
        </is>
      </c>
      <c r="E263" t="inlineStr">
        <is>
          <t>Umbrella Corp</t>
        </is>
      </c>
      <c r="F263" t="inlineStr">
        <is>
          <t>Data Migration</t>
        </is>
      </c>
      <c r="G263" t="inlineStr">
        <is>
          <t>Services</t>
        </is>
      </c>
      <c r="H263" s="2" t="n">
        <v>1200</v>
      </c>
      <c r="I263" t="n">
        <v>10</v>
      </c>
      <c r="J263" s="3" t="n">
        <v>0.05</v>
      </c>
      <c r="K263" s="2" t="n">
        <v>480</v>
      </c>
      <c r="L263" t="inlineStr">
        <is>
          <t>Closed Won</t>
        </is>
      </c>
      <c r="M263" s="2">
        <f>H263*I263*(1-J263)</f>
        <v/>
      </c>
    </row>
    <row r="264">
      <c r="A264" t="inlineStr">
        <is>
          <t>SO-11524</t>
        </is>
      </c>
      <c r="B264" t="inlineStr">
        <is>
          <t>2024-04-06</t>
        </is>
      </c>
      <c r="C264" t="inlineStr">
        <is>
          <t>South</t>
        </is>
      </c>
      <c r="D264" t="inlineStr">
        <is>
          <t>Marco Rossi</t>
        </is>
      </c>
      <c r="E264" t="inlineStr">
        <is>
          <t>Globex Holdings</t>
        </is>
      </c>
      <c r="F264" t="inlineStr">
        <is>
          <t>Docking Station</t>
        </is>
      </c>
      <c r="G264" t="inlineStr">
        <is>
          <t>Hardware</t>
        </is>
      </c>
      <c r="H264" s="2" t="n">
        <v>189</v>
      </c>
      <c r="I264" t="n">
        <v>1</v>
      </c>
      <c r="J264" s="3" t="n">
        <v>0</v>
      </c>
      <c r="K264" s="2" t="n">
        <v>136.08</v>
      </c>
      <c r="L264" t="inlineStr">
        <is>
          <t>Closed Won</t>
        </is>
      </c>
      <c r="M264" s="2">
        <f>H264*I264*(1-J264)</f>
        <v/>
      </c>
    </row>
    <row r="265">
      <c r="A265" t="inlineStr">
        <is>
          <t>SO-11819</t>
        </is>
      </c>
      <c r="B265" t="inlineStr">
        <is>
          <t>2024-04-06</t>
        </is>
      </c>
      <c r="C265" t="inlineStr">
        <is>
          <t>Central</t>
        </is>
      </c>
      <c r="D265" t="inlineStr">
        <is>
          <t>Eva Schmidt</t>
        </is>
      </c>
      <c r="E265" t="inlineStr">
        <is>
          <t>Globex LLC</t>
        </is>
      </c>
      <c r="F265" t="inlineStr">
        <is>
          <t>Wireless Mouse</t>
        </is>
      </c>
      <c r="G265" t="inlineStr">
        <is>
          <t>Accessories</t>
        </is>
      </c>
      <c r="H265" s="2" t="n">
        <v>39</v>
      </c>
      <c r="I265" t="n">
        <v>1</v>
      </c>
      <c r="J265" s="3" t="n">
        <v>0</v>
      </c>
      <c r="K265" s="2" t="n">
        <v>21.45</v>
      </c>
      <c r="L265" t="inlineStr">
        <is>
          <t>Closed Won</t>
        </is>
      </c>
      <c r="M265" s="2">
        <f>H265*I265*(1-J265)</f>
        <v/>
      </c>
    </row>
    <row r="266">
      <c r="A266" t="inlineStr">
        <is>
          <t>SO-11907</t>
        </is>
      </c>
      <c r="B266" t="inlineStr">
        <is>
          <t>2024-04-06</t>
        </is>
      </c>
      <c r="C266" t="inlineStr">
        <is>
          <t>North</t>
        </is>
      </c>
      <c r="D266" t="inlineStr">
        <is>
          <t>Liam O'Connor</t>
        </is>
      </c>
      <c r="E266" t="inlineStr">
        <is>
          <t>Aperture Group</t>
        </is>
      </c>
      <c r="F266" t="inlineStr">
        <is>
          <t>Webcam HD</t>
        </is>
      </c>
      <c r="G266" t="inlineStr">
        <is>
          <t>Accessories</t>
        </is>
      </c>
      <c r="H266" s="2" t="n">
        <v>89</v>
      </c>
      <c r="I266" t="n">
        <v>2</v>
      </c>
      <c r="J266" s="3" t="n">
        <v>0</v>
      </c>
      <c r="K266" s="2" t="n">
        <v>48.95</v>
      </c>
      <c r="L266" t="inlineStr">
        <is>
          <t>Cancelled</t>
        </is>
      </c>
      <c r="M266" s="2">
        <f>H266*I266*(1-J266)</f>
        <v/>
      </c>
    </row>
    <row r="267">
      <c r="A267" t="inlineStr">
        <is>
          <t>SO-11695</t>
        </is>
      </c>
      <c r="B267" t="inlineStr">
        <is>
          <t>2024-04-07</t>
        </is>
      </c>
      <c r="C267" t="inlineStr">
        <is>
          <t>South</t>
        </is>
      </c>
      <c r="D267" t="inlineStr">
        <is>
          <t>Marco Rossi</t>
        </is>
      </c>
      <c r="E267" t="inlineStr">
        <is>
          <t>Gringotts Holdings</t>
        </is>
      </c>
      <c r="F267" t="inlineStr">
        <is>
          <t>Onsite Training</t>
        </is>
      </c>
      <c r="G267" t="inlineStr">
        <is>
          <t>Services</t>
        </is>
      </c>
      <c r="H267" s="2" t="n">
        <v>1500</v>
      </c>
      <c r="I267" t="n">
        <v>3</v>
      </c>
      <c r="J267" s="3" t="n">
        <v>0</v>
      </c>
      <c r="K267" s="2" t="n">
        <v>600</v>
      </c>
      <c r="L267" t="inlineStr">
        <is>
          <t>Closed Won</t>
        </is>
      </c>
      <c r="M267" s="2">
        <f>H267*I267*(1-J267)</f>
        <v/>
      </c>
    </row>
    <row r="268">
      <c r="A268" t="inlineStr">
        <is>
          <t>SO-11799</t>
        </is>
      </c>
      <c r="B268" t="inlineStr">
        <is>
          <t>2024-04-07</t>
        </is>
      </c>
      <c r="C268" t="inlineStr">
        <is>
          <t>South</t>
        </is>
      </c>
      <c r="D268" t="inlineStr">
        <is>
          <t>Yara Haddad</t>
        </is>
      </c>
      <c r="E268" t="inlineStr">
        <is>
          <t>Oscorp Group</t>
        </is>
      </c>
      <c r="F268" t="inlineStr">
        <is>
          <t>Docking Station</t>
        </is>
      </c>
      <c r="G268" t="inlineStr">
        <is>
          <t>Hardware</t>
        </is>
      </c>
      <c r="H268" s="2" t="n">
        <v>189</v>
      </c>
      <c r="I268" t="n">
        <v>1</v>
      </c>
      <c r="J268" s="3" t="n">
        <v>0</v>
      </c>
      <c r="K268" s="2" t="n">
        <v>136.08</v>
      </c>
      <c r="L268" t="inlineStr">
        <is>
          <t>Refunded</t>
        </is>
      </c>
      <c r="M268" s="2">
        <f>H268*I268*(1-J268)</f>
        <v/>
      </c>
    </row>
    <row r="269">
      <c r="A269" t="inlineStr">
        <is>
          <t>SO-11883</t>
        </is>
      </c>
      <c r="B269" t="inlineStr">
        <is>
          <t>2024-04-08</t>
        </is>
      </c>
      <c r="C269" t="inlineStr">
        <is>
          <t>Central</t>
        </is>
      </c>
      <c r="D269" t="inlineStr">
        <is>
          <t>Olivia Brown</t>
        </is>
      </c>
      <c r="E269" t="inlineStr">
        <is>
          <t>Gringotts GmbH</t>
        </is>
      </c>
      <c r="F269" t="inlineStr">
        <is>
          <t>Project Tracker</t>
        </is>
      </c>
      <c r="G269" t="inlineStr">
        <is>
          <t>Software</t>
        </is>
      </c>
      <c r="H269" s="2" t="n">
        <v>129</v>
      </c>
      <c r="I269" t="n">
        <v>3</v>
      </c>
      <c r="J269" s="3" t="n">
        <v>0.2</v>
      </c>
      <c r="K269" s="2" t="n">
        <v>38.7</v>
      </c>
      <c r="L269" t="inlineStr">
        <is>
          <t>Cancelled</t>
        </is>
      </c>
      <c r="M269" s="2">
        <f>H269*I269*(1-J269)</f>
        <v/>
      </c>
    </row>
    <row r="270">
      <c r="A270" t="inlineStr">
        <is>
          <t>SO-11962</t>
        </is>
      </c>
      <c r="B270" t="inlineStr">
        <is>
          <t>2024-04-08</t>
        </is>
      </c>
      <c r="C270" t="inlineStr">
        <is>
          <t>West</t>
        </is>
      </c>
      <c r="D270" t="inlineStr">
        <is>
          <t>Hannah Cohen</t>
        </is>
      </c>
      <c r="E270" t="inlineStr">
        <is>
          <t>Weyland Partners</t>
        </is>
      </c>
      <c r="F270" t="inlineStr">
        <is>
          <t>Office Suite</t>
        </is>
      </c>
      <c r="G270" t="inlineStr">
        <is>
          <t>Software</t>
        </is>
      </c>
      <c r="H270" s="2" t="n">
        <v>199</v>
      </c>
      <c r="I270" t="n">
        <v>1</v>
      </c>
      <c r="J270" s="3" t="n">
        <v>0.1</v>
      </c>
      <c r="K270" s="2" t="n">
        <v>59.7</v>
      </c>
      <c r="L270" t="inlineStr">
        <is>
          <t>Closed Won</t>
        </is>
      </c>
      <c r="M270" s="2">
        <f>H270*I270*(1-J270)</f>
        <v/>
      </c>
    </row>
    <row r="271">
      <c r="A271" t="inlineStr">
        <is>
          <t>SO-10263</t>
        </is>
      </c>
      <c r="B271" t="inlineStr">
        <is>
          <t>2024-04-09</t>
        </is>
      </c>
      <c r="C271" t="inlineStr">
        <is>
          <t>South</t>
        </is>
      </c>
      <c r="D271" t="inlineStr">
        <is>
          <t>Yara Haddad</t>
        </is>
      </c>
      <c r="E271" t="inlineStr">
        <is>
          <t>Rekall Ltd</t>
        </is>
      </c>
      <c r="F271" t="inlineStr">
        <is>
          <t>Headset Pro</t>
        </is>
      </c>
      <c r="G271" t="inlineStr">
        <is>
          <t>Accessories</t>
        </is>
      </c>
      <c r="H271" s="2" t="n">
        <v>149</v>
      </c>
      <c r="I271" t="n">
        <v>1</v>
      </c>
      <c r="J271" s="3" t="n">
        <v>0</v>
      </c>
      <c r="K271" s="2" t="n">
        <v>81.95</v>
      </c>
      <c r="L271" t="inlineStr">
        <is>
          <t>Closed Won</t>
        </is>
      </c>
      <c r="M271" s="2">
        <f>H271*I271*(1-J271)</f>
        <v/>
      </c>
    </row>
    <row r="272">
      <c r="A272" t="inlineStr">
        <is>
          <t>SO-11273</t>
        </is>
      </c>
      <c r="B272" t="inlineStr">
        <is>
          <t>2024-04-09</t>
        </is>
      </c>
      <c r="C272" t="inlineStr">
        <is>
          <t>North</t>
        </is>
      </c>
      <c r="D272" t="inlineStr">
        <is>
          <t>Anna Becker</t>
        </is>
      </c>
      <c r="E272" t="inlineStr">
        <is>
          <t>Gringotts LLC</t>
        </is>
      </c>
      <c r="F272" t="inlineStr">
        <is>
          <t>Antivirus 1y</t>
        </is>
      </c>
      <c r="G272" t="inlineStr">
        <is>
          <t>Software</t>
        </is>
      </c>
      <c r="H272" s="2" t="n">
        <v>49</v>
      </c>
      <c r="I272" t="n">
        <v>1</v>
      </c>
      <c r="J272" s="3" t="n">
        <v>0.15</v>
      </c>
      <c r="K272" s="2" t="n">
        <v>14.7</v>
      </c>
      <c r="L272" t="inlineStr">
        <is>
          <t>Closed Won</t>
        </is>
      </c>
      <c r="M272" s="2">
        <f>H272*I272*(1-J272)</f>
        <v/>
      </c>
    </row>
    <row r="273">
      <c r="A273" t="inlineStr">
        <is>
          <t>SO-10172</t>
        </is>
      </c>
      <c r="B273" t="inlineStr">
        <is>
          <t>2024-04-10</t>
        </is>
      </c>
      <c r="C273" t="inlineStr">
        <is>
          <t>Central</t>
        </is>
      </c>
      <c r="D273" t="inlineStr">
        <is>
          <t>Eva Schmidt</t>
        </is>
      </c>
      <c r="E273" t="inlineStr">
        <is>
          <t>Pied Piper Holdings</t>
        </is>
      </c>
      <c r="F273" t="inlineStr">
        <is>
          <t>Monitor 27"</t>
        </is>
      </c>
      <c r="G273" t="inlineStr">
        <is>
          <t>Hardware</t>
        </is>
      </c>
      <c r="H273" s="2" t="n">
        <v>329</v>
      </c>
      <c r="I273" t="n">
        <v>10</v>
      </c>
      <c r="J273" s="3" t="n">
        <v>0.05</v>
      </c>
      <c r="K273" s="2" t="n">
        <v>236.88</v>
      </c>
      <c r="L273" t="inlineStr">
        <is>
          <t>Closed Won</t>
        </is>
      </c>
      <c r="M273" s="2">
        <f>H273*I273*(1-J273)</f>
        <v/>
      </c>
    </row>
    <row r="274">
      <c r="A274" t="inlineStr">
        <is>
          <t>SO-10861</t>
        </is>
      </c>
      <c r="B274" t="inlineStr">
        <is>
          <t>2024-04-10</t>
        </is>
      </c>
      <c r="C274" t="inlineStr">
        <is>
          <t>Central</t>
        </is>
      </c>
      <c r="D274" t="inlineStr">
        <is>
          <t>Olivia Brown</t>
        </is>
      </c>
      <c r="E274" t="inlineStr">
        <is>
          <t>Rekall Corp</t>
        </is>
      </c>
      <c r="F274" t="inlineStr">
        <is>
          <t>Laptop Pro 14</t>
        </is>
      </c>
      <c r="G274" t="inlineStr">
        <is>
          <t>Hardware</t>
        </is>
      </c>
      <c r="H274" s="2" t="n">
        <v>1299</v>
      </c>
      <c r="I274" t="n">
        <v>2</v>
      </c>
      <c r="J274" s="3" t="n">
        <v>0</v>
      </c>
      <c r="K274" s="2" t="n">
        <v>935.28</v>
      </c>
      <c r="L274" t="inlineStr">
        <is>
          <t>Closed Won</t>
        </is>
      </c>
      <c r="M274" s="2">
        <f>H274*I274*(1-J274)</f>
        <v/>
      </c>
    </row>
    <row r="275">
      <c r="A275" t="inlineStr">
        <is>
          <t>SO-11522</t>
        </is>
      </c>
      <c r="B275" t="inlineStr">
        <is>
          <t>2024-04-10</t>
        </is>
      </c>
      <c r="C275" t="inlineStr">
        <is>
          <t>South</t>
        </is>
      </c>
      <c r="D275" t="inlineStr">
        <is>
          <t>Tom Nguyen</t>
        </is>
      </c>
      <c r="E275" t="inlineStr">
        <is>
          <t>Acme Ltd</t>
        </is>
      </c>
      <c r="F275" t="inlineStr">
        <is>
          <t>Mechanical Keyboard</t>
        </is>
      </c>
      <c r="G275" t="inlineStr">
        <is>
          <t>Accessories</t>
        </is>
      </c>
      <c r="H275" s="2" t="n">
        <v>119</v>
      </c>
      <c r="I275" t="n">
        <v>8</v>
      </c>
      <c r="J275" s="3" t="n">
        <v>0</v>
      </c>
      <c r="K275" s="2" t="n">
        <v>65.45</v>
      </c>
      <c r="L275" t="inlineStr">
        <is>
          <t>Closed Won</t>
        </is>
      </c>
      <c r="M275" s="2">
        <f>H275*I275*(1-J275)</f>
        <v/>
      </c>
    </row>
    <row r="276">
      <c r="A276" t="inlineStr">
        <is>
          <t>SO-11727</t>
        </is>
      </c>
      <c r="B276" t="inlineStr">
        <is>
          <t>2024-04-10</t>
        </is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Holdings</t>
        </is>
      </c>
      <c r="F276" t="inlineStr">
        <is>
          <t>Wireless Mouse</t>
        </is>
      </c>
      <c r="G276" t="inlineStr">
        <is>
          <t>Accessories</t>
        </is>
      </c>
      <c r="H276" s="2" t="n">
        <v>39</v>
      </c>
      <c r="I276" t="n">
        <v>3</v>
      </c>
      <c r="J276" s="3" t="n">
        <v>0.05</v>
      </c>
      <c r="K276" s="2" t="n">
        <v>21.45</v>
      </c>
      <c r="L276" t="inlineStr">
        <is>
          <t>Pending</t>
        </is>
      </c>
      <c r="M276" s="2">
        <f>H276*I276*(1-J276)</f>
        <v/>
      </c>
    </row>
    <row r="277">
      <c r="A277" t="inlineStr">
        <is>
          <t>SO-10162</t>
        </is>
      </c>
      <c r="B277" t="inlineStr">
        <is>
          <t>2024-04-11</t>
        </is>
      </c>
      <c r="C277" t="inlineStr">
        <is>
          <t>North</t>
        </is>
      </c>
      <c r="D277" t="inlineStr">
        <is>
          <t>Anna Becker</t>
        </is>
      </c>
      <c r="E277" t="inlineStr">
        <is>
          <t>Initech Industries</t>
        </is>
      </c>
      <c r="F277" t="inlineStr">
        <is>
          <t>Docking Station</t>
        </is>
      </c>
      <c r="G277" t="inlineStr">
        <is>
          <t>Hardware</t>
        </is>
      </c>
      <c r="H277" s="2" t="n">
        <v>189</v>
      </c>
      <c r="I277" t="n">
        <v>5</v>
      </c>
      <c r="J277" s="3" t="n">
        <v>0.15</v>
      </c>
      <c r="K277" s="2" t="n">
        <v>136.08</v>
      </c>
      <c r="L277" t="inlineStr">
        <is>
          <t>Closed Won</t>
        </is>
      </c>
      <c r="M277" s="2">
        <f>H277*I277*(1-J277)</f>
        <v/>
      </c>
    </row>
    <row r="278">
      <c r="A278" t="inlineStr">
        <is>
          <t>SO-11353</t>
        </is>
      </c>
      <c r="B278" t="inlineStr">
        <is>
          <t>2024-04-11</t>
        </is>
      </c>
      <c r="C278" t="inlineStr">
        <is>
          <t>North</t>
        </is>
      </c>
      <c r="D278" t="inlineStr">
        <is>
          <t>Priya Sharma</t>
        </is>
      </c>
      <c r="E278" t="inlineStr">
        <is>
          <t>Tyrell Ltd</t>
        </is>
      </c>
      <c r="F278" t="inlineStr">
        <is>
          <t>Mechanical Keyboard</t>
        </is>
      </c>
      <c r="G278" t="inlineStr">
        <is>
          <t>Accessories</t>
        </is>
      </c>
      <c r="H278" s="2" t="n">
        <v>119</v>
      </c>
      <c r="I278" t="n">
        <v>5</v>
      </c>
      <c r="J278" s="3" t="n">
        <v>0</v>
      </c>
      <c r="K278" s="2" t="n">
        <v>65.45</v>
      </c>
      <c r="L278" t="inlineStr">
        <is>
          <t>Cancelled</t>
        </is>
      </c>
      <c r="M278" s="2">
        <f>H278*I278*(1-J278)</f>
        <v/>
      </c>
    </row>
    <row r="279">
      <c r="A279" t="inlineStr">
        <is>
          <t>SO-11385</t>
        </is>
      </c>
      <c r="B279" t="inlineStr">
        <is>
          <t>2024-04-11</t>
        </is>
      </c>
      <c r="C279" t="inlineStr">
        <is>
          <t>West</t>
        </is>
      </c>
      <c r="D279" t="inlineStr">
        <is>
          <t>Hannah Cohen</t>
        </is>
      </c>
      <c r="E279" t="inlineStr">
        <is>
          <t>Black Mesa LLC</t>
        </is>
      </c>
      <c r="F279" t="inlineStr">
        <is>
          <t>Laptop Pro 14</t>
        </is>
      </c>
      <c r="G279" t="inlineStr">
        <is>
          <t>Hardware</t>
        </is>
      </c>
      <c r="H279" s="2" t="n">
        <v>1299</v>
      </c>
      <c r="I279" t="n">
        <v>25</v>
      </c>
      <c r="J279" s="3" t="n">
        <v>0</v>
      </c>
      <c r="K279" s="2" t="n">
        <v>935.28</v>
      </c>
      <c r="L279" t="inlineStr">
        <is>
          <t>Closed Won</t>
        </is>
      </c>
      <c r="M279" s="2">
        <f>H279*I279*(1-J279)</f>
        <v/>
      </c>
    </row>
    <row r="280">
      <c r="A280" t="inlineStr">
        <is>
          <t>SO-10043</t>
        </is>
      </c>
      <c r="B280" t="inlineStr">
        <is>
          <t>2024-04-12</t>
        </is>
      </c>
      <c r="C280" t="inlineStr">
        <is>
          <t>East</t>
        </is>
      </c>
      <c r="D280" t="inlineStr">
        <is>
          <t>Daniel Park</t>
        </is>
      </c>
      <c r="E280" t="inlineStr">
        <is>
          <t>Weyland GmbH</t>
        </is>
      </c>
      <c r="F280" t="inlineStr">
        <is>
          <t>Project Tracker</t>
        </is>
      </c>
      <c r="G280" t="inlineStr">
        <is>
          <t>Software</t>
        </is>
      </c>
      <c r="H280" s="2" t="n">
        <v>129</v>
      </c>
      <c r="I280" t="n">
        <v>25</v>
      </c>
      <c r="J280" s="3" t="n">
        <v>0.1</v>
      </c>
      <c r="K280" s="2" t="n">
        <v>38.7</v>
      </c>
      <c r="L280" t="inlineStr">
        <is>
          <t>Closed Won</t>
        </is>
      </c>
      <c r="M280" s="2">
        <f>H280*I280*(1-J280)</f>
        <v/>
      </c>
    </row>
    <row r="281">
      <c r="A281" t="inlineStr">
        <is>
          <t>SO-11348</t>
        </is>
      </c>
      <c r="B281" t="inlineStr">
        <is>
          <t>2024-04-12</t>
        </is>
      </c>
      <c r="C281" t="inlineStr">
        <is>
          <t>North</t>
        </is>
      </c>
      <c r="D281" t="inlineStr">
        <is>
          <t>Priya Sharma</t>
        </is>
      </c>
      <c r="E281" t="inlineStr">
        <is>
          <t>Initech Ltd</t>
        </is>
      </c>
      <c r="F281" t="inlineStr">
        <is>
          <t>Desktop Mini</t>
        </is>
      </c>
      <c r="G281" t="inlineStr">
        <is>
          <t>Hardware</t>
        </is>
      </c>
      <c r="H281" s="2" t="n">
        <v>899</v>
      </c>
      <c r="I281" t="n">
        <v>1</v>
      </c>
      <c r="J281" s="3" t="n">
        <v>0.1</v>
      </c>
      <c r="K281" s="2" t="n">
        <v>647.28</v>
      </c>
      <c r="L281" t="inlineStr">
        <is>
          <t>Closed Won</t>
        </is>
      </c>
      <c r="M281" s="2">
        <f>H281*I281*(1-J281)</f>
        <v/>
      </c>
    </row>
    <row r="282">
      <c r="A282" t="inlineStr">
        <is>
          <t>SO-10384</t>
        </is>
      </c>
      <c r="B282" t="inlineStr">
        <is>
          <t>2024-04-13</t>
        </is>
      </c>
      <c r="C282" t="inlineStr">
        <is>
          <t>West</t>
        </is>
      </c>
      <c r="D282" t="inlineStr">
        <is>
          <t>Jin Wei</t>
        </is>
      </c>
      <c r="E282" t="inlineStr">
        <is>
          <t>Weyland GmbH</t>
        </is>
      </c>
      <c r="F282" t="inlineStr">
        <is>
          <t>Project Tracker</t>
        </is>
      </c>
      <c r="G282" t="inlineStr">
        <is>
          <t>Software</t>
        </is>
      </c>
      <c r="H282" s="2" t="n">
        <v>129</v>
      </c>
      <c r="I282" t="n">
        <v>15</v>
      </c>
      <c r="J282" s="3" t="n">
        <v>0</v>
      </c>
      <c r="K282" s="2" t="n">
        <v>38.7</v>
      </c>
      <c r="L282" t="inlineStr">
        <is>
          <t>Closed Won</t>
        </is>
      </c>
      <c r="M282" s="2">
        <f>H282*I282*(1-J282)</f>
        <v/>
      </c>
    </row>
    <row r="283">
      <c r="A283" t="inlineStr">
        <is>
          <t>SO-10393</t>
        </is>
      </c>
      <c r="B283" t="inlineStr">
        <is>
          <t>2024-04-14</t>
        </is>
      </c>
      <c r="C283" t="inlineStr">
        <is>
          <t>Central</t>
        </is>
      </c>
      <c r="D283" t="inlineStr">
        <is>
          <t>Eva Schmidt</t>
        </is>
      </c>
      <c r="E283" t="inlineStr">
        <is>
          <t>Globex Group</t>
        </is>
      </c>
      <c r="F283" t="inlineStr">
        <is>
          <t>Desktop Mini</t>
        </is>
      </c>
      <c r="G283" t="inlineStr">
        <is>
          <t>Hardware</t>
        </is>
      </c>
      <c r="H283" s="2" t="n">
        <v>899</v>
      </c>
      <c r="I283" t="n">
        <v>1</v>
      </c>
      <c r="J283" s="3" t="n">
        <v>0</v>
      </c>
      <c r="K283" s="2" t="n">
        <v>647.28</v>
      </c>
      <c r="L283" t="inlineStr">
        <is>
          <t>Closed Won</t>
        </is>
      </c>
      <c r="M283" s="2">
        <f>H283*I283*(1-J283)</f>
        <v/>
      </c>
    </row>
    <row r="284">
      <c r="A284" t="inlineStr">
        <is>
          <t>SO-10532</t>
        </is>
      </c>
      <c r="B284" t="inlineStr">
        <is>
          <t>2024-04-14</t>
        </is>
      </c>
      <c r="C284" t="inlineStr">
        <is>
          <t>West</t>
        </is>
      </c>
      <c r="D284" t="inlineStr">
        <is>
          <t>Jin Wei</t>
        </is>
      </c>
      <c r="E284" t="inlineStr">
        <is>
          <t>Globex GmbH</t>
        </is>
      </c>
      <c r="F284" t="inlineStr">
        <is>
          <t>Wireless Mouse</t>
        </is>
      </c>
      <c r="G284" t="inlineStr">
        <is>
          <t>Accessories</t>
        </is>
      </c>
      <c r="H284" s="2" t="n">
        <v>39</v>
      </c>
      <c r="I284" t="n">
        <v>1</v>
      </c>
      <c r="J284" s="3" t="n">
        <v>0</v>
      </c>
      <c r="K284" s="2" t="n">
        <v>21.45</v>
      </c>
      <c r="L284" t="inlineStr">
        <is>
          <t>Closed Won</t>
        </is>
      </c>
      <c r="M284" s="2">
        <f>H284*I284*(1-J284)</f>
        <v/>
      </c>
    </row>
    <row r="285">
      <c r="A285" t="inlineStr">
        <is>
          <t>SO-10616</t>
        </is>
      </c>
      <c r="B285" t="inlineStr">
        <is>
          <t>2024-04-14</t>
        </is>
      </c>
      <c r="C285" t="inlineStr">
        <is>
          <t>North</t>
        </is>
      </c>
      <c r="D285" t="inlineStr">
        <is>
          <t>Priya Sharma</t>
        </is>
      </c>
      <c r="E285" t="inlineStr">
        <is>
          <t>Initech Ltd</t>
        </is>
      </c>
      <c r="F285" t="inlineStr">
        <is>
          <t>Design Suite</t>
        </is>
      </c>
      <c r="G285" t="inlineStr">
        <is>
          <t>Software</t>
        </is>
      </c>
      <c r="H285" s="2" t="n">
        <v>599</v>
      </c>
      <c r="I285" t="n">
        <v>1</v>
      </c>
      <c r="J285" s="3" t="n">
        <v>0.15</v>
      </c>
      <c r="K285" s="2" t="n">
        <v>179.7</v>
      </c>
      <c r="L285" t="inlineStr">
        <is>
          <t>Closed Won</t>
        </is>
      </c>
      <c r="M285" s="2">
        <f>H285*I285*(1-J285)</f>
        <v/>
      </c>
    </row>
    <row r="286">
      <c r="A286" t="inlineStr">
        <is>
          <t>SO-10781</t>
        </is>
      </c>
      <c r="B286" t="inlineStr">
        <is>
          <t>2024-04-14</t>
        </is>
      </c>
      <c r="C286" t="inlineStr">
        <is>
          <t>Central</t>
        </is>
      </c>
      <c r="D286" t="inlineStr">
        <is>
          <t>Olivia Brown</t>
        </is>
      </c>
      <c r="E286" t="inlineStr">
        <is>
          <t>Acme LLC</t>
        </is>
      </c>
      <c r="F286" t="inlineStr">
        <is>
          <t>Laptop Pro 14</t>
        </is>
      </c>
      <c r="G286" t="inlineStr">
        <is>
          <t>Hardware</t>
        </is>
      </c>
      <c r="H286" s="2" t="n">
        <v>1299</v>
      </c>
      <c r="I286" t="n">
        <v>1</v>
      </c>
      <c r="J286" s="3" t="n">
        <v>0.1</v>
      </c>
      <c r="K286" s="2" t="n">
        <v>935.28</v>
      </c>
      <c r="L286" t="inlineStr">
        <is>
          <t>Closed Won</t>
        </is>
      </c>
      <c r="M286" s="2">
        <f>H286*I286*(1-J286)</f>
        <v/>
      </c>
    </row>
    <row r="287">
      <c r="A287" t="inlineStr">
        <is>
          <t>SO-10319</t>
        </is>
      </c>
      <c r="B287" t="inlineStr">
        <is>
          <t>2024-04-15</t>
        </is>
      </c>
      <c r="C287" t="inlineStr">
        <is>
          <t>North</t>
        </is>
      </c>
      <c r="D287" t="inlineStr">
        <is>
          <t>Anna Becker</t>
        </is>
      </c>
      <c r="E287" t="inlineStr">
        <is>
          <t>Vandelay Industries</t>
        </is>
      </c>
      <c r="F287" t="inlineStr">
        <is>
          <t>VPN 1y</t>
        </is>
      </c>
      <c r="G287" t="inlineStr">
        <is>
          <t>Software</t>
        </is>
      </c>
      <c r="H287" s="2" t="n">
        <v>69</v>
      </c>
      <c r="I287" t="n">
        <v>3</v>
      </c>
      <c r="J287" s="3" t="n">
        <v>0</v>
      </c>
      <c r="K287" s="2" t="n">
        <v>20.7</v>
      </c>
      <c r="L287" t="inlineStr">
        <is>
          <t>Closed Won</t>
        </is>
      </c>
      <c r="M287" s="2">
        <f>H287*I287*(1-J287)</f>
        <v/>
      </c>
    </row>
    <row r="288">
      <c r="A288" t="inlineStr">
        <is>
          <t>SO-10323</t>
        </is>
      </c>
      <c r="B288" t="inlineStr">
        <is>
          <t>2024-04-16</t>
        </is>
      </c>
      <c r="C288" t="inlineStr">
        <is>
          <t>North</t>
        </is>
      </c>
      <c r="D288" t="inlineStr">
        <is>
          <t>Anna Becker</t>
        </is>
      </c>
      <c r="E288" t="inlineStr">
        <is>
          <t>Stark Corp</t>
        </is>
      </c>
      <c r="F288" t="inlineStr">
        <is>
          <t>Mechanical Keyboard</t>
        </is>
      </c>
      <c r="G288" t="inlineStr">
        <is>
          <t>Accessories</t>
        </is>
      </c>
      <c r="H288" s="2" t="n">
        <v>119</v>
      </c>
      <c r="I288" t="n">
        <v>1</v>
      </c>
      <c r="J288" s="3" t="n">
        <v>0.15</v>
      </c>
      <c r="K288" s="2" t="n">
        <v>65.45</v>
      </c>
      <c r="L288" t="inlineStr">
        <is>
          <t>Closed Won</t>
        </is>
      </c>
      <c r="M288" s="2">
        <f>H288*I288*(1-J288)</f>
        <v/>
      </c>
    </row>
    <row r="289">
      <c r="A289" t="inlineStr">
        <is>
          <t>SO-10941</t>
        </is>
      </c>
      <c r="B289" t="inlineStr">
        <is>
          <t>2024-04-16</t>
        </is>
      </c>
      <c r="C289" t="inlineStr">
        <is>
          <t>East</t>
        </is>
      </c>
      <c r="D289" t="inlineStr">
        <is>
          <t>Sofia Lindqvist</t>
        </is>
      </c>
      <c r="E289" t="inlineStr">
        <is>
          <t>Cyberdyne Corp</t>
        </is>
      </c>
      <c r="F289" t="inlineStr">
        <is>
          <t>Setup Service</t>
        </is>
      </c>
      <c r="G289" t="inlineStr">
        <is>
          <t>Services</t>
        </is>
      </c>
      <c r="H289" s="2" t="n">
        <v>249</v>
      </c>
      <c r="I289" t="n">
        <v>2</v>
      </c>
      <c r="J289" s="3" t="n">
        <v>0.2</v>
      </c>
      <c r="K289" s="2" t="n">
        <v>99.59999999999999</v>
      </c>
      <c r="L289" t="inlineStr">
        <is>
          <t>Closed Won</t>
        </is>
      </c>
      <c r="M289" s="2">
        <f>H289*I289*(1-J289)</f>
        <v/>
      </c>
    </row>
    <row r="290">
      <c r="A290" t="inlineStr">
        <is>
          <t>SO-11530</t>
        </is>
      </c>
      <c r="B290" t="inlineStr">
        <is>
          <t>2024-04-16</t>
        </is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2" t="n">
        <v>899</v>
      </c>
      <c r="I290" t="n">
        <v>4</v>
      </c>
      <c r="J290" s="3" t="n">
        <v>0.1</v>
      </c>
      <c r="K290" s="2" t="n">
        <v>359.6</v>
      </c>
      <c r="L290" t="inlineStr">
        <is>
          <t>Cancelled</t>
        </is>
      </c>
      <c r="M290" s="2">
        <f>H290*I290*(1-J290)</f>
        <v/>
      </c>
    </row>
    <row r="291">
      <c r="A291" t="inlineStr">
        <is>
          <t>SO-10713</t>
        </is>
      </c>
      <c r="B291" t="inlineStr">
        <is>
          <t>2024-04-17</t>
        </is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GmbH</t>
        </is>
      </c>
      <c r="F291" t="inlineStr">
        <is>
          <t>Onsite Training</t>
        </is>
      </c>
      <c r="G291" t="inlineStr">
        <is>
          <t>Services</t>
        </is>
      </c>
      <c r="H291" s="2" t="n">
        <v>1500</v>
      </c>
      <c r="I291" t="n">
        <v>2</v>
      </c>
      <c r="J291" s="3" t="n">
        <v>0</v>
      </c>
      <c r="K291" s="2" t="n">
        <v>600</v>
      </c>
      <c r="L291" t="inlineStr">
        <is>
          <t>Pending</t>
        </is>
      </c>
      <c r="M291" s="2">
        <f>H291*I291*(1-J291)</f>
        <v/>
      </c>
    </row>
    <row r="292">
      <c r="A292" t="inlineStr">
        <is>
          <t>SO-11921</t>
        </is>
      </c>
      <c r="B292" t="inlineStr">
        <is>
          <t>2024-04-17</t>
        </is>
      </c>
      <c r="C292" t="inlineStr">
        <is>
          <t>North</t>
        </is>
      </c>
      <c r="D292" t="inlineStr">
        <is>
          <t>Liam O'Connor</t>
        </is>
      </c>
      <c r="E292" t="inlineStr">
        <is>
          <t>Aperture Group</t>
        </is>
      </c>
      <c r="F292" t="inlineStr">
        <is>
          <t>Data Migration</t>
        </is>
      </c>
      <c r="G292" t="inlineStr">
        <is>
          <t>Services</t>
        </is>
      </c>
      <c r="H292" s="2" t="n">
        <v>1200</v>
      </c>
      <c r="I292" t="n">
        <v>5</v>
      </c>
      <c r="J292" s="3" t="n">
        <v>0.2</v>
      </c>
      <c r="K292" s="2" t="n">
        <v>480</v>
      </c>
      <c r="L292" t="inlineStr">
        <is>
          <t>Closed Won</t>
        </is>
      </c>
      <c r="M292" s="2">
        <f>H292*I292*(1-J292)</f>
        <v/>
      </c>
    </row>
    <row r="293">
      <c r="A293" t="inlineStr">
        <is>
          <t>SO-10036</t>
        </is>
      </c>
      <c r="B293" t="inlineStr">
        <is>
          <t>2024-04-18</t>
        </is>
      </c>
      <c r="C293" t="inlineStr">
        <is>
          <t>Central</t>
        </is>
      </c>
      <c r="D293" t="inlineStr">
        <is>
          <t>Ravi Patel</t>
        </is>
      </c>
      <c r="E293" t="inlineStr">
        <is>
          <t>Aperture GmbH</t>
        </is>
      </c>
      <c r="F293" t="inlineStr">
        <is>
          <t>Docking Station</t>
        </is>
      </c>
      <c r="G293" t="inlineStr">
        <is>
          <t>Hardware</t>
        </is>
      </c>
      <c r="H293" s="2" t="n">
        <v>189</v>
      </c>
      <c r="I293" t="n">
        <v>4</v>
      </c>
      <c r="J293" s="3" t="n">
        <v>0.1</v>
      </c>
      <c r="K293" s="2" t="n">
        <v>136.08</v>
      </c>
      <c r="L293" t="inlineStr">
        <is>
          <t>Closed Won</t>
        </is>
      </c>
      <c r="M293" s="2">
        <f>H293*I293*(1-J293)</f>
        <v/>
      </c>
    </row>
    <row r="294">
      <c r="A294" t="inlineStr">
        <is>
          <t>SO-11182</t>
        </is>
      </c>
      <c r="B294" t="inlineStr">
        <is>
          <t>2024-04-18</t>
        </is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2" t="n">
        <v>39</v>
      </c>
      <c r="I294" t="n">
        <v>1</v>
      </c>
      <c r="J294" s="3" t="n">
        <v>0</v>
      </c>
      <c r="K294" s="2" t="n">
        <v>21.45</v>
      </c>
      <c r="L294" t="inlineStr">
        <is>
          <t>Closed Won</t>
        </is>
      </c>
      <c r="M294" s="2">
        <f>H294*I294*(1-J294)</f>
        <v/>
      </c>
    </row>
    <row r="295">
      <c r="A295" t="inlineStr">
        <is>
          <t>SO-11508</t>
        </is>
      </c>
      <c r="B295" t="inlineStr">
        <is>
          <t>2024-04-18</t>
        </is>
      </c>
      <c r="C295" t="inlineStr">
        <is>
          <t>North</t>
        </is>
      </c>
      <c r="D295" t="inlineStr">
        <is>
          <t>Liam O'Connor</t>
        </is>
      </c>
      <c r="E295" t="inlineStr">
        <is>
          <t>Acme Ltd</t>
        </is>
      </c>
      <c r="F295" t="inlineStr">
        <is>
          <t>Data Migration</t>
        </is>
      </c>
      <c r="G295" t="inlineStr">
        <is>
          <t>Services</t>
        </is>
      </c>
      <c r="H295" s="2" t="n">
        <v>1200</v>
      </c>
      <c r="I295" t="n">
        <v>2</v>
      </c>
      <c r="J295" s="3" t="n">
        <v>0</v>
      </c>
      <c r="K295" s="2" t="n">
        <v>480</v>
      </c>
      <c r="L295" t="inlineStr">
        <is>
          <t>Closed Won</t>
        </is>
      </c>
      <c r="M295" s="2">
        <f>H295*I295*(1-J295)</f>
        <v/>
      </c>
    </row>
    <row r="296">
      <c r="A296" t="inlineStr">
        <is>
          <t>SO-11764</t>
        </is>
      </c>
      <c r="B296" t="inlineStr">
        <is>
          <t>2024-04-18</t>
        </is>
      </c>
      <c r="C296" t="inlineStr">
        <is>
          <t>Central</t>
        </is>
      </c>
      <c r="D296" t="inlineStr">
        <is>
          <t>Ravi Patel</t>
        </is>
      </c>
      <c r="E296" t="inlineStr">
        <is>
          <t>Vandelay LLC</t>
        </is>
      </c>
      <c r="F296" t="inlineStr">
        <is>
          <t>Docking Station</t>
        </is>
      </c>
      <c r="G296" t="inlineStr">
        <is>
          <t>Hardware</t>
        </is>
      </c>
      <c r="H296" s="2" t="n">
        <v>189</v>
      </c>
      <c r="I296" t="n">
        <v>4</v>
      </c>
      <c r="J296" s="3" t="n">
        <v>0</v>
      </c>
      <c r="K296" s="2" t="n">
        <v>136.08</v>
      </c>
      <c r="L296" t="inlineStr">
        <is>
          <t>Closed Won</t>
        </is>
      </c>
      <c r="M296" s="2">
        <f>H296*I296*(1-J296)</f>
        <v/>
      </c>
    </row>
    <row r="297">
      <c r="A297" t="inlineStr">
        <is>
          <t>SO-10382</t>
        </is>
      </c>
      <c r="B297" t="inlineStr">
        <is>
          <t>2024-04-19</t>
        </is>
      </c>
      <c r="C297" t="inlineStr">
        <is>
          <t>North</t>
        </is>
      </c>
      <c r="D297" t="inlineStr">
        <is>
          <t>Anna Becker</t>
        </is>
      </c>
      <c r="E297" t="inlineStr">
        <is>
          <t>Aperture Holdings</t>
        </is>
      </c>
      <c r="F297" t="inlineStr">
        <is>
          <t>Monitor 32"</t>
        </is>
      </c>
      <c r="G297" t="inlineStr">
        <is>
          <t>Hardware</t>
        </is>
      </c>
      <c r="H297" s="2" t="n">
        <v>549</v>
      </c>
      <c r="I297" t="n">
        <v>3</v>
      </c>
      <c r="J297" s="3" t="n">
        <v>0.2</v>
      </c>
      <c r="K297" s="2" t="n">
        <v>395.28</v>
      </c>
      <c r="L297" t="inlineStr">
        <is>
          <t>Closed Won</t>
        </is>
      </c>
      <c r="M297" s="2">
        <f>H297*I297*(1-J297)</f>
        <v/>
      </c>
    </row>
    <row r="298">
      <c r="A298" t="inlineStr">
        <is>
          <t>SO-10473</t>
        </is>
      </c>
      <c r="B298" t="inlineStr">
        <is>
          <t>2024-04-19</t>
        </is>
      </c>
      <c r="C298" t="inlineStr">
        <is>
          <t>South</t>
        </is>
      </c>
      <c r="D298" t="inlineStr">
        <is>
          <t>Tom Nguyen</t>
        </is>
      </c>
      <c r="E298" t="inlineStr">
        <is>
          <t>Pied Piper Holdings</t>
        </is>
      </c>
      <c r="F298" t="inlineStr">
        <is>
          <t>Antivirus 1y</t>
        </is>
      </c>
      <c r="G298" t="inlineStr">
        <is>
          <t>Software</t>
        </is>
      </c>
      <c r="H298" s="2" t="n">
        <v>49</v>
      </c>
      <c r="I298" t="n">
        <v>4</v>
      </c>
      <c r="J298" s="3" t="n">
        <v>0</v>
      </c>
      <c r="K298" s="2" t="n">
        <v>14.7</v>
      </c>
      <c r="L298" t="inlineStr">
        <is>
          <t>Closed Won</t>
        </is>
      </c>
      <c r="M298" s="2">
        <f>H298*I298*(1-J298)</f>
        <v/>
      </c>
    </row>
    <row r="299">
      <c r="A299" t="inlineStr">
        <is>
          <t>SO-10850</t>
        </is>
      </c>
      <c r="B299" t="inlineStr">
        <is>
          <t>2024-04-19</t>
        </is>
      </c>
      <c r="C299" t="inlineStr">
        <is>
          <t>West</t>
        </is>
      </c>
      <c r="D299" t="inlineStr">
        <is>
          <t>Carlos Mendes</t>
        </is>
      </c>
      <c r="E299" t="inlineStr">
        <is>
          <t>Pied Piper Holdings</t>
        </is>
      </c>
      <c r="F299" t="inlineStr">
        <is>
          <t>Project Tracker</t>
        </is>
      </c>
      <c r="G299" t="inlineStr">
        <is>
          <t>Software</t>
        </is>
      </c>
      <c r="H299" s="2" t="n">
        <v>129</v>
      </c>
      <c r="I299" t="n">
        <v>1</v>
      </c>
      <c r="J299" s="3" t="n">
        <v>0</v>
      </c>
      <c r="K299" s="2" t="n">
        <v>38.7</v>
      </c>
      <c r="L299" t="inlineStr">
        <is>
          <t>Closed Won</t>
        </is>
      </c>
      <c r="M299" s="2">
        <f>H299*I299*(1-J299)</f>
        <v/>
      </c>
    </row>
    <row r="300">
      <c r="A300" t="inlineStr">
        <is>
          <t>SO-11471</t>
        </is>
      </c>
      <c r="B300" t="inlineStr">
        <is>
          <t>2024-04-19</t>
        </is>
      </c>
      <c r="C300" t="inlineStr">
        <is>
          <t>South</t>
        </is>
      </c>
      <c r="D300" t="inlineStr">
        <is>
          <t>Yara Haddad</t>
        </is>
      </c>
      <c r="E300" t="inlineStr">
        <is>
          <t>Rekall Partners</t>
        </is>
      </c>
      <c r="F300" t="inlineStr">
        <is>
          <t>Monitor 27"</t>
        </is>
      </c>
      <c r="G300" t="inlineStr">
        <is>
          <t>Hardware</t>
        </is>
      </c>
      <c r="H300" s="2" t="n">
        <v>329</v>
      </c>
      <c r="I300" t="n">
        <v>25</v>
      </c>
      <c r="J300" s="3" t="n">
        <v>0</v>
      </c>
      <c r="K300" s="2" t="n">
        <v>236.88</v>
      </c>
      <c r="L300" t="inlineStr">
        <is>
          <t>Pending</t>
        </is>
      </c>
      <c r="M300" s="2">
        <f>H300*I300*(1-J300)</f>
        <v/>
      </c>
    </row>
    <row r="301">
      <c r="A301" t="inlineStr">
        <is>
          <t>SO-11698</t>
        </is>
      </c>
      <c r="B301" t="inlineStr">
        <is>
          <t>2024-04-19</t>
        </is>
      </c>
      <c r="C301" t="inlineStr">
        <is>
          <t>South</t>
        </is>
      </c>
      <c r="D301" t="inlineStr">
        <is>
          <t>Marco Rossi</t>
        </is>
      </c>
      <c r="E301" t="inlineStr">
        <is>
          <t>Rekall Group</t>
        </is>
      </c>
      <c r="F301" t="inlineStr">
        <is>
          <t>Desktop Mini</t>
        </is>
      </c>
      <c r="G301" t="inlineStr">
        <is>
          <t>Hardware</t>
        </is>
      </c>
      <c r="H301" s="2" t="n">
        <v>899</v>
      </c>
      <c r="I301" t="n">
        <v>5</v>
      </c>
      <c r="J301" s="3" t="n">
        <v>0.15</v>
      </c>
      <c r="K301" s="2" t="n">
        <v>647.28</v>
      </c>
      <c r="L301" t="inlineStr">
        <is>
          <t>Closed Won</t>
        </is>
      </c>
      <c r="M301" s="2">
        <f>H301*I301*(1-J301)</f>
        <v/>
      </c>
    </row>
    <row r="302">
      <c r="A302" t="inlineStr">
        <is>
          <t>SO-10132</t>
        </is>
      </c>
      <c r="B302" t="inlineStr">
        <is>
          <t>2024-04-20</t>
        </is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2" t="n">
        <v>549</v>
      </c>
      <c r="I302" t="n">
        <v>1</v>
      </c>
      <c r="J302" s="3" t="n">
        <v>0</v>
      </c>
      <c r="K302" s="2" t="n">
        <v>395.28</v>
      </c>
      <c r="L302" t="inlineStr">
        <is>
          <t>Closed Won</t>
        </is>
      </c>
      <c r="M302" s="2">
        <f>H302*I302*(1-J302)</f>
        <v/>
      </c>
    </row>
    <row r="303">
      <c r="A303" t="inlineStr">
        <is>
          <t>SO-11184</t>
        </is>
      </c>
      <c r="B303" t="inlineStr">
        <is>
          <t>2024-04-20</t>
        </is>
      </c>
      <c r="C303" t="inlineStr">
        <is>
          <t>Central</t>
        </is>
      </c>
      <c r="D303" t="inlineStr">
        <is>
          <t>Olivia Brown</t>
        </is>
      </c>
      <c r="E303" t="inlineStr">
        <is>
          <t>Weyland GmbH</t>
        </is>
      </c>
      <c r="F303" t="inlineStr">
        <is>
          <t>Data Migration</t>
        </is>
      </c>
      <c r="G303" t="inlineStr">
        <is>
          <t>Services</t>
        </is>
      </c>
      <c r="H303" s="2" t="n">
        <v>1200</v>
      </c>
      <c r="I303" t="n">
        <v>3</v>
      </c>
      <c r="J303" s="3" t="n">
        <v>0.05</v>
      </c>
      <c r="K303" s="2" t="n">
        <v>480</v>
      </c>
      <c r="L303" t="inlineStr">
        <is>
          <t>Closed Won</t>
        </is>
      </c>
      <c r="M303" s="2">
        <f>H303*I303*(1-J303)</f>
        <v/>
      </c>
    </row>
    <row r="304">
      <c r="A304" t="inlineStr">
        <is>
          <t>SO-11693</t>
        </is>
      </c>
      <c r="B304" t="inlineStr">
        <is>
          <t>2024-04-20</t>
        </is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Group</t>
        </is>
      </c>
      <c r="F304" t="inlineStr">
        <is>
          <t>Office Suite</t>
        </is>
      </c>
      <c r="G304" t="inlineStr">
        <is>
          <t>Software</t>
        </is>
      </c>
      <c r="H304" s="2" t="n">
        <v>199</v>
      </c>
      <c r="I304" t="n">
        <v>2</v>
      </c>
      <c r="J304" s="3" t="n">
        <v>0.1</v>
      </c>
      <c r="K304" s="2" t="n">
        <v>59.7</v>
      </c>
      <c r="L304" t="inlineStr">
        <is>
          <t>Closed Won</t>
        </is>
      </c>
      <c r="M304" s="2">
        <f>H304*I304*(1-J304)</f>
        <v/>
      </c>
    </row>
    <row r="305">
      <c r="A305" t="inlineStr">
        <is>
          <t>SO-10003</t>
        </is>
      </c>
      <c r="B305" t="inlineStr">
        <is>
          <t>2024-04-21</t>
        </is>
      </c>
      <c r="C305" t="inlineStr">
        <is>
          <t>Central</t>
        </is>
      </c>
      <c r="D305" t="inlineStr">
        <is>
          <t>Olivia Brown</t>
        </is>
      </c>
      <c r="E305" t="inlineStr">
        <is>
          <t>Rekall Partners</t>
        </is>
      </c>
      <c r="F305" t="inlineStr">
        <is>
          <t>Data Migration</t>
        </is>
      </c>
      <c r="G305" t="inlineStr">
        <is>
          <t>Services</t>
        </is>
      </c>
      <c r="H305" s="2" t="n">
        <v>1200</v>
      </c>
      <c r="I305" t="n">
        <v>3</v>
      </c>
      <c r="J305" s="3" t="n">
        <v>0.1</v>
      </c>
      <c r="K305" s="2" t="n">
        <v>480</v>
      </c>
      <c r="L305" t="inlineStr">
        <is>
          <t>Closed Won</t>
        </is>
      </c>
      <c r="M305" s="2">
        <f>H305*I305*(1-J305)</f>
        <v/>
      </c>
    </row>
    <row r="306">
      <c r="A306" t="inlineStr">
        <is>
          <t>SO-10490</t>
        </is>
      </c>
      <c r="B306" t="inlineStr">
        <is>
          <t>2024-04-21</t>
        </is>
      </c>
      <c r="C306" t="inlineStr">
        <is>
          <t>West</t>
        </is>
      </c>
      <c r="D306" t="inlineStr">
        <is>
          <t>Jin Wei</t>
        </is>
      </c>
      <c r="E306" t="inlineStr">
        <is>
          <t>Soylent Holdings</t>
        </is>
      </c>
      <c r="F306" t="inlineStr">
        <is>
          <t>VPN 1y</t>
        </is>
      </c>
      <c r="G306" t="inlineStr">
        <is>
          <t>Software</t>
        </is>
      </c>
      <c r="H306" s="2" t="n">
        <v>69</v>
      </c>
      <c r="I306" t="n">
        <v>2</v>
      </c>
      <c r="J306" s="3" t="n">
        <v>0.1</v>
      </c>
      <c r="K306" s="2" t="n">
        <v>20.7</v>
      </c>
      <c r="L306" t="inlineStr">
        <is>
          <t>Closed Won</t>
        </is>
      </c>
      <c r="M306" s="2">
        <f>H306*I306*(1-J306)</f>
        <v/>
      </c>
    </row>
    <row r="307">
      <c r="A307" t="inlineStr">
        <is>
          <t>SO-10521</t>
        </is>
      </c>
      <c r="B307" t="inlineStr">
        <is>
          <t>2024-04-21</t>
        </is>
      </c>
      <c r="C307" t="inlineStr">
        <is>
          <t>East</t>
        </is>
      </c>
      <c r="D307" t="inlineStr">
        <is>
          <t>Sofia Lindqvist</t>
        </is>
      </c>
      <c r="E307" t="inlineStr">
        <is>
          <t>Gringotts LLC</t>
        </is>
      </c>
      <c r="F307" t="inlineStr">
        <is>
          <t>Setup Service</t>
        </is>
      </c>
      <c r="G307" t="inlineStr">
        <is>
          <t>Services</t>
        </is>
      </c>
      <c r="H307" s="2" t="n">
        <v>249</v>
      </c>
      <c r="I307" t="n">
        <v>25</v>
      </c>
      <c r="J307" s="3" t="n">
        <v>0.05</v>
      </c>
      <c r="K307" s="2" t="n">
        <v>99.59999999999999</v>
      </c>
      <c r="L307" t="inlineStr">
        <is>
          <t>Closed Won</t>
        </is>
      </c>
      <c r="M307" s="2">
        <f>H307*I307*(1-J307)</f>
        <v/>
      </c>
    </row>
    <row r="308">
      <c r="A308" t="inlineStr">
        <is>
          <t>SO-10804</t>
        </is>
      </c>
      <c r="B308" t="inlineStr">
        <is>
          <t>2024-04-21</t>
        </is>
      </c>
      <c r="C308" t="inlineStr">
        <is>
          <t>West</t>
        </is>
      </c>
      <c r="D308" t="inlineStr">
        <is>
          <t>Jin Wei</t>
        </is>
      </c>
      <c r="E308" t="inlineStr">
        <is>
          <t>Cyberdyne Group</t>
        </is>
      </c>
      <c r="F308" t="inlineStr">
        <is>
          <t>Premium Support</t>
        </is>
      </c>
      <c r="G308" t="inlineStr">
        <is>
          <t>Services</t>
        </is>
      </c>
      <c r="H308" s="2" t="n">
        <v>899</v>
      </c>
      <c r="I308" t="n">
        <v>2</v>
      </c>
      <c r="J308" s="3" t="n">
        <v>0</v>
      </c>
      <c r="K308" s="2" t="n">
        <v>359.6</v>
      </c>
      <c r="L308" t="inlineStr">
        <is>
          <t>Closed Won</t>
        </is>
      </c>
      <c r="M308" s="2">
        <f>H308*I308*(1-J308)</f>
        <v/>
      </c>
    </row>
    <row r="309">
      <c r="A309" t="inlineStr">
        <is>
          <t>SO-10119</t>
        </is>
      </c>
      <c r="B309" t="inlineStr">
        <is>
          <t>2024-04-22</t>
        </is>
      </c>
      <c r="C309" t="inlineStr">
        <is>
          <t>North</t>
        </is>
      </c>
      <c r="D309" t="inlineStr">
        <is>
          <t>Liam O'Connor</t>
        </is>
      </c>
      <c r="E309" t="inlineStr">
        <is>
          <t>Weyland Industries</t>
        </is>
      </c>
      <c r="F309" t="inlineStr">
        <is>
          <t>Data Migration</t>
        </is>
      </c>
      <c r="G309" t="inlineStr">
        <is>
          <t>Services</t>
        </is>
      </c>
      <c r="H309" s="2" t="n">
        <v>1200</v>
      </c>
      <c r="I309" t="n">
        <v>2</v>
      </c>
      <c r="J309" s="3" t="n">
        <v>0.15</v>
      </c>
      <c r="K309" s="2" t="n">
        <v>480</v>
      </c>
      <c r="L309" t="inlineStr">
        <is>
          <t>Closed Won</t>
        </is>
      </c>
      <c r="M309" s="2">
        <f>H309*I309*(1-J309)</f>
        <v/>
      </c>
    </row>
    <row r="310">
      <c r="A310" t="inlineStr">
        <is>
          <t>SO-10627</t>
        </is>
      </c>
      <c r="B310" t="inlineStr">
        <is>
          <t>2024-04-22</t>
        </is>
      </c>
      <c r="C310" t="inlineStr">
        <is>
          <t>Central</t>
        </is>
      </c>
      <c r="D310" t="inlineStr">
        <is>
          <t>Eva Schmidt</t>
        </is>
      </c>
      <c r="E310" t="inlineStr">
        <is>
          <t>Weyland Holdings</t>
        </is>
      </c>
      <c r="F310" t="inlineStr">
        <is>
          <t>Wireless Mouse</t>
        </is>
      </c>
      <c r="G310" t="inlineStr">
        <is>
          <t>Accessories</t>
        </is>
      </c>
      <c r="H310" s="2" t="n">
        <v>39</v>
      </c>
      <c r="I310" t="n">
        <v>2</v>
      </c>
      <c r="J310" s="3" t="n">
        <v>0</v>
      </c>
      <c r="K310" s="2" t="n">
        <v>21.45</v>
      </c>
      <c r="L310" t="inlineStr">
        <is>
          <t>Closed Won</t>
        </is>
      </c>
      <c r="M310" s="2">
        <f>H310*I310*(1-J310)</f>
        <v/>
      </c>
    </row>
    <row r="311">
      <c r="A311" t="inlineStr">
        <is>
          <t>SO-10758</t>
        </is>
      </c>
      <c r="B311" t="inlineStr">
        <is>
          <t>2024-04-22</t>
        </is>
      </c>
      <c r="C311" t="inlineStr">
        <is>
          <t>North</t>
        </is>
      </c>
      <c r="D311" t="inlineStr">
        <is>
          <t>Anna Becker</t>
        </is>
      </c>
      <c r="E311" t="inlineStr">
        <is>
          <t>Acme Industries</t>
        </is>
      </c>
      <c r="F311" t="inlineStr">
        <is>
          <t>Premium Support</t>
        </is>
      </c>
      <c r="G311" t="inlineStr">
        <is>
          <t>Services</t>
        </is>
      </c>
      <c r="H311" s="2" t="n">
        <v>899</v>
      </c>
      <c r="I311" t="n">
        <v>5</v>
      </c>
      <c r="J311" s="3" t="n">
        <v>0</v>
      </c>
      <c r="K311" s="2" t="n">
        <v>359.6</v>
      </c>
      <c r="L311" t="inlineStr">
        <is>
          <t>Refunded</t>
        </is>
      </c>
      <c r="M311" s="2">
        <f>H311*I311*(1-J311)</f>
        <v/>
      </c>
    </row>
    <row r="312">
      <c r="A312" t="inlineStr">
        <is>
          <t>SO-10927</t>
        </is>
      </c>
      <c r="B312" t="inlineStr">
        <is>
          <t>2024-04-22</t>
        </is>
      </c>
      <c r="C312" t="inlineStr">
        <is>
          <t>Central</t>
        </is>
      </c>
      <c r="D312" t="inlineStr">
        <is>
          <t>Eva Schmidt</t>
        </is>
      </c>
      <c r="E312" t="inlineStr">
        <is>
          <t>Weyland GmbH</t>
        </is>
      </c>
      <c r="F312" t="inlineStr">
        <is>
          <t>USB-C Hub</t>
        </is>
      </c>
      <c r="G312" t="inlineStr">
        <is>
          <t>Accessories</t>
        </is>
      </c>
      <c r="H312" s="2" t="n">
        <v>59</v>
      </c>
      <c r="I312" t="n">
        <v>3</v>
      </c>
      <c r="J312" s="3" t="n">
        <v>0</v>
      </c>
      <c r="K312" s="2" t="n">
        <v>32.45</v>
      </c>
      <c r="L312" t="inlineStr">
        <is>
          <t>Closed Won</t>
        </is>
      </c>
      <c r="M312" s="2">
        <f>H312*I312*(1-J312)</f>
        <v/>
      </c>
    </row>
    <row r="313">
      <c r="A313" t="inlineStr">
        <is>
          <t>SO-11403</t>
        </is>
      </c>
      <c r="B313" t="inlineStr">
        <is>
          <t>2024-04-22</t>
        </is>
      </c>
      <c r="C313" t="inlineStr">
        <is>
          <t>East</t>
        </is>
      </c>
      <c r="D313" t="inlineStr">
        <is>
          <t>Daniel Park</t>
        </is>
      </c>
      <c r="E313" t="inlineStr">
        <is>
          <t>Rekall Ltd</t>
        </is>
      </c>
      <c r="F313" t="inlineStr">
        <is>
          <t>Wireless Mouse</t>
        </is>
      </c>
      <c r="G313" t="inlineStr">
        <is>
          <t>Accessories</t>
        </is>
      </c>
      <c r="H313" s="2" t="n">
        <v>39</v>
      </c>
      <c r="I313" t="n">
        <v>8</v>
      </c>
      <c r="J313" s="3" t="n">
        <v>0.1</v>
      </c>
      <c r="K313" s="2" t="n">
        <v>21.45</v>
      </c>
      <c r="L313" t="inlineStr">
        <is>
          <t>Closed Won</t>
        </is>
      </c>
      <c r="M313" s="2">
        <f>H313*I313*(1-J313)</f>
        <v/>
      </c>
    </row>
    <row r="314">
      <c r="A314" t="inlineStr">
        <is>
          <t>SO-10470</t>
        </is>
      </c>
      <c r="B314" t="inlineStr">
        <is>
          <t>2024-04-23</t>
        </is>
      </c>
      <c r="C314" t="inlineStr">
        <is>
          <t>West</t>
        </is>
      </c>
      <c r="D314" t="inlineStr">
        <is>
          <t>Carlos Mendes</t>
        </is>
      </c>
      <c r="E314" t="inlineStr">
        <is>
          <t>Rekall Ltd</t>
        </is>
      </c>
      <c r="F314" t="inlineStr">
        <is>
          <t>USB-C Hub</t>
        </is>
      </c>
      <c r="G314" t="inlineStr">
        <is>
          <t>Accessories</t>
        </is>
      </c>
      <c r="H314" s="2" t="n">
        <v>59</v>
      </c>
      <c r="I314" t="n">
        <v>2</v>
      </c>
      <c r="J314" s="3" t="n">
        <v>0</v>
      </c>
      <c r="K314" s="2" t="n">
        <v>32.45</v>
      </c>
      <c r="L314" t="inlineStr">
        <is>
          <t>Closed Won</t>
        </is>
      </c>
      <c r="M314" s="2">
        <f>H314*I314*(1-J314)</f>
        <v/>
      </c>
    </row>
    <row r="315">
      <c r="A315" t="inlineStr">
        <is>
          <t>SO-10888</t>
        </is>
      </c>
      <c r="B315" t="inlineStr">
        <is>
          <t>2024-04-23</t>
        </is>
      </c>
      <c r="C315" t="inlineStr">
        <is>
          <t>South</t>
        </is>
      </c>
      <c r="D315" t="inlineStr">
        <is>
          <t>Yara Haddad</t>
        </is>
      </c>
      <c r="E315" t="inlineStr">
        <is>
          <t>Rekall Ltd</t>
        </is>
      </c>
      <c r="F315" t="inlineStr">
        <is>
          <t>Onsite Training</t>
        </is>
      </c>
      <c r="G315" t="inlineStr">
        <is>
          <t>Services</t>
        </is>
      </c>
      <c r="H315" s="2" t="n">
        <v>1500</v>
      </c>
      <c r="I315" t="n">
        <v>1</v>
      </c>
      <c r="J315" s="3" t="n">
        <v>0</v>
      </c>
      <c r="K315" s="2" t="n">
        <v>600</v>
      </c>
      <c r="L315" t="inlineStr">
        <is>
          <t>Closed Won</t>
        </is>
      </c>
      <c r="M315" s="2">
        <f>H315*I315*(1-J315)</f>
        <v/>
      </c>
    </row>
    <row r="316">
      <c r="A316" t="inlineStr">
        <is>
          <t>SO-11257</t>
        </is>
      </c>
      <c r="B316" t="inlineStr">
        <is>
          <t>2024-04-23</t>
        </is>
      </c>
      <c r="C316" t="inlineStr">
        <is>
          <t>South</t>
        </is>
      </c>
      <c r="D316" t="inlineStr">
        <is>
          <t>Yara Haddad</t>
        </is>
      </c>
      <c r="E316" t="inlineStr">
        <is>
          <t>Cyberdyne Group</t>
        </is>
      </c>
      <c r="F316" t="inlineStr">
        <is>
          <t>Project Tracker</t>
        </is>
      </c>
      <c r="G316" t="inlineStr">
        <is>
          <t>Software</t>
        </is>
      </c>
      <c r="H316" s="2" t="n">
        <v>129</v>
      </c>
      <c r="I316" t="n">
        <v>15</v>
      </c>
      <c r="J316" s="3" t="n">
        <v>0.1</v>
      </c>
      <c r="K316" s="2" t="n">
        <v>38.7</v>
      </c>
      <c r="L316" t="inlineStr">
        <is>
          <t>Closed Won</t>
        </is>
      </c>
      <c r="M316" s="2">
        <f>H316*I316*(1-J316)</f>
        <v/>
      </c>
    </row>
    <row r="317">
      <c r="A317" t="inlineStr">
        <is>
          <t>SO-11271</t>
        </is>
      </c>
      <c r="B317" t="inlineStr">
        <is>
          <t>2024-04-23</t>
        </is>
      </c>
      <c r="C317" t="inlineStr">
        <is>
          <t>West</t>
        </is>
      </c>
      <c r="D317" t="inlineStr">
        <is>
          <t>Jin Wei</t>
        </is>
      </c>
      <c r="E317" t="inlineStr">
        <is>
          <t>Oscorp GmbH</t>
        </is>
      </c>
      <c r="F317" t="inlineStr">
        <is>
          <t>Docking Station</t>
        </is>
      </c>
      <c r="G317" t="inlineStr">
        <is>
          <t>Hardware</t>
        </is>
      </c>
      <c r="H317" s="2" t="n">
        <v>189</v>
      </c>
      <c r="I317" t="n">
        <v>10</v>
      </c>
      <c r="J317" s="3" t="n">
        <v>0.05</v>
      </c>
      <c r="K317" s="2" t="n">
        <v>136.08</v>
      </c>
      <c r="L317" t="inlineStr">
        <is>
          <t>Closed Won</t>
        </is>
      </c>
      <c r="M317" s="2">
        <f>H317*I317*(1-J317)</f>
        <v/>
      </c>
    </row>
    <row r="318">
      <c r="A318" t="inlineStr">
        <is>
          <t>SO-10203</t>
        </is>
      </c>
      <c r="B318" t="inlineStr">
        <is>
          <t>2024-04-24</t>
        </is>
      </c>
      <c r="C318" t="inlineStr">
        <is>
          <t>West</t>
        </is>
      </c>
      <c r="D318" t="inlineStr">
        <is>
          <t>Carlos Mendes</t>
        </is>
      </c>
      <c r="E318" t="inlineStr">
        <is>
          <t>Oscorp Industries</t>
        </is>
      </c>
      <c r="F318" t="inlineStr">
        <is>
          <t>Monitor 27"</t>
        </is>
      </c>
      <c r="G318" t="inlineStr">
        <is>
          <t>Hardware</t>
        </is>
      </c>
      <c r="H318" s="2" t="n">
        <v>329</v>
      </c>
      <c r="I318" t="n">
        <v>1</v>
      </c>
      <c r="J318" s="3" t="n">
        <v>0</v>
      </c>
      <c r="K318" s="2" t="n">
        <v>236.88</v>
      </c>
      <c r="L318" t="inlineStr">
        <is>
          <t>Closed Won</t>
        </is>
      </c>
      <c r="M318" s="2">
        <f>H318*I318*(1-J318)</f>
        <v/>
      </c>
    </row>
    <row r="319">
      <c r="A319" t="inlineStr">
        <is>
          <t>SO-10283</t>
        </is>
      </c>
      <c r="B319" t="inlineStr">
        <is>
          <t>2024-04-24</t>
        </is>
      </c>
      <c r="C319" t="inlineStr">
        <is>
          <t>North</t>
        </is>
      </c>
      <c r="D319" t="inlineStr">
        <is>
          <t>Liam O'Connor</t>
        </is>
      </c>
      <c r="E319" t="inlineStr">
        <is>
          <t>Gringotts Holdings</t>
        </is>
      </c>
      <c r="F319" t="inlineStr">
        <is>
          <t>Monitor 32"</t>
        </is>
      </c>
      <c r="G319" t="inlineStr">
        <is>
          <t>Hardware</t>
        </is>
      </c>
      <c r="H319" s="2" t="n">
        <v>549</v>
      </c>
      <c r="I319" t="n">
        <v>3</v>
      </c>
      <c r="J319" s="3" t="n">
        <v>0.2</v>
      </c>
      <c r="K319" s="2" t="n">
        <v>395.28</v>
      </c>
      <c r="L319" t="inlineStr">
        <is>
          <t>Pending</t>
        </is>
      </c>
      <c r="M319" s="2">
        <f>H319*I319*(1-J319)</f>
        <v/>
      </c>
    </row>
    <row r="320">
      <c r="A320" t="inlineStr">
        <is>
          <t>SO-11975</t>
        </is>
      </c>
      <c r="B320" t="inlineStr">
        <is>
          <t>2024-04-24</t>
        </is>
      </c>
      <c r="C320" t="inlineStr">
        <is>
          <t>Central</t>
        </is>
      </c>
      <c r="D320" t="inlineStr">
        <is>
          <t>Olivia Brown</t>
        </is>
      </c>
      <c r="E320" t="inlineStr">
        <is>
          <t>Gringotts Corp</t>
        </is>
      </c>
      <c r="F320" t="inlineStr">
        <is>
          <t>Setup Service</t>
        </is>
      </c>
      <c r="G320" t="inlineStr">
        <is>
          <t>Services</t>
        </is>
      </c>
      <c r="H320" s="2" t="n">
        <v>249</v>
      </c>
      <c r="I320" t="n">
        <v>3</v>
      </c>
      <c r="J320" s="3" t="n">
        <v>0.1</v>
      </c>
      <c r="K320" s="2" t="n">
        <v>99.59999999999999</v>
      </c>
      <c r="L320" t="inlineStr">
        <is>
          <t>Refunded</t>
        </is>
      </c>
      <c r="M320" s="2">
        <f>H320*I320*(1-J320)</f>
        <v/>
      </c>
    </row>
    <row r="321">
      <c r="A321" t="inlineStr">
        <is>
          <t>SO-11529</t>
        </is>
      </c>
      <c r="B321" t="inlineStr">
        <is>
          <t>2024-04-25</t>
        </is>
      </c>
      <c r="C321" t="inlineStr">
        <is>
          <t>Central</t>
        </is>
      </c>
      <c r="D321" t="inlineStr">
        <is>
          <t>Eva Schmidt</t>
        </is>
      </c>
      <c r="E321" t="inlineStr">
        <is>
          <t>Aperture GmbH</t>
        </is>
      </c>
      <c r="F321" t="inlineStr">
        <is>
          <t>Setup Service</t>
        </is>
      </c>
      <c r="G321" t="inlineStr">
        <is>
          <t>Services</t>
        </is>
      </c>
      <c r="H321" s="2" t="n">
        <v>249</v>
      </c>
      <c r="I321" t="n">
        <v>4</v>
      </c>
      <c r="J321" s="3" t="n">
        <v>0</v>
      </c>
      <c r="K321" s="2" t="n">
        <v>99.59999999999999</v>
      </c>
      <c r="L321" t="inlineStr">
        <is>
          <t>Pending</t>
        </is>
      </c>
      <c r="M321" s="2">
        <f>H321*I321*(1-J321)</f>
        <v/>
      </c>
    </row>
    <row r="322">
      <c r="A322" t="inlineStr">
        <is>
          <t>SO-10005</t>
        </is>
      </c>
      <c r="B322" t="inlineStr">
        <is>
          <t>2024-04-26</t>
        </is>
      </c>
      <c r="C322" t="inlineStr">
        <is>
          <t>Central</t>
        </is>
      </c>
      <c r="D322" t="inlineStr">
        <is>
          <t>Olivia Brown</t>
        </is>
      </c>
      <c r="E322" t="inlineStr">
        <is>
          <t>Massive Dynamic Group</t>
        </is>
      </c>
      <c r="F322" t="inlineStr">
        <is>
          <t>Office Suite</t>
        </is>
      </c>
      <c r="G322" t="inlineStr">
        <is>
          <t>Software</t>
        </is>
      </c>
      <c r="H322" s="2" t="n">
        <v>199</v>
      </c>
      <c r="I322" t="n">
        <v>5</v>
      </c>
      <c r="J322" s="3" t="n">
        <v>0.1</v>
      </c>
      <c r="K322" s="2" t="n">
        <v>59.7</v>
      </c>
      <c r="L322" t="inlineStr">
        <is>
          <t>Closed Won</t>
        </is>
      </c>
      <c r="M322" s="2">
        <f>H322*I322*(1-J322)</f>
        <v/>
      </c>
    </row>
    <row r="323">
      <c r="A323" t="inlineStr">
        <is>
          <t>SO-10103</t>
        </is>
      </c>
      <c r="B323" t="inlineStr">
        <is>
          <t>2024-04-26</t>
        </is>
      </c>
      <c r="C323" t="inlineStr">
        <is>
          <t>West</t>
        </is>
      </c>
      <c r="D323" t="inlineStr">
        <is>
          <t>Carlos Mendes</t>
        </is>
      </c>
      <c r="E323" t="inlineStr">
        <is>
          <t>Gringotts Holdings</t>
        </is>
      </c>
      <c r="F323" t="inlineStr">
        <is>
          <t>Onsite Training</t>
        </is>
      </c>
      <c r="G323" t="inlineStr">
        <is>
          <t>Services</t>
        </is>
      </c>
      <c r="H323" s="2" t="n">
        <v>1500</v>
      </c>
      <c r="I323" t="n">
        <v>2</v>
      </c>
      <c r="J323" s="3" t="n">
        <v>0.05</v>
      </c>
      <c r="K323" s="2" t="n">
        <v>600</v>
      </c>
      <c r="L323" t="inlineStr">
        <is>
          <t>Closed Won</t>
        </is>
      </c>
      <c r="M323" s="2">
        <f>H323*I323*(1-J323)</f>
        <v/>
      </c>
    </row>
    <row r="324">
      <c r="A324" t="inlineStr">
        <is>
          <t>SO-10667</t>
        </is>
      </c>
      <c r="B324" t="inlineStr">
        <is>
          <t>2024-04-26</t>
        </is>
      </c>
      <c r="C324" t="inlineStr">
        <is>
          <t>North</t>
        </is>
      </c>
      <c r="D324" t="inlineStr">
        <is>
          <t>Priya Sharma</t>
        </is>
      </c>
      <c r="E324" t="inlineStr">
        <is>
          <t>Vandelay Corp</t>
        </is>
      </c>
      <c r="F324" t="inlineStr">
        <is>
          <t>Design Suite</t>
        </is>
      </c>
      <c r="G324" t="inlineStr">
        <is>
          <t>Software</t>
        </is>
      </c>
      <c r="H324" s="2" t="n">
        <v>599</v>
      </c>
      <c r="I324" t="n">
        <v>3</v>
      </c>
      <c r="J324" s="3" t="n">
        <v>0.1</v>
      </c>
      <c r="K324" s="2" t="n">
        <v>179.7</v>
      </c>
      <c r="L324" t="inlineStr">
        <is>
          <t>Closed Won</t>
        </is>
      </c>
      <c r="M324" s="2">
        <f>H324*I324*(1-J324)</f>
        <v/>
      </c>
    </row>
    <row r="325">
      <c r="A325" t="inlineStr">
        <is>
          <t>SO-11953</t>
        </is>
      </c>
      <c r="B325" t="inlineStr">
        <is>
          <t>2024-04-26</t>
        </is>
      </c>
      <c r="C325" t="inlineStr">
        <is>
          <t>North</t>
        </is>
      </c>
      <c r="D325" t="inlineStr">
        <is>
          <t>Liam O'Connor</t>
        </is>
      </c>
      <c r="E325" t="inlineStr">
        <is>
          <t>Aperture Partners</t>
        </is>
      </c>
      <c r="F325" t="inlineStr">
        <is>
          <t>Onsite Training</t>
        </is>
      </c>
      <c r="G325" t="inlineStr">
        <is>
          <t>Services</t>
        </is>
      </c>
      <c r="H325" s="2" t="n">
        <v>1500</v>
      </c>
      <c r="I325" t="n">
        <v>1</v>
      </c>
      <c r="J325" s="3" t="n">
        <v>0</v>
      </c>
      <c r="K325" s="2" t="n">
        <v>600</v>
      </c>
      <c r="L325" t="inlineStr">
        <is>
          <t>Closed Won</t>
        </is>
      </c>
      <c r="M325" s="2">
        <f>H325*I325*(1-J325)</f>
        <v/>
      </c>
    </row>
    <row r="326">
      <c r="A326" t="inlineStr">
        <is>
          <t>SO-10451</t>
        </is>
      </c>
      <c r="B326" t="inlineStr">
        <is>
          <t>2024-04-27</t>
        </is>
      </c>
      <c r="C326" t="inlineStr">
        <is>
          <t>West</t>
        </is>
      </c>
      <c r="D326" t="inlineStr">
        <is>
          <t>Hannah Cohen</t>
        </is>
      </c>
      <c r="E326" t="inlineStr">
        <is>
          <t>Vandelay Industries</t>
        </is>
      </c>
      <c r="F326" t="inlineStr">
        <is>
          <t>Office Suite</t>
        </is>
      </c>
      <c r="G326" t="inlineStr">
        <is>
          <t>Software</t>
        </is>
      </c>
      <c r="H326" s="2" t="n">
        <v>199</v>
      </c>
      <c r="I326" t="n">
        <v>15</v>
      </c>
      <c r="J326" s="3" t="n">
        <v>0</v>
      </c>
      <c r="K326" s="2" t="n">
        <v>59.7</v>
      </c>
      <c r="L326" t="inlineStr">
        <is>
          <t>Closed Won</t>
        </is>
      </c>
      <c r="M326" s="2">
        <f>H326*I326*(1-J326)</f>
        <v/>
      </c>
    </row>
    <row r="327">
      <c r="A327" t="inlineStr">
        <is>
          <t>SO-10615</t>
        </is>
      </c>
      <c r="B327" t="inlineStr">
        <is>
          <t>2024-04-27</t>
        </is>
      </c>
      <c r="C327" t="inlineStr">
        <is>
          <t>East</t>
        </is>
      </c>
      <c r="D327" t="inlineStr">
        <is>
          <t>Amaya Suzuki</t>
        </is>
      </c>
      <c r="E327" t="inlineStr">
        <is>
          <t>Globex Corp</t>
        </is>
      </c>
      <c r="F327" t="inlineStr">
        <is>
          <t>Design Suite</t>
        </is>
      </c>
      <c r="G327" t="inlineStr">
        <is>
          <t>Software</t>
        </is>
      </c>
      <c r="H327" s="2" t="n">
        <v>599</v>
      </c>
      <c r="I327" t="n">
        <v>1</v>
      </c>
      <c r="J327" s="3" t="n">
        <v>0</v>
      </c>
      <c r="K327" s="2" t="n">
        <v>179.7</v>
      </c>
      <c r="L327" t="inlineStr">
        <is>
          <t>Closed Won</t>
        </is>
      </c>
      <c r="M327" s="2">
        <f>H327*I327*(1-J327)</f>
        <v/>
      </c>
    </row>
    <row r="328">
      <c r="A328" t="inlineStr">
        <is>
          <t>SO-10759</t>
        </is>
      </c>
      <c r="B328" t="inlineStr">
        <is>
          <t>2024-04-27</t>
        </is>
      </c>
      <c r="C328" t="inlineStr">
        <is>
          <t>Central</t>
        </is>
      </c>
      <c r="D328" t="inlineStr">
        <is>
          <t>Eva Schmidt</t>
        </is>
      </c>
      <c r="E328" t="inlineStr">
        <is>
          <t>Stark Industries</t>
        </is>
      </c>
      <c r="F328" t="inlineStr">
        <is>
          <t>Setup Service</t>
        </is>
      </c>
      <c r="G328" t="inlineStr">
        <is>
          <t>Services</t>
        </is>
      </c>
      <c r="H328" s="2" t="n">
        <v>249</v>
      </c>
      <c r="I328" t="n">
        <v>8</v>
      </c>
      <c r="J328" s="3" t="n">
        <v>0.05</v>
      </c>
      <c r="K328" s="2" t="n">
        <v>99.59999999999999</v>
      </c>
      <c r="L328" t="inlineStr">
        <is>
          <t>Closed Won</t>
        </is>
      </c>
      <c r="M328" s="2">
        <f>H328*I328*(1-J328)</f>
        <v/>
      </c>
    </row>
    <row r="329">
      <c r="A329" t="inlineStr">
        <is>
          <t>SO-10793</t>
        </is>
      </c>
      <c r="B329" t="inlineStr">
        <is>
          <t>2024-04-27</t>
        </is>
      </c>
      <c r="C329" t="inlineStr">
        <is>
          <t>North</t>
        </is>
      </c>
      <c r="D329" t="inlineStr">
        <is>
          <t>Liam O'Connor</t>
        </is>
      </c>
      <c r="E329" t="inlineStr">
        <is>
          <t>Wonka Group</t>
        </is>
      </c>
      <c r="F329" t="inlineStr">
        <is>
          <t>Laptop Pro 16</t>
        </is>
      </c>
      <c r="G329" t="inlineStr">
        <is>
          <t>Hardware</t>
        </is>
      </c>
      <c r="H329" s="2" t="n">
        <v>1899</v>
      </c>
      <c r="I329" t="n">
        <v>1</v>
      </c>
      <c r="J329" s="3" t="n">
        <v>0</v>
      </c>
      <c r="K329" s="2" t="n">
        <v>1367.28</v>
      </c>
      <c r="L329" t="inlineStr">
        <is>
          <t>Pending</t>
        </is>
      </c>
      <c r="M329" s="2">
        <f>H329*I329*(1-J329)</f>
        <v/>
      </c>
    </row>
    <row r="330">
      <c r="A330" t="inlineStr">
        <is>
          <t>SO-10010</t>
        </is>
      </c>
      <c r="B330" t="inlineStr">
        <is>
          <t>2024-04-28</t>
        </is>
      </c>
      <c r="C330" t="inlineStr">
        <is>
          <t>West</t>
        </is>
      </c>
      <c r="D330" t="inlineStr">
        <is>
          <t>Carlos Mendes</t>
        </is>
      </c>
      <c r="E330" t="inlineStr">
        <is>
          <t>Cyberdyne Corp</t>
        </is>
      </c>
      <c r="F330" t="inlineStr">
        <is>
          <t>Monitor 32"</t>
        </is>
      </c>
      <c r="G330" t="inlineStr">
        <is>
          <t>Hardware</t>
        </is>
      </c>
      <c r="H330" s="2" t="n">
        <v>549</v>
      </c>
      <c r="I330" t="n">
        <v>1</v>
      </c>
      <c r="J330" s="3" t="n">
        <v>0</v>
      </c>
      <c r="K330" s="2" t="n">
        <v>395.28</v>
      </c>
      <c r="L330" t="inlineStr">
        <is>
          <t>Closed Won</t>
        </is>
      </c>
      <c r="M330" s="2">
        <f>H330*I330*(1-J330)</f>
        <v/>
      </c>
    </row>
    <row r="331">
      <c r="A331" t="inlineStr">
        <is>
          <t>SO-11625</t>
        </is>
      </c>
      <c r="B331" t="inlineStr">
        <is>
          <t>2024-04-28</t>
        </is>
      </c>
      <c r="C331" t="inlineStr">
        <is>
          <t>East</t>
        </is>
      </c>
      <c r="D331" t="inlineStr">
        <is>
          <t>Sofia Lindqvist</t>
        </is>
      </c>
      <c r="E331" t="inlineStr">
        <is>
          <t>Oscorp GmbH</t>
        </is>
      </c>
      <c r="F331" t="inlineStr">
        <is>
          <t>VPN 1y</t>
        </is>
      </c>
      <c r="G331" t="inlineStr">
        <is>
          <t>Software</t>
        </is>
      </c>
      <c r="H331" s="2" t="n">
        <v>69</v>
      </c>
      <c r="I331" t="n">
        <v>1</v>
      </c>
      <c r="J331" s="3" t="n">
        <v>0.1</v>
      </c>
      <c r="K331" s="2" t="n">
        <v>20.7</v>
      </c>
      <c r="L331" t="inlineStr">
        <is>
          <t>Closed Won</t>
        </is>
      </c>
      <c r="M331" s="2">
        <f>H331*I331*(1-J331)</f>
        <v/>
      </c>
    </row>
    <row r="332">
      <c r="A332" t="inlineStr">
        <is>
          <t>SO-10453</t>
        </is>
      </c>
      <c r="B332" t="inlineStr">
        <is>
          <t>2024-04-29</t>
        </is>
      </c>
      <c r="C332" t="inlineStr">
        <is>
          <t>Central</t>
        </is>
      </c>
      <c r="D332" t="inlineStr">
        <is>
          <t>Ravi Patel</t>
        </is>
      </c>
      <c r="E332" t="inlineStr">
        <is>
          <t>Initech Ltd</t>
        </is>
      </c>
      <c r="F332" t="inlineStr">
        <is>
          <t>USB-C Hub</t>
        </is>
      </c>
      <c r="G332" t="inlineStr">
        <is>
          <t>Accessories</t>
        </is>
      </c>
      <c r="H332" s="2" t="n">
        <v>59</v>
      </c>
      <c r="I332" t="n">
        <v>2</v>
      </c>
      <c r="J332" s="3" t="n">
        <v>0.05</v>
      </c>
      <c r="K332" s="2" t="n">
        <v>32.45</v>
      </c>
      <c r="L332" t="inlineStr">
        <is>
          <t>Closed Won</t>
        </is>
      </c>
      <c r="M332" s="2">
        <f>H332*I332*(1-J332)</f>
        <v/>
      </c>
    </row>
    <row r="333">
      <c r="A333" t="inlineStr">
        <is>
          <t>SO-10639</t>
        </is>
      </c>
      <c r="B333" t="inlineStr">
        <is>
          <t>2024-04-29</t>
        </is>
      </c>
      <c r="C333" t="inlineStr">
        <is>
          <t>South</t>
        </is>
      </c>
      <c r="D333" t="inlineStr">
        <is>
          <t>Yara Haddad</t>
        </is>
      </c>
      <c r="E333" t="inlineStr">
        <is>
          <t>Gringotts Holdings</t>
        </is>
      </c>
      <c r="F333" t="inlineStr">
        <is>
          <t>Office Suite</t>
        </is>
      </c>
      <c r="G333" t="inlineStr">
        <is>
          <t>Software</t>
        </is>
      </c>
      <c r="H333" s="2" t="n">
        <v>199</v>
      </c>
      <c r="I333" t="n">
        <v>4</v>
      </c>
      <c r="J333" s="3" t="n">
        <v>0</v>
      </c>
      <c r="K333" s="2" t="n">
        <v>59.7</v>
      </c>
      <c r="L333" t="inlineStr">
        <is>
          <t>Closed Won</t>
        </is>
      </c>
      <c r="M333" s="2">
        <f>H333*I333*(1-J333)</f>
        <v/>
      </c>
    </row>
    <row r="334">
      <c r="A334" t="inlineStr">
        <is>
          <t>SO-10908</t>
        </is>
      </c>
      <c r="B334" t="inlineStr">
        <is>
          <t>2024-04-29</t>
        </is>
      </c>
      <c r="C334" t="inlineStr">
        <is>
          <t>East</t>
        </is>
      </c>
      <c r="D334" t="inlineStr">
        <is>
          <t>Sofia Lindqvist</t>
        </is>
      </c>
      <c r="E334" t="inlineStr">
        <is>
          <t>Wonka Industries</t>
        </is>
      </c>
      <c r="F334" t="inlineStr">
        <is>
          <t>Premium Support</t>
        </is>
      </c>
      <c r="G334" t="inlineStr">
        <is>
          <t>Services</t>
        </is>
      </c>
      <c r="H334" s="2" t="n">
        <v>899</v>
      </c>
      <c r="I334" t="n">
        <v>3</v>
      </c>
      <c r="J334" s="3" t="n">
        <v>0.05</v>
      </c>
      <c r="K334" s="2" t="n">
        <v>359.6</v>
      </c>
      <c r="L334" t="inlineStr">
        <is>
          <t>Closed Won</t>
        </is>
      </c>
      <c r="M334" s="2">
        <f>H334*I334*(1-J334)</f>
        <v/>
      </c>
    </row>
    <row r="335">
      <c r="A335" t="inlineStr">
        <is>
          <t>SO-11115</t>
        </is>
      </c>
      <c r="B335" t="inlineStr">
        <is>
          <t>2024-04-29</t>
        </is>
      </c>
      <c r="C335" t="inlineStr">
        <is>
          <t>East</t>
        </is>
      </c>
      <c r="D335" t="inlineStr">
        <is>
          <t>Sofia Lindqvist</t>
        </is>
      </c>
      <c r="E335" t="inlineStr">
        <is>
          <t>Rekall Corp</t>
        </is>
      </c>
      <c r="F335" t="inlineStr">
        <is>
          <t>Antivirus 1y</t>
        </is>
      </c>
      <c r="G335" t="inlineStr">
        <is>
          <t>Software</t>
        </is>
      </c>
      <c r="H335" s="2" t="n">
        <v>49</v>
      </c>
      <c r="I335" t="n">
        <v>4</v>
      </c>
      <c r="J335" s="3" t="n">
        <v>0</v>
      </c>
      <c r="K335" s="2" t="n">
        <v>14.7</v>
      </c>
      <c r="L335" t="inlineStr">
        <is>
          <t>Pending</t>
        </is>
      </c>
      <c r="M335" s="2">
        <f>H335*I335*(1-J335)</f>
        <v/>
      </c>
    </row>
    <row r="336">
      <c r="A336" t="inlineStr">
        <is>
          <t>SO-10588</t>
        </is>
      </c>
      <c r="B336" t="inlineStr">
        <is>
          <t>2024-04-30</t>
        </is>
      </c>
      <c r="C336" t="inlineStr">
        <is>
          <t>Central</t>
        </is>
      </c>
      <c r="D336" t="inlineStr">
        <is>
          <t>Ravi Patel</t>
        </is>
      </c>
      <c r="E336" t="inlineStr">
        <is>
          <t>Hooli GmbH</t>
        </is>
      </c>
      <c r="F336" t="inlineStr">
        <is>
          <t>Office Suite</t>
        </is>
      </c>
      <c r="G336" t="inlineStr">
        <is>
          <t>Software</t>
        </is>
      </c>
      <c r="H336" s="2" t="n">
        <v>199</v>
      </c>
      <c r="I336" t="n">
        <v>1</v>
      </c>
      <c r="J336" s="3" t="n">
        <v>0</v>
      </c>
      <c r="K336" s="2" t="n">
        <v>59.7</v>
      </c>
      <c r="L336" t="inlineStr">
        <is>
          <t>Closed Won</t>
        </is>
      </c>
      <c r="M336" s="2">
        <f>H336*I336*(1-J336)</f>
        <v/>
      </c>
    </row>
    <row r="337">
      <c r="A337" t="inlineStr">
        <is>
          <t>SO-11479</t>
        </is>
      </c>
      <c r="B337" t="inlineStr">
        <is>
          <t>2024-04-30</t>
        </is>
      </c>
      <c r="C337" t="inlineStr">
        <is>
          <t>West</t>
        </is>
      </c>
      <c r="D337" t="inlineStr">
        <is>
          <t>Jin Wei</t>
        </is>
      </c>
      <c r="E337" t="inlineStr">
        <is>
          <t>Tyrell Holdings</t>
        </is>
      </c>
      <c r="F337" t="inlineStr">
        <is>
          <t>Mechanical Keyboard</t>
        </is>
      </c>
      <c r="G337" t="inlineStr">
        <is>
          <t>Accessories</t>
        </is>
      </c>
      <c r="H337" s="2" t="n">
        <v>119</v>
      </c>
      <c r="I337" t="n">
        <v>2</v>
      </c>
      <c r="J337" s="3" t="n">
        <v>0</v>
      </c>
      <c r="K337" s="2" t="n">
        <v>65.45</v>
      </c>
      <c r="L337" t="inlineStr">
        <is>
          <t>Closed Won</t>
        </is>
      </c>
      <c r="M337" s="2">
        <f>H337*I337*(1-J337)</f>
        <v/>
      </c>
    </row>
    <row r="338">
      <c r="A338" t="inlineStr">
        <is>
          <t>SO-10491</t>
        </is>
      </c>
      <c r="B338" t="inlineStr">
        <is>
          <t>2024-05-01</t>
        </is>
      </c>
      <c r="C338" t="inlineStr">
        <is>
          <t>South</t>
        </is>
      </c>
      <c r="D338" t="inlineStr">
        <is>
          <t>Yara Haddad</t>
        </is>
      </c>
      <c r="E338" t="inlineStr">
        <is>
          <t>Wayne Holdings</t>
        </is>
      </c>
      <c r="F338" t="inlineStr">
        <is>
          <t>Laptop Pro 16</t>
        </is>
      </c>
      <c r="G338" t="inlineStr">
        <is>
          <t>Hardware</t>
        </is>
      </c>
      <c r="H338" s="2" t="n">
        <v>1899</v>
      </c>
      <c r="I338" t="n">
        <v>2</v>
      </c>
      <c r="J338" s="3" t="n">
        <v>0.15</v>
      </c>
      <c r="K338" s="2" t="n">
        <v>1367.28</v>
      </c>
      <c r="L338" t="inlineStr">
        <is>
          <t>Closed Won</t>
        </is>
      </c>
      <c r="M338" s="2">
        <f>H338*I338*(1-J338)</f>
        <v/>
      </c>
    </row>
    <row r="339">
      <c r="A339" t="inlineStr">
        <is>
          <t>SO-10555</t>
        </is>
      </c>
      <c r="B339" t="inlineStr">
        <is>
          <t>2024-05-02</t>
        </is>
      </c>
      <c r="C339" t="inlineStr">
        <is>
          <t>Central</t>
        </is>
      </c>
      <c r="D339" t="inlineStr">
        <is>
          <t>Ravi Patel</t>
        </is>
      </c>
      <c r="E339" t="inlineStr">
        <is>
          <t>Hooli GmbH</t>
        </is>
      </c>
      <c r="F339" t="inlineStr">
        <is>
          <t>Project Tracker</t>
        </is>
      </c>
      <c r="G339" t="inlineStr">
        <is>
          <t>Software</t>
        </is>
      </c>
      <c r="H339" s="2" t="n">
        <v>129</v>
      </c>
      <c r="I339" t="n">
        <v>2</v>
      </c>
      <c r="J339" s="3" t="n">
        <v>0.05</v>
      </c>
      <c r="K339" s="2" t="n">
        <v>38.7</v>
      </c>
      <c r="L339" t="inlineStr">
        <is>
          <t>Closed Won</t>
        </is>
      </c>
      <c r="M339" s="2">
        <f>H339*I339*(1-J339)</f>
        <v/>
      </c>
    </row>
    <row r="340">
      <c r="A340" t="inlineStr">
        <is>
          <t>SO-10672</t>
        </is>
      </c>
      <c r="B340" t="inlineStr">
        <is>
          <t>2024-05-02</t>
        </is>
      </c>
      <c r="C340" t="inlineStr">
        <is>
          <t>North</t>
        </is>
      </c>
      <c r="D340" t="inlineStr">
        <is>
          <t>Anna Becker</t>
        </is>
      </c>
      <c r="E340" t="inlineStr">
        <is>
          <t>Stark Corp</t>
        </is>
      </c>
      <c r="F340" t="inlineStr">
        <is>
          <t>Onsite Training</t>
        </is>
      </c>
      <c r="G340" t="inlineStr">
        <is>
          <t>Services</t>
        </is>
      </c>
      <c r="H340" s="2" t="n">
        <v>1500</v>
      </c>
      <c r="I340" t="n">
        <v>3</v>
      </c>
      <c r="J340" s="3" t="n">
        <v>0</v>
      </c>
      <c r="K340" s="2" t="n">
        <v>600</v>
      </c>
      <c r="L340" t="inlineStr">
        <is>
          <t>Closed Won</t>
        </is>
      </c>
      <c r="M340" s="2">
        <f>H340*I340*(1-J340)</f>
        <v/>
      </c>
    </row>
    <row r="341">
      <c r="A341" t="inlineStr">
        <is>
          <t>SO-11881</t>
        </is>
      </c>
      <c r="B341" t="inlineStr">
        <is>
          <t>2024-05-02</t>
        </is>
      </c>
      <c r="C341" t="inlineStr">
        <is>
          <t>Central</t>
        </is>
      </c>
      <c r="D341" t="inlineStr">
        <is>
          <t>Olivia Brown</t>
        </is>
      </c>
      <c r="E341" t="inlineStr">
        <is>
          <t>Tyrell Holdings</t>
        </is>
      </c>
      <c r="F341" t="inlineStr">
        <is>
          <t>Premium Support</t>
        </is>
      </c>
      <c r="G341" t="inlineStr">
        <is>
          <t>Services</t>
        </is>
      </c>
      <c r="H341" s="2" t="n">
        <v>899</v>
      </c>
      <c r="I341" t="n">
        <v>3</v>
      </c>
      <c r="J341" s="3" t="n">
        <v>0.1</v>
      </c>
      <c r="K341" s="2" t="n">
        <v>359.6</v>
      </c>
      <c r="L341" t="inlineStr">
        <is>
          <t>Closed Won</t>
        </is>
      </c>
      <c r="M341" s="2">
        <f>H341*I341*(1-J341)</f>
        <v/>
      </c>
    </row>
    <row r="342">
      <c r="A342" t="inlineStr">
        <is>
          <t>SO-11977</t>
        </is>
      </c>
      <c r="B342" t="inlineStr">
        <is>
          <t>2024-05-02</t>
        </is>
      </c>
      <c r="C342" t="inlineStr">
        <is>
          <t>North</t>
        </is>
      </c>
      <c r="D342" t="inlineStr">
        <is>
          <t>Priya Sharma</t>
        </is>
      </c>
      <c r="E342" t="inlineStr">
        <is>
          <t>Wonka Partners</t>
        </is>
      </c>
      <c r="F342" t="inlineStr">
        <is>
          <t>Antivirus 1y</t>
        </is>
      </c>
      <c r="G342" t="inlineStr">
        <is>
          <t>Software</t>
        </is>
      </c>
      <c r="H342" s="2" t="n">
        <v>49</v>
      </c>
      <c r="I342" t="n">
        <v>4</v>
      </c>
      <c r="J342" s="3" t="n">
        <v>0</v>
      </c>
      <c r="K342" s="2" t="n">
        <v>14.7</v>
      </c>
      <c r="L342" t="inlineStr">
        <is>
          <t>Closed Won</t>
        </is>
      </c>
      <c r="M342" s="2">
        <f>H342*I342*(1-J342)</f>
        <v/>
      </c>
    </row>
    <row r="343">
      <c r="A343" t="inlineStr">
        <is>
          <t>SO-10678</t>
        </is>
      </c>
      <c r="B343" t="inlineStr">
        <is>
          <t>2024-05-03</t>
        </is>
      </c>
      <c r="C343" t="inlineStr">
        <is>
          <t>North</t>
        </is>
      </c>
      <c r="D343" t="inlineStr">
        <is>
          <t>Liam O'Connor</t>
        </is>
      </c>
      <c r="E343" t="inlineStr">
        <is>
          <t>Massive Dynamic Group</t>
        </is>
      </c>
      <c r="F343" t="inlineStr">
        <is>
          <t>Headset Pro</t>
        </is>
      </c>
      <c r="G343" t="inlineStr">
        <is>
          <t>Accessories</t>
        </is>
      </c>
      <c r="H343" s="2" t="n">
        <v>149</v>
      </c>
      <c r="I343" t="n">
        <v>1</v>
      </c>
      <c r="J343" s="3" t="n">
        <v>0</v>
      </c>
      <c r="K343" s="2" t="n">
        <v>81.95</v>
      </c>
      <c r="L343" t="inlineStr">
        <is>
          <t>Closed Won</t>
        </is>
      </c>
      <c r="M343" s="2">
        <f>H343*I343*(1-J343)</f>
        <v/>
      </c>
    </row>
    <row r="344">
      <c r="A344" t="inlineStr">
        <is>
          <t>SO-10775</t>
        </is>
      </c>
      <c r="B344" t="inlineStr">
        <is>
          <t>2024-05-03</t>
        </is>
      </c>
      <c r="C344" t="inlineStr">
        <is>
          <t>West</t>
        </is>
      </c>
      <c r="D344" t="inlineStr">
        <is>
          <t>Hannah Cohen</t>
        </is>
      </c>
      <c r="E344" t="inlineStr">
        <is>
          <t>Stark Industries</t>
        </is>
      </c>
      <c r="F344" t="inlineStr">
        <is>
          <t>VPN 1y</t>
        </is>
      </c>
      <c r="G344" t="inlineStr">
        <is>
          <t>Software</t>
        </is>
      </c>
      <c r="H344" s="2" t="n">
        <v>69</v>
      </c>
      <c r="I344" t="n">
        <v>3</v>
      </c>
      <c r="J344" s="3" t="n">
        <v>0</v>
      </c>
      <c r="K344" s="2" t="n">
        <v>20.7</v>
      </c>
      <c r="L344" t="inlineStr">
        <is>
          <t>Closed Won</t>
        </is>
      </c>
      <c r="M344" s="2">
        <f>H344*I344*(1-J344)</f>
        <v/>
      </c>
    </row>
    <row r="345">
      <c r="A345" t="inlineStr">
        <is>
          <t>SO-11027</t>
        </is>
      </c>
      <c r="B345" t="inlineStr">
        <is>
          <t>2024-05-03</t>
        </is>
      </c>
      <c r="C345" t="inlineStr">
        <is>
          <t>East</t>
        </is>
      </c>
      <c r="D345" t="inlineStr">
        <is>
          <t>Daniel Park</t>
        </is>
      </c>
      <c r="E345" t="inlineStr">
        <is>
          <t>Wonka Group</t>
        </is>
      </c>
      <c r="F345" t="inlineStr">
        <is>
          <t>Office Suite</t>
        </is>
      </c>
      <c r="G345" t="inlineStr">
        <is>
          <t>Software</t>
        </is>
      </c>
      <c r="H345" s="2" t="n">
        <v>199</v>
      </c>
      <c r="I345" t="n">
        <v>1</v>
      </c>
      <c r="J345" s="3" t="n">
        <v>0</v>
      </c>
      <c r="K345" s="2" t="n">
        <v>59.7</v>
      </c>
      <c r="L345" t="inlineStr">
        <is>
          <t>Closed Won</t>
        </is>
      </c>
      <c r="M345" s="2">
        <f>H345*I345*(1-J345)</f>
        <v/>
      </c>
    </row>
    <row r="346">
      <c r="A346" t="inlineStr">
        <is>
          <t>SO-10164</t>
        </is>
      </c>
      <c r="B346" t="inlineStr">
        <is>
          <t>2024-05-04</t>
        </is>
      </c>
      <c r="C346" t="inlineStr">
        <is>
          <t>West</t>
        </is>
      </c>
      <c r="D346" t="inlineStr">
        <is>
          <t>Carlos Mendes</t>
        </is>
      </c>
      <c r="E346" t="inlineStr">
        <is>
          <t>Stark Partners</t>
        </is>
      </c>
      <c r="F346" t="inlineStr">
        <is>
          <t>Laptop Pro 16</t>
        </is>
      </c>
      <c r="G346" t="inlineStr">
        <is>
          <t>Hardware</t>
        </is>
      </c>
      <c r="H346" s="2" t="n">
        <v>1899</v>
      </c>
      <c r="I346" t="n">
        <v>2</v>
      </c>
      <c r="J346" s="3" t="n">
        <v>0.1</v>
      </c>
      <c r="K346" s="2" t="n">
        <v>1367.28</v>
      </c>
      <c r="L346" t="inlineStr">
        <is>
          <t>Closed Won</t>
        </is>
      </c>
      <c r="M346" s="2">
        <f>H346*I346*(1-J346)</f>
        <v/>
      </c>
    </row>
    <row r="347">
      <c r="A347" t="inlineStr">
        <is>
          <t>SO-10595</t>
        </is>
      </c>
      <c r="B347" t="inlineStr">
        <is>
          <t>2024-05-04</t>
        </is>
      </c>
      <c r="C347" t="inlineStr">
        <is>
          <t>West</t>
        </is>
      </c>
      <c r="D347" t="inlineStr">
        <is>
          <t>Carlos Mendes</t>
        </is>
      </c>
      <c r="E347" t="inlineStr">
        <is>
          <t>Soylent GmbH</t>
        </is>
      </c>
      <c r="F347" t="inlineStr">
        <is>
          <t>Data Migration</t>
        </is>
      </c>
      <c r="G347" t="inlineStr">
        <is>
          <t>Services</t>
        </is>
      </c>
      <c r="H347" s="2" t="n">
        <v>1200</v>
      </c>
      <c r="I347" t="n">
        <v>5</v>
      </c>
      <c r="J347" s="3" t="n">
        <v>0</v>
      </c>
      <c r="K347" s="2" t="n">
        <v>480</v>
      </c>
      <c r="L347" t="inlineStr">
        <is>
          <t>Closed Won</t>
        </is>
      </c>
      <c r="M347" s="2">
        <f>H347*I347*(1-J347)</f>
        <v/>
      </c>
    </row>
    <row r="348">
      <c r="A348" t="inlineStr">
        <is>
          <t>SO-10939</t>
        </is>
      </c>
      <c r="B348" t="inlineStr">
        <is>
          <t>2024-05-05</t>
        </is>
      </c>
      <c r="C348" t="inlineStr">
        <is>
          <t>East</t>
        </is>
      </c>
      <c r="D348" t="inlineStr">
        <is>
          <t>Sofia Lindqvist</t>
        </is>
      </c>
      <c r="E348" t="inlineStr">
        <is>
          <t>Wonka GmbH</t>
        </is>
      </c>
      <c r="F348" t="inlineStr">
        <is>
          <t>Antivirus 1y</t>
        </is>
      </c>
      <c r="G348" t="inlineStr">
        <is>
          <t>Software</t>
        </is>
      </c>
      <c r="H348" s="2" t="n">
        <v>49</v>
      </c>
      <c r="I348" t="n">
        <v>5</v>
      </c>
      <c r="J348" s="3" t="n">
        <v>0.05</v>
      </c>
      <c r="K348" s="2" t="n">
        <v>14.7</v>
      </c>
      <c r="L348" t="inlineStr">
        <is>
          <t>Closed Won</t>
        </is>
      </c>
      <c r="M348" s="2">
        <f>H348*I348*(1-J348)</f>
        <v/>
      </c>
    </row>
    <row r="349">
      <c r="A349" t="inlineStr">
        <is>
          <t>SO-11338</t>
        </is>
      </c>
      <c r="B349" t="inlineStr">
        <is>
          <t>2024-05-06</t>
        </is>
      </c>
      <c r="C349" t="inlineStr">
        <is>
          <t>South</t>
        </is>
      </c>
      <c r="D349" t="inlineStr">
        <is>
          <t>Marco Rossi</t>
        </is>
      </c>
      <c r="E349" t="inlineStr">
        <is>
          <t>Vandelay LLC</t>
        </is>
      </c>
      <c r="F349" t="inlineStr">
        <is>
          <t>Design Suite</t>
        </is>
      </c>
      <c r="G349" t="inlineStr">
        <is>
          <t>Software</t>
        </is>
      </c>
      <c r="H349" s="2" t="n">
        <v>599</v>
      </c>
      <c r="I349" t="n">
        <v>2</v>
      </c>
      <c r="J349" s="3" t="n">
        <v>0.1</v>
      </c>
      <c r="K349" s="2" t="n">
        <v>179.7</v>
      </c>
      <c r="L349" t="inlineStr">
        <is>
          <t>Closed Won</t>
        </is>
      </c>
      <c r="M349" s="2">
        <f>H349*I349*(1-J349)</f>
        <v/>
      </c>
    </row>
    <row r="350">
      <c r="A350" t="inlineStr">
        <is>
          <t>SO-11844</t>
        </is>
      </c>
      <c r="B350" t="inlineStr">
        <is>
          <t>2024-05-06</t>
        </is>
      </c>
      <c r="C350" t="inlineStr">
        <is>
          <t>North</t>
        </is>
      </c>
      <c r="D350" t="inlineStr">
        <is>
          <t>Liam O'Connor</t>
        </is>
      </c>
      <c r="E350" t="inlineStr">
        <is>
          <t>Hooli GmbH</t>
        </is>
      </c>
      <c r="F350" t="inlineStr">
        <is>
          <t>Project Tracker</t>
        </is>
      </c>
      <c r="G350" t="inlineStr">
        <is>
          <t>Software</t>
        </is>
      </c>
      <c r="H350" s="2" t="n">
        <v>129</v>
      </c>
      <c r="I350" t="n">
        <v>3</v>
      </c>
      <c r="J350" s="3" t="n">
        <v>0.1</v>
      </c>
      <c r="K350" s="2" t="n">
        <v>38.7</v>
      </c>
      <c r="L350" t="inlineStr">
        <is>
          <t>Closed Won</t>
        </is>
      </c>
      <c r="M350" s="2">
        <f>H350*I350*(1-J350)</f>
        <v/>
      </c>
    </row>
    <row r="351">
      <c r="A351" t="inlineStr">
        <is>
          <t>SO-10662</t>
        </is>
      </c>
      <c r="B351" t="inlineStr">
        <is>
          <t>2024-05-07</t>
        </is>
      </c>
      <c r="C351" t="inlineStr">
        <is>
          <t>West</t>
        </is>
      </c>
      <c r="D351" t="inlineStr">
        <is>
          <t>Jin Wei</t>
        </is>
      </c>
      <c r="E351" t="inlineStr">
        <is>
          <t>Acme Partners</t>
        </is>
      </c>
      <c r="F351" t="inlineStr">
        <is>
          <t>Data Migration</t>
        </is>
      </c>
      <c r="G351" t="inlineStr">
        <is>
          <t>Services</t>
        </is>
      </c>
      <c r="H351" s="2" t="n">
        <v>1200</v>
      </c>
      <c r="I351" t="n">
        <v>1</v>
      </c>
      <c r="J351" s="3" t="n">
        <v>0</v>
      </c>
      <c r="K351" s="2" t="n">
        <v>480</v>
      </c>
      <c r="L351" t="inlineStr">
        <is>
          <t>Closed Won</t>
        </is>
      </c>
      <c r="M351" s="2">
        <f>H351*I351*(1-J351)</f>
        <v/>
      </c>
    </row>
    <row r="352">
      <c r="A352" t="inlineStr">
        <is>
          <t>SO-10754</t>
        </is>
      </c>
      <c r="B352" t="inlineStr">
        <is>
          <t>2024-05-07</t>
        </is>
      </c>
      <c r="C352" t="inlineStr">
        <is>
          <t>East</t>
        </is>
      </c>
      <c r="D352" t="inlineStr">
        <is>
          <t>Sofia Lindqvist</t>
        </is>
      </c>
      <c r="E352" t="inlineStr">
        <is>
          <t>Oscorp GmbH</t>
        </is>
      </c>
      <c r="F352" t="inlineStr">
        <is>
          <t>Laptop Pro 16</t>
        </is>
      </c>
      <c r="G352" t="inlineStr">
        <is>
          <t>Hardware</t>
        </is>
      </c>
      <c r="H352" s="2" t="n">
        <v>1899</v>
      </c>
      <c r="I352" t="n">
        <v>5</v>
      </c>
      <c r="J352" s="3" t="n">
        <v>0</v>
      </c>
      <c r="K352" s="2" t="n">
        <v>1367.28</v>
      </c>
      <c r="L352" t="inlineStr">
        <is>
          <t>Refunded</t>
        </is>
      </c>
      <c r="M352" s="2">
        <f>H352*I352*(1-J352)</f>
        <v/>
      </c>
    </row>
    <row r="353">
      <c r="A353" t="inlineStr">
        <is>
          <t>SO-11460</t>
        </is>
      </c>
      <c r="B353" t="inlineStr">
        <is>
          <t>2024-05-07</t>
        </is>
      </c>
      <c r="C353" t="inlineStr">
        <is>
          <t>West</t>
        </is>
      </c>
      <c r="D353" t="inlineStr">
        <is>
          <t>Carlos Mendes</t>
        </is>
      </c>
      <c r="E353" t="inlineStr">
        <is>
          <t>Globex LLC</t>
        </is>
      </c>
      <c r="F353" t="inlineStr">
        <is>
          <t>Laptop Pro 16</t>
        </is>
      </c>
      <c r="G353" t="inlineStr">
        <is>
          <t>Hardware</t>
        </is>
      </c>
      <c r="H353" s="2" t="n">
        <v>1899</v>
      </c>
      <c r="I353" t="n">
        <v>3</v>
      </c>
      <c r="J353" s="3" t="n">
        <v>0</v>
      </c>
      <c r="K353" s="2" t="n">
        <v>1367.28</v>
      </c>
      <c r="L353" t="inlineStr">
        <is>
          <t>Closed Won</t>
        </is>
      </c>
      <c r="M353" s="2">
        <f>H353*I353*(1-J353)</f>
        <v/>
      </c>
    </row>
    <row r="354">
      <c r="A354" t="inlineStr">
        <is>
          <t>SO-11678</t>
        </is>
      </c>
      <c r="B354" t="inlineStr">
        <is>
          <t>2024-05-07</t>
        </is>
      </c>
      <c r="C354" t="inlineStr">
        <is>
          <t>North</t>
        </is>
      </c>
      <c r="D354" t="inlineStr">
        <is>
          <t>Priya Sharma</t>
        </is>
      </c>
      <c r="E354" t="inlineStr">
        <is>
          <t>Initech Group</t>
        </is>
      </c>
      <c r="F354" t="inlineStr">
        <is>
          <t>Premium Support</t>
        </is>
      </c>
      <c r="G354" t="inlineStr">
        <is>
          <t>Services</t>
        </is>
      </c>
      <c r="H354" s="2" t="n">
        <v>899</v>
      </c>
      <c r="I354" t="n">
        <v>15</v>
      </c>
      <c r="J354" s="3" t="n">
        <v>0.1</v>
      </c>
      <c r="K354" s="2" t="n">
        <v>359.6</v>
      </c>
      <c r="L354" t="inlineStr">
        <is>
          <t>Cancelled</t>
        </is>
      </c>
      <c r="M354" s="2">
        <f>H354*I354*(1-J354)</f>
        <v/>
      </c>
    </row>
    <row r="355">
      <c r="A355" t="inlineStr">
        <is>
          <t>SO-10062</t>
        </is>
      </c>
      <c r="B355" t="inlineStr">
        <is>
          <t>2024-05-08</t>
        </is>
      </c>
      <c r="C355" t="inlineStr">
        <is>
          <t>East</t>
        </is>
      </c>
      <c r="D355" t="inlineStr">
        <is>
          <t>Sofia Lindqvist</t>
        </is>
      </c>
      <c r="E355" t="inlineStr">
        <is>
          <t>Umbrella GmbH</t>
        </is>
      </c>
      <c r="F355" t="inlineStr">
        <is>
          <t>Laptop Pro 16</t>
        </is>
      </c>
      <c r="G355" t="inlineStr">
        <is>
          <t>Hardware</t>
        </is>
      </c>
      <c r="H355" s="2" t="n">
        <v>1899</v>
      </c>
      <c r="I355" t="n">
        <v>1</v>
      </c>
      <c r="J355" s="3" t="n">
        <v>0.05</v>
      </c>
      <c r="K355" s="2" t="n">
        <v>1367.28</v>
      </c>
      <c r="L355" t="inlineStr">
        <is>
          <t>Closed Won</t>
        </is>
      </c>
      <c r="M355" s="2">
        <f>H355*I355*(1-J355)</f>
        <v/>
      </c>
    </row>
    <row r="356">
      <c r="A356" t="inlineStr">
        <is>
          <t>SO-10526</t>
        </is>
      </c>
      <c r="B356" t="inlineStr">
        <is>
          <t>2024-05-08</t>
        </is>
      </c>
      <c r="C356" t="inlineStr">
        <is>
          <t>South</t>
        </is>
      </c>
      <c r="D356" t="inlineStr">
        <is>
          <t>Tom Nguyen</t>
        </is>
      </c>
      <c r="E356" t="inlineStr">
        <is>
          <t>Massive Dynamic Ltd</t>
        </is>
      </c>
      <c r="F356" t="inlineStr">
        <is>
          <t>Wireless Mouse</t>
        </is>
      </c>
      <c r="G356" t="inlineStr">
        <is>
          <t>Accessories</t>
        </is>
      </c>
      <c r="H356" s="2" t="n">
        <v>39</v>
      </c>
      <c r="I356" t="n">
        <v>1</v>
      </c>
      <c r="J356" s="3" t="n">
        <v>0</v>
      </c>
      <c r="K356" s="2" t="n">
        <v>21.45</v>
      </c>
      <c r="L356" t="inlineStr">
        <is>
          <t>Closed Won</t>
        </is>
      </c>
      <c r="M356" s="2">
        <f>H356*I356*(1-J356)</f>
        <v/>
      </c>
    </row>
    <row r="357">
      <c r="A357" t="inlineStr">
        <is>
          <t>SO-10673</t>
        </is>
      </c>
      <c r="B357" t="inlineStr">
        <is>
          <t>2024-05-08</t>
        </is>
      </c>
      <c r="C357" t="inlineStr">
        <is>
          <t>Central</t>
        </is>
      </c>
      <c r="D357" t="inlineStr">
        <is>
          <t>Eva Schmidt</t>
        </is>
      </c>
      <c r="E357" t="inlineStr">
        <is>
          <t>Vandelay Corp</t>
        </is>
      </c>
      <c r="F357" t="inlineStr">
        <is>
          <t>Mechanical Keyboard</t>
        </is>
      </c>
      <c r="G357" t="inlineStr">
        <is>
          <t>Accessories</t>
        </is>
      </c>
      <c r="H357" s="2" t="n">
        <v>119</v>
      </c>
      <c r="I357" t="n">
        <v>2</v>
      </c>
      <c r="J357" s="3" t="n">
        <v>0.1</v>
      </c>
      <c r="K357" s="2" t="n">
        <v>65.45</v>
      </c>
      <c r="L357" t="inlineStr">
        <is>
          <t>Closed Won</t>
        </is>
      </c>
      <c r="M357" s="2">
        <f>H357*I357*(1-J357)</f>
        <v/>
      </c>
    </row>
    <row r="358">
      <c r="A358" t="inlineStr">
        <is>
          <t>SO-11525</t>
        </is>
      </c>
      <c r="B358" t="inlineStr">
        <is>
          <t>2024-05-09</t>
        </is>
      </c>
      <c r="C358" t="inlineStr">
        <is>
          <t>West</t>
        </is>
      </c>
      <c r="D358" t="inlineStr">
        <is>
          <t>Jin Wei</t>
        </is>
      </c>
      <c r="E358" t="inlineStr">
        <is>
          <t>Gringotts Group</t>
        </is>
      </c>
      <c r="F358" t="inlineStr">
        <is>
          <t>Wireless Mouse</t>
        </is>
      </c>
      <c r="G358" t="inlineStr">
        <is>
          <t>Accessories</t>
        </is>
      </c>
      <c r="H358" s="2" t="n">
        <v>39</v>
      </c>
      <c r="I358" t="n">
        <v>25</v>
      </c>
      <c r="J358" s="3" t="n">
        <v>0.05</v>
      </c>
      <c r="K358" s="2" t="n">
        <v>21.45</v>
      </c>
      <c r="L358" t="inlineStr">
        <is>
          <t>Closed Won</t>
        </is>
      </c>
      <c r="M358" s="2">
        <f>H358*I358*(1-J358)</f>
        <v/>
      </c>
    </row>
    <row r="359">
      <c r="A359" t="inlineStr">
        <is>
          <t>SO-10469</t>
        </is>
      </c>
      <c r="B359" t="inlineStr">
        <is>
          <t>2024-05-10</t>
        </is>
      </c>
      <c r="C359" t="inlineStr">
        <is>
          <t>Central</t>
        </is>
      </c>
      <c r="D359" t="inlineStr">
        <is>
          <t>Ravi Patel</t>
        </is>
      </c>
      <c r="E359" t="inlineStr">
        <is>
          <t>Initech Industries</t>
        </is>
      </c>
      <c r="F359" t="inlineStr">
        <is>
          <t>Mechanical Keyboard</t>
        </is>
      </c>
      <c r="G359" t="inlineStr">
        <is>
          <t>Accessories</t>
        </is>
      </c>
      <c r="H359" s="2" t="n">
        <v>119</v>
      </c>
      <c r="I359" t="n">
        <v>2</v>
      </c>
      <c r="J359" s="3" t="n">
        <v>0.05</v>
      </c>
      <c r="K359" s="2" t="n">
        <v>65.45</v>
      </c>
      <c r="L359" t="inlineStr">
        <is>
          <t>Pending</t>
        </is>
      </c>
      <c r="M359" s="2">
        <f>H359*I359*(1-J359)</f>
        <v/>
      </c>
    </row>
    <row r="360">
      <c r="A360" t="inlineStr">
        <is>
          <t>SO-11152</t>
        </is>
      </c>
      <c r="B360" t="inlineStr">
        <is>
          <t>2024-05-10</t>
        </is>
      </c>
      <c r="C360" t="inlineStr">
        <is>
          <t>Central</t>
        </is>
      </c>
      <c r="D360" t="inlineStr">
        <is>
          <t>Eva Schmidt</t>
        </is>
      </c>
      <c r="E360" t="inlineStr">
        <is>
          <t>Wayne Corp</t>
        </is>
      </c>
      <c r="F360" t="inlineStr">
        <is>
          <t>Office Suite</t>
        </is>
      </c>
      <c r="G360" t="inlineStr">
        <is>
          <t>Software</t>
        </is>
      </c>
      <c r="H360" s="2" t="n">
        <v>199</v>
      </c>
      <c r="I360" t="n">
        <v>3</v>
      </c>
      <c r="J360" s="3" t="n">
        <v>0.15</v>
      </c>
      <c r="K360" s="2" t="n">
        <v>59.7</v>
      </c>
      <c r="L360" t="inlineStr">
        <is>
          <t>Closed Won</t>
        </is>
      </c>
      <c r="M360" s="2">
        <f>H360*I360*(1-J360)</f>
        <v/>
      </c>
    </row>
    <row r="361">
      <c r="A361" t="inlineStr">
        <is>
          <t>SO-11431</t>
        </is>
      </c>
      <c r="B361" t="inlineStr">
        <is>
          <t>2024-05-10</t>
        </is>
      </c>
      <c r="C361" t="inlineStr">
        <is>
          <t>North</t>
        </is>
      </c>
      <c r="D361" t="inlineStr">
        <is>
          <t>Priya Sharma</t>
        </is>
      </c>
      <c r="E361" t="inlineStr">
        <is>
          <t>Globex Group</t>
        </is>
      </c>
      <c r="F361" t="inlineStr">
        <is>
          <t>Wireless Mouse</t>
        </is>
      </c>
      <c r="G361" t="inlineStr">
        <is>
          <t>Accessories</t>
        </is>
      </c>
      <c r="H361" s="2" t="n">
        <v>39</v>
      </c>
      <c r="I361" t="n">
        <v>3</v>
      </c>
      <c r="J361" s="3" t="n">
        <v>0</v>
      </c>
      <c r="K361" s="2" t="n">
        <v>21.45</v>
      </c>
      <c r="L361" t="inlineStr">
        <is>
          <t>Refunded</t>
        </is>
      </c>
      <c r="M361" s="2">
        <f>H361*I361*(1-J361)</f>
        <v/>
      </c>
    </row>
    <row r="362">
      <c r="A362" t="inlineStr">
        <is>
          <t>SO-11164</t>
        </is>
      </c>
      <c r="B362" t="inlineStr">
        <is>
          <t>2024-05-11</t>
        </is>
      </c>
      <c r="C362" t="inlineStr">
        <is>
          <t>South</t>
        </is>
      </c>
      <c r="D362" t="inlineStr">
        <is>
          <t>Marco Rossi</t>
        </is>
      </c>
      <c r="E362" t="inlineStr">
        <is>
          <t>Massive Dynamic Industries</t>
        </is>
      </c>
      <c r="F362" t="inlineStr">
        <is>
          <t>Wireless Mouse</t>
        </is>
      </c>
      <c r="G362" t="inlineStr">
        <is>
          <t>Accessories</t>
        </is>
      </c>
      <c r="H362" s="2" t="n">
        <v>39</v>
      </c>
      <c r="I362" t="n">
        <v>2</v>
      </c>
      <c r="J362" s="3" t="n">
        <v>0.05</v>
      </c>
      <c r="K362" s="2" t="n">
        <v>21.45</v>
      </c>
      <c r="L362" t="inlineStr">
        <is>
          <t>Closed Won</t>
        </is>
      </c>
      <c r="M362" s="2">
        <f>H362*I362*(1-J362)</f>
        <v/>
      </c>
    </row>
    <row r="363">
      <c r="A363" t="inlineStr">
        <is>
          <t>SO-10442</t>
        </is>
      </c>
      <c r="B363" t="inlineStr">
        <is>
          <t>2024-05-12</t>
        </is>
      </c>
      <c r="C363" t="inlineStr">
        <is>
          <t>South</t>
        </is>
      </c>
      <c r="D363" t="inlineStr">
        <is>
          <t>Tom Nguyen</t>
        </is>
      </c>
      <c r="E363" t="inlineStr">
        <is>
          <t>Black Mesa Corp</t>
        </is>
      </c>
      <c r="F363" t="inlineStr">
        <is>
          <t>Laptop Pro 14</t>
        </is>
      </c>
      <c r="G363" t="inlineStr">
        <is>
          <t>Hardware</t>
        </is>
      </c>
      <c r="H363" s="2" t="n">
        <v>1299</v>
      </c>
      <c r="I363" t="n">
        <v>2</v>
      </c>
      <c r="J363" s="3" t="n">
        <v>0</v>
      </c>
      <c r="K363" s="2" t="n">
        <v>935.28</v>
      </c>
      <c r="L363" t="inlineStr">
        <is>
          <t>Closed Won</t>
        </is>
      </c>
      <c r="M363" s="2">
        <f>H363*I363*(1-J363)</f>
        <v/>
      </c>
    </row>
    <row r="364">
      <c r="A364" t="inlineStr">
        <is>
          <t>SO-11139</t>
        </is>
      </c>
      <c r="B364" t="inlineStr">
        <is>
          <t>2024-05-12</t>
        </is>
      </c>
      <c r="C364" t="inlineStr">
        <is>
          <t>South</t>
        </is>
      </c>
      <c r="D364" t="inlineStr">
        <is>
          <t>Yara Haddad</t>
        </is>
      </c>
      <c r="E364" t="inlineStr">
        <is>
          <t>Soylent Partners</t>
        </is>
      </c>
      <c r="F364" t="inlineStr">
        <is>
          <t>Data Migration</t>
        </is>
      </c>
      <c r="G364" t="inlineStr">
        <is>
          <t>Services</t>
        </is>
      </c>
      <c r="H364" s="2" t="n">
        <v>1200</v>
      </c>
      <c r="I364" t="n">
        <v>2</v>
      </c>
      <c r="J364" s="3" t="n">
        <v>0.15</v>
      </c>
      <c r="K364" s="2" t="n">
        <v>480</v>
      </c>
      <c r="L364" t="inlineStr">
        <is>
          <t>Pending</t>
        </is>
      </c>
      <c r="M364" s="2">
        <f>H364*I364*(1-J364)</f>
        <v/>
      </c>
    </row>
    <row r="365">
      <c r="A365" t="inlineStr">
        <is>
          <t>SO-11335</t>
        </is>
      </c>
      <c r="B365" t="inlineStr">
        <is>
          <t>2024-05-12</t>
        </is>
      </c>
      <c r="C365" t="inlineStr">
        <is>
          <t>East</t>
        </is>
      </c>
      <c r="D365" t="inlineStr">
        <is>
          <t>Daniel Park</t>
        </is>
      </c>
      <c r="E365" t="inlineStr">
        <is>
          <t>Rekall Corp</t>
        </is>
      </c>
      <c r="F365" t="inlineStr">
        <is>
          <t>Onsite Training</t>
        </is>
      </c>
      <c r="G365" t="inlineStr">
        <is>
          <t>Services</t>
        </is>
      </c>
      <c r="H365" s="2" t="n">
        <v>1500</v>
      </c>
      <c r="I365" t="n">
        <v>2</v>
      </c>
      <c r="J365" s="3" t="n">
        <v>0</v>
      </c>
      <c r="K365" s="2" t="n">
        <v>600</v>
      </c>
      <c r="L365" t="inlineStr">
        <is>
          <t>Closed Won</t>
        </is>
      </c>
      <c r="M365" s="2">
        <f>H365*I365*(1-J365)</f>
        <v/>
      </c>
    </row>
    <row r="366">
      <c r="A366" t="inlineStr">
        <is>
          <t>SO-10144</t>
        </is>
      </c>
      <c r="B366" t="inlineStr">
        <is>
          <t>2024-05-13</t>
        </is>
      </c>
      <c r="C366" t="inlineStr">
        <is>
          <t>Central</t>
        </is>
      </c>
      <c r="D366" t="inlineStr">
        <is>
          <t>Olivia Brown</t>
        </is>
      </c>
      <c r="E366" t="inlineStr">
        <is>
          <t>Black Mesa Corp</t>
        </is>
      </c>
      <c r="F366" t="inlineStr">
        <is>
          <t>VPN 1y</t>
        </is>
      </c>
      <c r="G366" t="inlineStr">
        <is>
          <t>Software</t>
        </is>
      </c>
      <c r="H366" s="2" t="n">
        <v>69</v>
      </c>
      <c r="I366" t="n">
        <v>4</v>
      </c>
      <c r="J366" s="3" t="n">
        <v>0.05</v>
      </c>
      <c r="K366" s="2" t="n">
        <v>20.7</v>
      </c>
      <c r="L366" t="inlineStr">
        <is>
          <t>Closed Won</t>
        </is>
      </c>
      <c r="M366" s="2">
        <f>H366*I366*(1-J366)</f>
        <v/>
      </c>
    </row>
    <row r="367">
      <c r="A367" t="inlineStr">
        <is>
          <t>SO-11003</t>
        </is>
      </c>
      <c r="B367" t="inlineStr">
        <is>
          <t>2024-05-13</t>
        </is>
      </c>
      <c r="C367" t="inlineStr">
        <is>
          <t>Central</t>
        </is>
      </c>
      <c r="D367" t="inlineStr">
        <is>
          <t>Olivia Brown</t>
        </is>
      </c>
      <c r="E367" t="inlineStr">
        <is>
          <t>Wonka Ltd</t>
        </is>
      </c>
      <c r="F367" t="inlineStr">
        <is>
          <t>Desktop Mini</t>
        </is>
      </c>
      <c r="G367" t="inlineStr">
        <is>
          <t>Hardware</t>
        </is>
      </c>
      <c r="H367" s="2" t="n">
        <v>899</v>
      </c>
      <c r="I367" t="n">
        <v>8</v>
      </c>
      <c r="J367" s="3" t="n">
        <v>0</v>
      </c>
      <c r="K367" s="2" t="n">
        <v>647.28</v>
      </c>
      <c r="L367" t="inlineStr">
        <is>
          <t>Closed Won</t>
        </is>
      </c>
      <c r="M367" s="2">
        <f>H367*I367*(1-J367)</f>
        <v/>
      </c>
    </row>
    <row r="368">
      <c r="A368" t="inlineStr">
        <is>
          <t>SO-11192</t>
        </is>
      </c>
      <c r="B368" t="inlineStr">
        <is>
          <t>2024-05-13</t>
        </is>
      </c>
      <c r="C368" t="inlineStr">
        <is>
          <t>East</t>
        </is>
      </c>
      <c r="D368" t="inlineStr">
        <is>
          <t>Amaya Suzuki</t>
        </is>
      </c>
      <c r="E368" t="inlineStr">
        <is>
          <t>Massive Dynamic Corp</t>
        </is>
      </c>
      <c r="F368" t="inlineStr">
        <is>
          <t>Monitor 27"</t>
        </is>
      </c>
      <c r="G368" t="inlineStr">
        <is>
          <t>Hardware</t>
        </is>
      </c>
      <c r="H368" s="2" t="n">
        <v>329</v>
      </c>
      <c r="I368" t="n">
        <v>3</v>
      </c>
      <c r="J368" s="3" t="n">
        <v>0.1</v>
      </c>
      <c r="K368" s="2" t="n">
        <v>236.88</v>
      </c>
      <c r="L368" t="inlineStr">
        <is>
          <t>Closed Won</t>
        </is>
      </c>
      <c r="M368" s="2">
        <f>H368*I368*(1-J368)</f>
        <v/>
      </c>
    </row>
    <row r="369">
      <c r="A369" t="inlineStr">
        <is>
          <t>SO-11566</t>
        </is>
      </c>
      <c r="B369" t="inlineStr">
        <is>
          <t>2024-05-13</t>
        </is>
      </c>
      <c r="C369" t="inlineStr">
        <is>
          <t>East</t>
        </is>
      </c>
      <c r="D369" t="inlineStr">
        <is>
          <t>Sofia Lindqvist</t>
        </is>
      </c>
      <c r="E369" t="inlineStr">
        <is>
          <t>Black Mesa Corp</t>
        </is>
      </c>
      <c r="F369" t="inlineStr">
        <is>
          <t>Wireless Mouse</t>
        </is>
      </c>
      <c r="G369" t="inlineStr">
        <is>
          <t>Accessories</t>
        </is>
      </c>
      <c r="H369" s="2" t="n">
        <v>39</v>
      </c>
      <c r="I369" t="n">
        <v>2</v>
      </c>
      <c r="J369" s="3" t="n">
        <v>0</v>
      </c>
      <c r="K369" s="2" t="n">
        <v>21.45</v>
      </c>
      <c r="L369" t="inlineStr">
        <is>
          <t>Closed Won</t>
        </is>
      </c>
      <c r="M369" s="2">
        <f>H369*I369*(1-J369)</f>
        <v/>
      </c>
    </row>
    <row r="370">
      <c r="A370" t="inlineStr">
        <is>
          <t>SO-11084</t>
        </is>
      </c>
      <c r="B370" t="inlineStr">
        <is>
          <t>2024-05-14</t>
        </is>
      </c>
      <c r="C370" t="inlineStr">
        <is>
          <t>West</t>
        </is>
      </c>
      <c r="D370" t="inlineStr">
        <is>
          <t>Hannah Cohen</t>
        </is>
      </c>
      <c r="E370" t="inlineStr">
        <is>
          <t>Gringotts Group</t>
        </is>
      </c>
      <c r="F370" t="inlineStr">
        <is>
          <t>Desktop Mini</t>
        </is>
      </c>
      <c r="G370" t="inlineStr">
        <is>
          <t>Hardware</t>
        </is>
      </c>
      <c r="H370" s="2" t="n">
        <v>899</v>
      </c>
      <c r="I370" t="n">
        <v>1</v>
      </c>
      <c r="J370" s="3" t="n">
        <v>0.2</v>
      </c>
      <c r="K370" s="2" t="n">
        <v>647.28</v>
      </c>
      <c r="L370" t="inlineStr">
        <is>
          <t>Refunded</t>
        </is>
      </c>
      <c r="M370" s="2">
        <f>H370*I370*(1-J370)</f>
        <v/>
      </c>
    </row>
    <row r="371">
      <c r="A371" t="inlineStr">
        <is>
          <t>SO-11281</t>
        </is>
      </c>
      <c r="B371" t="inlineStr">
        <is>
          <t>2024-05-14</t>
        </is>
      </c>
      <c r="C371" t="inlineStr">
        <is>
          <t>North</t>
        </is>
      </c>
      <c r="D371" t="inlineStr">
        <is>
          <t>Priya Sharma</t>
        </is>
      </c>
      <c r="E371" t="inlineStr">
        <is>
          <t>Rekall Holdings</t>
        </is>
      </c>
      <c r="F371" t="inlineStr">
        <is>
          <t>Wireless Mouse</t>
        </is>
      </c>
      <c r="G371" t="inlineStr">
        <is>
          <t>Accessories</t>
        </is>
      </c>
      <c r="H371" s="2" t="n">
        <v>39</v>
      </c>
      <c r="I371" t="n">
        <v>3</v>
      </c>
      <c r="J371" s="3" t="n">
        <v>0</v>
      </c>
      <c r="K371" s="2" t="n">
        <v>21.45</v>
      </c>
      <c r="L371" t="inlineStr">
        <is>
          <t>Pending</t>
        </is>
      </c>
      <c r="M371" s="2">
        <f>H371*I371*(1-J371)</f>
        <v/>
      </c>
    </row>
    <row r="372">
      <c r="A372" t="inlineStr">
        <is>
          <t>SO-10539</t>
        </is>
      </c>
      <c r="B372" t="inlineStr">
        <is>
          <t>2024-05-15</t>
        </is>
      </c>
      <c r="C372" t="inlineStr">
        <is>
          <t>North</t>
        </is>
      </c>
      <c r="D372" t="inlineStr">
        <is>
          <t>Priya Sharma</t>
        </is>
      </c>
      <c r="E372" t="inlineStr">
        <is>
          <t>Umbrella Corp</t>
        </is>
      </c>
      <c r="F372" t="inlineStr">
        <is>
          <t>Monitor 32"</t>
        </is>
      </c>
      <c r="G372" t="inlineStr">
        <is>
          <t>Hardware</t>
        </is>
      </c>
      <c r="H372" s="2" t="n">
        <v>549</v>
      </c>
      <c r="I372" t="n">
        <v>10</v>
      </c>
      <c r="J372" s="3" t="n">
        <v>0.05</v>
      </c>
      <c r="K372" s="2" t="n">
        <v>395.28</v>
      </c>
      <c r="L372" t="inlineStr">
        <is>
          <t>Closed Won</t>
        </is>
      </c>
      <c r="M372" s="2">
        <f>H372*I372*(1-J372)</f>
        <v/>
      </c>
    </row>
    <row r="373">
      <c r="A373" t="inlineStr">
        <is>
          <t>SO-11406</t>
        </is>
      </c>
      <c r="B373" t="inlineStr">
        <is>
          <t>2024-05-15</t>
        </is>
      </c>
      <c r="C373" t="inlineStr">
        <is>
          <t>North</t>
        </is>
      </c>
      <c r="D373" t="inlineStr">
        <is>
          <t>Priya Sharma</t>
        </is>
      </c>
      <c r="E373" t="inlineStr">
        <is>
          <t>Tyrell Ltd</t>
        </is>
      </c>
      <c r="F373" t="inlineStr">
        <is>
          <t>USB-C Hub</t>
        </is>
      </c>
      <c r="G373" t="inlineStr">
        <is>
          <t>Accessories</t>
        </is>
      </c>
      <c r="H373" s="2" t="n">
        <v>59</v>
      </c>
      <c r="I373" t="n">
        <v>8</v>
      </c>
      <c r="J373" s="3" t="n">
        <v>0</v>
      </c>
      <c r="K373" s="2" t="n">
        <v>32.45</v>
      </c>
      <c r="L373" t="inlineStr">
        <is>
          <t>Closed Won</t>
        </is>
      </c>
      <c r="M373" s="2">
        <f>H373*I373*(1-J373)</f>
        <v/>
      </c>
    </row>
    <row r="374">
      <c r="A374" t="inlineStr">
        <is>
          <t>SO-11806</t>
        </is>
      </c>
      <c r="B374" t="inlineStr">
        <is>
          <t>2024-05-15</t>
        </is>
      </c>
      <c r="C374" t="inlineStr">
        <is>
          <t>West</t>
        </is>
      </c>
      <c r="D374" t="inlineStr">
        <is>
          <t>Carlos Mendes</t>
        </is>
      </c>
      <c r="E374" t="inlineStr">
        <is>
          <t>Pied Piper Group</t>
        </is>
      </c>
      <c r="F374" t="inlineStr">
        <is>
          <t>Design Suite</t>
        </is>
      </c>
      <c r="G374" t="inlineStr">
        <is>
          <t>Software</t>
        </is>
      </c>
      <c r="H374" s="2" t="n">
        <v>599</v>
      </c>
      <c r="I374" t="n">
        <v>8</v>
      </c>
      <c r="J374" s="3" t="n">
        <v>0.15</v>
      </c>
      <c r="K374" s="2" t="n">
        <v>179.7</v>
      </c>
      <c r="L374" t="inlineStr">
        <is>
          <t>Refunded</t>
        </is>
      </c>
      <c r="M374" s="2">
        <f>H374*I374*(1-J374)</f>
        <v/>
      </c>
    </row>
    <row r="375">
      <c r="A375" t="inlineStr">
        <is>
          <t>SO-10197</t>
        </is>
      </c>
      <c r="B375" t="inlineStr">
        <is>
          <t>2024-05-16</t>
        </is>
      </c>
      <c r="C375" t="inlineStr">
        <is>
          <t>North</t>
        </is>
      </c>
      <c r="D375" t="inlineStr">
        <is>
          <t>Anna Becker</t>
        </is>
      </c>
      <c r="E375" t="inlineStr">
        <is>
          <t>Wonka Partners</t>
        </is>
      </c>
      <c r="F375" t="inlineStr">
        <is>
          <t>Webcam HD</t>
        </is>
      </c>
      <c r="G375" t="inlineStr">
        <is>
          <t>Accessories</t>
        </is>
      </c>
      <c r="H375" s="2" t="n">
        <v>89</v>
      </c>
      <c r="I375" t="n">
        <v>5</v>
      </c>
      <c r="J375" s="3" t="n">
        <v>0.05</v>
      </c>
      <c r="K375" s="2" t="n">
        <v>48.95</v>
      </c>
      <c r="L375" t="inlineStr">
        <is>
          <t>Closed Won</t>
        </is>
      </c>
      <c r="M375" s="2">
        <f>H375*I375*(1-J375)</f>
        <v/>
      </c>
    </row>
    <row r="376">
      <c r="A376" t="inlineStr">
        <is>
          <t>SO-11592</t>
        </is>
      </c>
      <c r="B376" t="inlineStr">
        <is>
          <t>2024-05-17</t>
        </is>
      </c>
      <c r="C376" t="inlineStr">
        <is>
          <t>West</t>
        </is>
      </c>
      <c r="D376" t="inlineStr">
        <is>
          <t>Hannah Cohen</t>
        </is>
      </c>
      <c r="E376" t="inlineStr">
        <is>
          <t>Gringotts Group</t>
        </is>
      </c>
      <c r="F376" t="inlineStr">
        <is>
          <t>Design Suite</t>
        </is>
      </c>
      <c r="G376" t="inlineStr">
        <is>
          <t>Software</t>
        </is>
      </c>
      <c r="H376" s="2" t="n">
        <v>599</v>
      </c>
      <c r="I376" t="n">
        <v>4</v>
      </c>
      <c r="J376" s="3" t="n">
        <v>0</v>
      </c>
      <c r="K376" s="2" t="n">
        <v>179.7</v>
      </c>
      <c r="L376" t="inlineStr">
        <is>
          <t>Closed Won</t>
        </is>
      </c>
      <c r="M376" s="2">
        <f>H376*I376*(1-J376)</f>
        <v/>
      </c>
    </row>
    <row r="377">
      <c r="A377" t="inlineStr">
        <is>
          <t>SO-11627</t>
        </is>
      </c>
      <c r="B377" t="inlineStr">
        <is>
          <t>2024-05-17</t>
        </is>
      </c>
      <c r="C377" t="inlineStr">
        <is>
          <t>East</t>
        </is>
      </c>
      <c r="D377" t="inlineStr">
        <is>
          <t>Sofia Lindqvist</t>
        </is>
      </c>
      <c r="E377" t="inlineStr">
        <is>
          <t>Massive Dynamic Corp</t>
        </is>
      </c>
      <c r="F377" t="inlineStr">
        <is>
          <t>Webcam HD</t>
        </is>
      </c>
      <c r="G377" t="inlineStr">
        <is>
          <t>Accessories</t>
        </is>
      </c>
      <c r="H377" s="2" t="n">
        <v>89</v>
      </c>
      <c r="I377" t="n">
        <v>3</v>
      </c>
      <c r="J377" s="3" t="n">
        <v>0.05</v>
      </c>
      <c r="K377" s="2" t="n">
        <v>48.95</v>
      </c>
      <c r="L377" t="inlineStr">
        <is>
          <t>Closed Won</t>
        </is>
      </c>
      <c r="M377" s="2">
        <f>H377*I377*(1-J377)</f>
        <v/>
      </c>
    </row>
    <row r="378">
      <c r="A378" t="inlineStr">
        <is>
          <t>SO-10991</t>
        </is>
      </c>
      <c r="B378" t="inlineStr">
        <is>
          <t>2024-05-18</t>
        </is>
      </c>
      <c r="C378" t="inlineStr">
        <is>
          <t>West</t>
        </is>
      </c>
      <c r="D378" t="inlineStr">
        <is>
          <t>Carlos Mendes</t>
        </is>
      </c>
      <c r="E378" t="inlineStr">
        <is>
          <t>Vandelay Corp</t>
        </is>
      </c>
      <c r="F378" t="inlineStr">
        <is>
          <t>Monitor 32"</t>
        </is>
      </c>
      <c r="G378" t="inlineStr">
        <is>
          <t>Hardware</t>
        </is>
      </c>
      <c r="H378" s="2" t="n">
        <v>549</v>
      </c>
      <c r="I378" t="n">
        <v>1</v>
      </c>
      <c r="J378" s="3" t="n">
        <v>0</v>
      </c>
      <c r="K378" s="2" t="n">
        <v>395.28</v>
      </c>
      <c r="L378" t="inlineStr">
        <is>
          <t>Closed Won</t>
        </is>
      </c>
      <c r="M378" s="2">
        <f>H378*I378*(1-J378)</f>
        <v/>
      </c>
    </row>
    <row r="379">
      <c r="A379" t="inlineStr">
        <is>
          <t>SO-10998</t>
        </is>
      </c>
      <c r="B379" t="inlineStr">
        <is>
          <t>2024-05-18</t>
        </is>
      </c>
      <c r="C379" t="inlineStr">
        <is>
          <t>North</t>
        </is>
      </c>
      <c r="D379" t="inlineStr">
        <is>
          <t>Priya Sharma</t>
        </is>
      </c>
      <c r="E379" t="inlineStr">
        <is>
          <t>Rekall Partners</t>
        </is>
      </c>
      <c r="F379" t="inlineStr">
        <is>
          <t>Premium Support</t>
        </is>
      </c>
      <c r="G379" t="inlineStr">
        <is>
          <t>Services</t>
        </is>
      </c>
      <c r="H379" s="2" t="n">
        <v>899</v>
      </c>
      <c r="I379" t="n">
        <v>3</v>
      </c>
      <c r="J379" s="3" t="n">
        <v>0</v>
      </c>
      <c r="K379" s="2" t="n">
        <v>359.6</v>
      </c>
      <c r="L379" t="inlineStr">
        <is>
          <t>Pending</t>
        </is>
      </c>
      <c r="M379" s="2">
        <f>H379*I379*(1-J379)</f>
        <v/>
      </c>
    </row>
    <row r="380">
      <c r="A380" t="inlineStr">
        <is>
          <t>SO-11531</t>
        </is>
      </c>
      <c r="B380" t="inlineStr">
        <is>
          <t>2024-05-18</t>
        </is>
      </c>
      <c r="C380" t="inlineStr">
        <is>
          <t>West</t>
        </is>
      </c>
      <c r="D380" t="inlineStr">
        <is>
          <t>Carlos Mendes</t>
        </is>
      </c>
      <c r="E380" t="inlineStr">
        <is>
          <t>Rekall Partners</t>
        </is>
      </c>
      <c r="F380" t="inlineStr">
        <is>
          <t>Setup Service</t>
        </is>
      </c>
      <c r="G380" t="inlineStr">
        <is>
          <t>Services</t>
        </is>
      </c>
      <c r="H380" s="2" t="n">
        <v>249</v>
      </c>
      <c r="I380" t="n">
        <v>1</v>
      </c>
      <c r="J380" s="3" t="n">
        <v>0</v>
      </c>
      <c r="K380" s="2" t="n">
        <v>99.59999999999999</v>
      </c>
      <c r="L380" t="inlineStr">
        <is>
          <t>Closed Won</t>
        </is>
      </c>
      <c r="M380" s="2">
        <f>H380*I380*(1-J380)</f>
        <v/>
      </c>
    </row>
    <row r="381">
      <c r="A381" t="inlineStr">
        <is>
          <t>SO-10386</t>
        </is>
      </c>
      <c r="B381" t="inlineStr">
        <is>
          <t>2024-05-19</t>
        </is>
      </c>
      <c r="C381" t="inlineStr">
        <is>
          <t>East</t>
        </is>
      </c>
      <c r="D381" t="inlineStr">
        <is>
          <t>Daniel Park</t>
        </is>
      </c>
      <c r="E381" t="inlineStr">
        <is>
          <t>Acme Partners</t>
        </is>
      </c>
      <c r="F381" t="inlineStr">
        <is>
          <t>VPN 1y</t>
        </is>
      </c>
      <c r="G381" t="inlineStr">
        <is>
          <t>Software</t>
        </is>
      </c>
      <c r="H381" s="2" t="n">
        <v>69</v>
      </c>
      <c r="I381" t="n">
        <v>1</v>
      </c>
      <c r="J381" s="3" t="n">
        <v>0</v>
      </c>
      <c r="K381" s="2" t="n">
        <v>20.7</v>
      </c>
      <c r="L381" t="inlineStr">
        <is>
          <t>Closed Won</t>
        </is>
      </c>
      <c r="M381" s="2">
        <f>H381*I381*(1-J381)</f>
        <v/>
      </c>
    </row>
    <row r="382">
      <c r="A382" t="inlineStr">
        <is>
          <t>SO-11913</t>
        </is>
      </c>
      <c r="B382" t="inlineStr">
        <is>
          <t>2024-05-19</t>
        </is>
      </c>
      <c r="C382" t="inlineStr">
        <is>
          <t>East</t>
        </is>
      </c>
      <c r="D382" t="inlineStr">
        <is>
          <t>Amaya Suzuki</t>
        </is>
      </c>
      <c r="E382" t="inlineStr">
        <is>
          <t>Stark Corp</t>
        </is>
      </c>
      <c r="F382" t="inlineStr">
        <is>
          <t>Project Tracker</t>
        </is>
      </c>
      <c r="G382" t="inlineStr">
        <is>
          <t>Software</t>
        </is>
      </c>
      <c r="H382" s="2" t="n">
        <v>129</v>
      </c>
      <c r="I382" t="n">
        <v>10</v>
      </c>
      <c r="J382" s="3" t="n">
        <v>0</v>
      </c>
      <c r="K382" s="2" t="n">
        <v>38.7</v>
      </c>
      <c r="L382" t="inlineStr">
        <is>
          <t>Closed Won</t>
        </is>
      </c>
      <c r="M382" s="2">
        <f>H382*I382*(1-J382)</f>
        <v/>
      </c>
    </row>
    <row r="383">
      <c r="A383" t="inlineStr">
        <is>
          <t>SO-10815</t>
        </is>
      </c>
      <c r="B383" t="inlineStr">
        <is>
          <t>2024-05-20</t>
        </is>
      </c>
      <c r="C383" t="inlineStr">
        <is>
          <t>North</t>
        </is>
      </c>
      <c r="D383" t="inlineStr">
        <is>
          <t>Priya Sharma</t>
        </is>
      </c>
      <c r="E383" t="inlineStr">
        <is>
          <t>Acme LLC</t>
        </is>
      </c>
      <c r="F383" t="inlineStr">
        <is>
          <t>Data Migration</t>
        </is>
      </c>
      <c r="G383" t="inlineStr">
        <is>
          <t>Services</t>
        </is>
      </c>
      <c r="H383" s="2" t="n">
        <v>1200</v>
      </c>
      <c r="I383" t="n">
        <v>3</v>
      </c>
      <c r="J383" s="3" t="n">
        <v>0</v>
      </c>
      <c r="K383" s="2" t="n">
        <v>480</v>
      </c>
      <c r="L383" t="inlineStr">
        <is>
          <t>Cancelled</t>
        </is>
      </c>
      <c r="M383" s="2">
        <f>H383*I383*(1-J383)</f>
        <v/>
      </c>
    </row>
    <row r="384">
      <c r="A384" t="inlineStr">
        <is>
          <t>SO-11050</t>
        </is>
      </c>
      <c r="B384" t="inlineStr">
        <is>
          <t>2024-05-20</t>
        </is>
      </c>
      <c r="C384" t="inlineStr">
        <is>
          <t>East</t>
        </is>
      </c>
      <c r="D384" t="inlineStr">
        <is>
          <t>Amaya Suzuki</t>
        </is>
      </c>
      <c r="E384" t="inlineStr">
        <is>
          <t>Initech Group</t>
        </is>
      </c>
      <c r="F384" t="inlineStr">
        <is>
          <t>USB-C Hub</t>
        </is>
      </c>
      <c r="G384" t="inlineStr">
        <is>
          <t>Accessories</t>
        </is>
      </c>
      <c r="H384" s="2" t="n">
        <v>59</v>
      </c>
      <c r="I384" t="n">
        <v>4</v>
      </c>
      <c r="J384" s="3" t="n">
        <v>0</v>
      </c>
      <c r="K384" s="2" t="n">
        <v>32.45</v>
      </c>
      <c r="L384" t="inlineStr">
        <is>
          <t>Closed Won</t>
        </is>
      </c>
      <c r="M384" s="2">
        <f>H384*I384*(1-J384)</f>
        <v/>
      </c>
    </row>
    <row r="385">
      <c r="A385" t="inlineStr">
        <is>
          <t>SO-11314</t>
        </is>
      </c>
      <c r="B385" t="inlineStr">
        <is>
          <t>2024-05-20</t>
        </is>
      </c>
      <c r="C385" t="inlineStr">
        <is>
          <t>Central</t>
        </is>
      </c>
      <c r="D385" t="inlineStr">
        <is>
          <t>Ravi Patel</t>
        </is>
      </c>
      <c r="E385" t="inlineStr">
        <is>
          <t>Rekall Ltd</t>
        </is>
      </c>
      <c r="F385" t="inlineStr">
        <is>
          <t>Webcam HD</t>
        </is>
      </c>
      <c r="G385" t="inlineStr">
        <is>
          <t>Accessories</t>
        </is>
      </c>
      <c r="H385" s="2" t="n">
        <v>89</v>
      </c>
      <c r="I385" t="n">
        <v>1</v>
      </c>
      <c r="J385" s="3" t="n">
        <v>0.1</v>
      </c>
      <c r="K385" s="2" t="n">
        <v>48.95</v>
      </c>
      <c r="L385" t="inlineStr">
        <is>
          <t>Pending</t>
        </is>
      </c>
      <c r="M385" s="2">
        <f>H385*I385*(1-J385)</f>
        <v/>
      </c>
    </row>
    <row r="386">
      <c r="A386" t="inlineStr">
        <is>
          <t>SO-11904</t>
        </is>
      </c>
      <c r="B386" t="inlineStr">
        <is>
          <t>2024-05-20</t>
        </is>
      </c>
      <c r="C386" t="inlineStr">
        <is>
          <t>South</t>
        </is>
      </c>
      <c r="D386" t="inlineStr">
        <is>
          <t>Marco Rossi</t>
        </is>
      </c>
      <c r="E386" t="inlineStr">
        <is>
          <t>Acme Partners</t>
        </is>
      </c>
      <c r="F386" t="inlineStr">
        <is>
          <t>Antivirus 1y</t>
        </is>
      </c>
      <c r="G386" t="inlineStr">
        <is>
          <t>Software</t>
        </is>
      </c>
      <c r="H386" s="2" t="n">
        <v>49</v>
      </c>
      <c r="I386" t="n">
        <v>2</v>
      </c>
      <c r="J386" s="3" t="n">
        <v>0</v>
      </c>
      <c r="K386" s="2" t="n">
        <v>14.7</v>
      </c>
      <c r="L386" t="inlineStr">
        <is>
          <t>Closed Won</t>
        </is>
      </c>
      <c r="M386" s="2">
        <f>H386*I386*(1-J386)</f>
        <v/>
      </c>
    </row>
    <row r="387">
      <c r="A387" t="inlineStr">
        <is>
          <t>SO-10163</t>
        </is>
      </c>
      <c r="B387" t="inlineStr">
        <is>
          <t>2024-05-21</t>
        </is>
      </c>
      <c r="C387" t="inlineStr">
        <is>
          <t>West</t>
        </is>
      </c>
      <c r="D387" t="inlineStr">
        <is>
          <t>Hannah Cohen</t>
        </is>
      </c>
      <c r="E387" t="inlineStr">
        <is>
          <t>Tyrell Partners</t>
        </is>
      </c>
      <c r="F387" t="inlineStr">
        <is>
          <t>Setup Service</t>
        </is>
      </c>
      <c r="G387" t="inlineStr">
        <is>
          <t>Services</t>
        </is>
      </c>
      <c r="H387" s="2" t="n">
        <v>249</v>
      </c>
      <c r="I387" t="n">
        <v>1</v>
      </c>
      <c r="J387" s="3" t="n">
        <v>0</v>
      </c>
      <c r="K387" s="2" t="n">
        <v>99.59999999999999</v>
      </c>
      <c r="L387" t="inlineStr">
        <is>
          <t>Closed Won</t>
        </is>
      </c>
      <c r="M387" s="2">
        <f>H387*I387*(1-J387)</f>
        <v/>
      </c>
    </row>
    <row r="388">
      <c r="A388" t="inlineStr">
        <is>
          <t>SO-10388</t>
        </is>
      </c>
      <c r="B388" t="inlineStr">
        <is>
          <t>2024-05-21</t>
        </is>
      </c>
      <c r="C388" t="inlineStr">
        <is>
          <t>West</t>
        </is>
      </c>
      <c r="D388" t="inlineStr">
        <is>
          <t>Hannah Cohen</t>
        </is>
      </c>
      <c r="E388" t="inlineStr">
        <is>
          <t>Pied Piper LLC</t>
        </is>
      </c>
      <c r="F388" t="inlineStr">
        <is>
          <t>Design Suite</t>
        </is>
      </c>
      <c r="G388" t="inlineStr">
        <is>
          <t>Software</t>
        </is>
      </c>
      <c r="H388" s="2" t="n">
        <v>599</v>
      </c>
      <c r="I388" t="n">
        <v>2</v>
      </c>
      <c r="J388" s="3" t="n">
        <v>0</v>
      </c>
      <c r="K388" s="2" t="n">
        <v>179.7</v>
      </c>
      <c r="L388" t="inlineStr">
        <is>
          <t>Closed Won</t>
        </is>
      </c>
      <c r="M388" s="2">
        <f>H388*I388*(1-J388)</f>
        <v/>
      </c>
    </row>
    <row r="389">
      <c r="A389" t="inlineStr">
        <is>
          <t>SO-11176</t>
        </is>
      </c>
      <c r="B389" t="inlineStr">
        <is>
          <t>2024-05-21</t>
        </is>
      </c>
      <c r="C389" t="inlineStr">
        <is>
          <t>South</t>
        </is>
      </c>
      <c r="D389" t="inlineStr">
        <is>
          <t>Marco Rossi</t>
        </is>
      </c>
      <c r="E389" t="inlineStr">
        <is>
          <t>Oscorp Industries</t>
        </is>
      </c>
      <c r="F389" t="inlineStr">
        <is>
          <t>Monitor 32"</t>
        </is>
      </c>
      <c r="G389" t="inlineStr">
        <is>
          <t>Hardware</t>
        </is>
      </c>
      <c r="H389" s="2" t="n">
        <v>549</v>
      </c>
      <c r="I389" t="n">
        <v>10</v>
      </c>
      <c r="J389" s="3" t="n">
        <v>0</v>
      </c>
      <c r="K389" s="2" t="n">
        <v>395.28</v>
      </c>
      <c r="L389" t="inlineStr">
        <is>
          <t>Closed Won</t>
        </is>
      </c>
      <c r="M389" s="2">
        <f>H389*I389*(1-J389)</f>
        <v/>
      </c>
    </row>
    <row r="390">
      <c r="A390" t="inlineStr">
        <is>
          <t>SO-11911</t>
        </is>
      </c>
      <c r="B390" t="inlineStr">
        <is>
          <t>2024-05-21</t>
        </is>
      </c>
      <c r="C390" t="inlineStr">
        <is>
          <t>East</t>
        </is>
      </c>
      <c r="D390" t="inlineStr">
        <is>
          <t>Amaya Suzuki</t>
        </is>
      </c>
      <c r="E390" t="inlineStr">
        <is>
          <t>Umbrella Holdings</t>
        </is>
      </c>
      <c r="F390" t="inlineStr">
        <is>
          <t>Design Suite</t>
        </is>
      </c>
      <c r="G390" t="inlineStr">
        <is>
          <t>Software</t>
        </is>
      </c>
      <c r="H390" s="2" t="n">
        <v>599</v>
      </c>
      <c r="I390" t="n">
        <v>4</v>
      </c>
      <c r="J390" s="3" t="n">
        <v>0</v>
      </c>
      <c r="K390" s="2" t="n">
        <v>179.7</v>
      </c>
      <c r="L390" t="inlineStr">
        <is>
          <t>Pending</t>
        </is>
      </c>
      <c r="M390" s="2">
        <f>H390*I390*(1-J390)</f>
        <v/>
      </c>
    </row>
    <row r="391">
      <c r="A391" t="inlineStr">
        <is>
          <t>SO-11612</t>
        </is>
      </c>
      <c r="B391" t="inlineStr">
        <is>
          <t>2024-05-23</t>
        </is>
      </c>
      <c r="C391" t="inlineStr">
        <is>
          <t>Central</t>
        </is>
      </c>
      <c r="D391" t="inlineStr">
        <is>
          <t>Ravi Patel</t>
        </is>
      </c>
      <c r="E391" t="inlineStr">
        <is>
          <t>Rekall Corp</t>
        </is>
      </c>
      <c r="F391" t="inlineStr">
        <is>
          <t>Premium Support</t>
        </is>
      </c>
      <c r="G391" t="inlineStr">
        <is>
          <t>Services</t>
        </is>
      </c>
      <c r="H391" s="2" t="n">
        <v>899</v>
      </c>
      <c r="I391" t="n">
        <v>10</v>
      </c>
      <c r="J391" s="3" t="n">
        <v>0</v>
      </c>
      <c r="K391" s="2" t="n">
        <v>359.6</v>
      </c>
      <c r="L391" t="inlineStr">
        <is>
          <t>Closed Won</t>
        </is>
      </c>
      <c r="M391" s="2">
        <f>H391*I391*(1-J391)</f>
        <v/>
      </c>
    </row>
    <row r="392">
      <c r="A392" t="inlineStr">
        <is>
          <t>SO-11424</t>
        </is>
      </c>
      <c r="B392" t="inlineStr">
        <is>
          <t>2024-05-24</t>
        </is>
      </c>
      <c r="C392" t="inlineStr">
        <is>
          <t>East</t>
        </is>
      </c>
      <c r="D392" t="inlineStr">
        <is>
          <t>Daniel Park</t>
        </is>
      </c>
      <c r="E392" t="inlineStr">
        <is>
          <t>Gringotts GmbH</t>
        </is>
      </c>
      <c r="F392" t="inlineStr">
        <is>
          <t>Wireless Mouse</t>
        </is>
      </c>
      <c r="G392" t="inlineStr">
        <is>
          <t>Accessories</t>
        </is>
      </c>
      <c r="H392" s="2" t="n">
        <v>39</v>
      </c>
      <c r="I392" t="n">
        <v>5</v>
      </c>
      <c r="J392" s="3" t="n">
        <v>0</v>
      </c>
      <c r="K392" s="2" t="n">
        <v>21.45</v>
      </c>
      <c r="L392" t="inlineStr">
        <is>
          <t>Pending</t>
        </is>
      </c>
      <c r="M392" s="2">
        <f>H392*I392*(1-J392)</f>
        <v/>
      </c>
    </row>
    <row r="393">
      <c r="A393" t="inlineStr">
        <is>
          <t>SO-10355</t>
        </is>
      </c>
      <c r="B393" t="inlineStr">
        <is>
          <t>2024-05-25</t>
        </is>
      </c>
      <c r="C393" t="inlineStr">
        <is>
          <t>East</t>
        </is>
      </c>
      <c r="D393" t="inlineStr">
        <is>
          <t>Daniel Park</t>
        </is>
      </c>
      <c r="E393" t="inlineStr">
        <is>
          <t>Wayne Holdings</t>
        </is>
      </c>
      <c r="F393" t="inlineStr">
        <is>
          <t>VPN 1y</t>
        </is>
      </c>
      <c r="G393" t="inlineStr">
        <is>
          <t>Software</t>
        </is>
      </c>
      <c r="H393" s="2" t="n">
        <v>69</v>
      </c>
      <c r="I393" t="n">
        <v>5</v>
      </c>
      <c r="J393" s="3" t="n">
        <v>0.15</v>
      </c>
      <c r="K393" s="2" t="n">
        <v>20.7</v>
      </c>
      <c r="L393" t="inlineStr">
        <is>
          <t>Closed Won</t>
        </is>
      </c>
      <c r="M393" s="2">
        <f>H393*I393*(1-J393)</f>
        <v/>
      </c>
    </row>
    <row r="394">
      <c r="A394" t="inlineStr">
        <is>
          <t>SO-10357</t>
        </is>
      </c>
      <c r="B394" t="inlineStr">
        <is>
          <t>2024-05-25</t>
        </is>
      </c>
      <c r="C394" t="inlineStr">
        <is>
          <t>South</t>
        </is>
      </c>
      <c r="D394" t="inlineStr">
        <is>
          <t>Yara Haddad</t>
        </is>
      </c>
      <c r="E394" t="inlineStr">
        <is>
          <t>Soylent Holdings</t>
        </is>
      </c>
      <c r="F394" t="inlineStr">
        <is>
          <t>Webcam HD</t>
        </is>
      </c>
      <c r="G394" t="inlineStr">
        <is>
          <t>Accessories</t>
        </is>
      </c>
      <c r="H394" s="2" t="n">
        <v>89</v>
      </c>
      <c r="I394" t="n">
        <v>8</v>
      </c>
      <c r="J394" s="3" t="n">
        <v>0</v>
      </c>
      <c r="K394" s="2" t="n">
        <v>48.95</v>
      </c>
      <c r="L394" t="inlineStr">
        <is>
          <t>Closed Won</t>
        </is>
      </c>
      <c r="M394" s="2">
        <f>H394*I394*(1-J394)</f>
        <v/>
      </c>
    </row>
    <row r="395">
      <c r="A395" t="inlineStr">
        <is>
          <t>SO-10915</t>
        </is>
      </c>
      <c r="B395" t="inlineStr">
        <is>
          <t>2024-05-25</t>
        </is>
      </c>
      <c r="C395" t="inlineStr">
        <is>
          <t>West</t>
        </is>
      </c>
      <c r="D395" t="inlineStr">
        <is>
          <t>Carlos Mendes</t>
        </is>
      </c>
      <c r="E395" t="inlineStr">
        <is>
          <t>Pied Piper Group</t>
        </is>
      </c>
      <c r="F395" t="inlineStr">
        <is>
          <t>Laptop Pro 14</t>
        </is>
      </c>
      <c r="G395" t="inlineStr">
        <is>
          <t>Hardware</t>
        </is>
      </c>
      <c r="H395" s="2" t="n">
        <v>1299</v>
      </c>
      <c r="I395" t="n">
        <v>1</v>
      </c>
      <c r="J395" s="3" t="n">
        <v>0</v>
      </c>
      <c r="K395" s="2" t="n">
        <v>935.28</v>
      </c>
      <c r="L395" t="inlineStr">
        <is>
          <t>Pending</t>
        </is>
      </c>
      <c r="M395" s="2">
        <f>H395*I395*(1-J395)</f>
        <v/>
      </c>
    </row>
    <row r="396">
      <c r="A396" t="inlineStr">
        <is>
          <t>SO-11235</t>
        </is>
      </c>
      <c r="B396" t="inlineStr">
        <is>
          <t>2024-05-25</t>
        </is>
      </c>
      <c r="C396" t="inlineStr">
        <is>
          <t>East</t>
        </is>
      </c>
      <c r="D396" t="inlineStr">
        <is>
          <t>Sofia Lindqvist</t>
        </is>
      </c>
      <c r="E396" t="inlineStr">
        <is>
          <t>Soylent Industries</t>
        </is>
      </c>
      <c r="F396" t="inlineStr">
        <is>
          <t>Design Suite</t>
        </is>
      </c>
      <c r="G396" t="inlineStr">
        <is>
          <t>Software</t>
        </is>
      </c>
      <c r="H396" s="2" t="n">
        <v>599</v>
      </c>
      <c r="I396" t="n">
        <v>2</v>
      </c>
      <c r="J396" s="3" t="n">
        <v>0</v>
      </c>
      <c r="K396" s="2" t="n">
        <v>179.7</v>
      </c>
      <c r="L396" t="inlineStr">
        <is>
          <t>Closed Won</t>
        </is>
      </c>
      <c r="M396" s="2">
        <f>H396*I396*(1-J396)</f>
        <v/>
      </c>
    </row>
    <row r="397">
      <c r="A397" t="inlineStr">
        <is>
          <t>SO-10316</t>
        </is>
      </c>
      <c r="B397" t="inlineStr">
        <is>
          <t>2024-05-26</t>
        </is>
      </c>
      <c r="C397" t="inlineStr">
        <is>
          <t>South</t>
        </is>
      </c>
      <c r="D397" t="inlineStr">
        <is>
          <t>Tom Nguyen</t>
        </is>
      </c>
      <c r="E397" t="inlineStr">
        <is>
          <t>Initech Group</t>
        </is>
      </c>
      <c r="F397" t="inlineStr">
        <is>
          <t>Headset Pro</t>
        </is>
      </c>
      <c r="G397" t="inlineStr">
        <is>
          <t>Accessories</t>
        </is>
      </c>
      <c r="H397" s="2" t="n">
        <v>149</v>
      </c>
      <c r="I397" t="n">
        <v>2</v>
      </c>
      <c r="J397" s="3" t="n">
        <v>0</v>
      </c>
      <c r="K397" s="2" t="n">
        <v>81.95</v>
      </c>
      <c r="L397" t="inlineStr">
        <is>
          <t>Closed Won</t>
        </is>
      </c>
      <c r="M397" s="2">
        <f>H397*I397*(1-J397)</f>
        <v/>
      </c>
    </row>
    <row r="398">
      <c r="A398" t="inlineStr">
        <is>
          <t>SO-11594</t>
        </is>
      </c>
      <c r="B398" t="inlineStr">
        <is>
          <t>2024-05-26</t>
        </is>
      </c>
      <c r="C398" t="inlineStr">
        <is>
          <t>South</t>
        </is>
      </c>
      <c r="D398" t="inlineStr">
        <is>
          <t>Marco Rossi</t>
        </is>
      </c>
      <c r="E398" t="inlineStr">
        <is>
          <t>Gringotts Corp</t>
        </is>
      </c>
      <c r="F398" t="inlineStr">
        <is>
          <t>VPN 1y</t>
        </is>
      </c>
      <c r="G398" t="inlineStr">
        <is>
          <t>Software</t>
        </is>
      </c>
      <c r="H398" s="2" t="n">
        <v>69</v>
      </c>
      <c r="I398" t="n">
        <v>2</v>
      </c>
      <c r="J398" s="3" t="n">
        <v>0.05</v>
      </c>
      <c r="K398" s="2" t="n">
        <v>20.7</v>
      </c>
      <c r="L398" t="inlineStr">
        <is>
          <t>Closed Won</t>
        </is>
      </c>
      <c r="M398" s="2">
        <f>H398*I398*(1-J398)</f>
        <v/>
      </c>
    </row>
    <row r="399">
      <c r="A399" t="inlineStr">
        <is>
          <t>SO-11928</t>
        </is>
      </c>
      <c r="B399" t="inlineStr">
        <is>
          <t>2024-05-26</t>
        </is>
      </c>
      <c r="C399" t="inlineStr">
        <is>
          <t>East</t>
        </is>
      </c>
      <c r="D399" t="inlineStr">
        <is>
          <t>Amaya Suzuki</t>
        </is>
      </c>
      <c r="E399" t="inlineStr">
        <is>
          <t>Tyrell Partners</t>
        </is>
      </c>
      <c r="F399" t="inlineStr">
        <is>
          <t>Project Tracker</t>
        </is>
      </c>
      <c r="G399" t="inlineStr">
        <is>
          <t>Software</t>
        </is>
      </c>
      <c r="H399" s="2" t="n">
        <v>129</v>
      </c>
      <c r="I399" t="n">
        <v>3</v>
      </c>
      <c r="J399" s="3" t="n">
        <v>0.05</v>
      </c>
      <c r="K399" s="2" t="n">
        <v>38.7</v>
      </c>
      <c r="L399" t="inlineStr">
        <is>
          <t>Closed Won</t>
        </is>
      </c>
      <c r="M399" s="2">
        <f>H399*I399*(1-J399)</f>
        <v/>
      </c>
    </row>
    <row r="400">
      <c r="A400" t="inlineStr">
        <is>
          <t>SO-11931</t>
        </is>
      </c>
      <c r="B400" t="inlineStr">
        <is>
          <t>2024-05-26</t>
        </is>
      </c>
      <c r="C400" t="inlineStr">
        <is>
          <t>Central</t>
        </is>
      </c>
      <c r="D400" t="inlineStr">
        <is>
          <t>Ravi Patel</t>
        </is>
      </c>
      <c r="E400" t="inlineStr">
        <is>
          <t>Gringotts Holdings</t>
        </is>
      </c>
      <c r="F400" t="inlineStr">
        <is>
          <t>Office Suite</t>
        </is>
      </c>
      <c r="G400" t="inlineStr">
        <is>
          <t>Software</t>
        </is>
      </c>
      <c r="H400" s="2" t="n">
        <v>199</v>
      </c>
      <c r="I400" t="n">
        <v>4</v>
      </c>
      <c r="J400" s="3" t="n">
        <v>0</v>
      </c>
      <c r="K400" s="2" t="n">
        <v>59.7</v>
      </c>
      <c r="L400" t="inlineStr">
        <is>
          <t>Closed Won</t>
        </is>
      </c>
      <c r="M400" s="2">
        <f>H400*I400*(1-J400)</f>
        <v/>
      </c>
    </row>
    <row r="401">
      <c r="A401" t="inlineStr">
        <is>
          <t>SO-11327</t>
        </is>
      </c>
      <c r="B401" t="inlineStr">
        <is>
          <t>2024-05-27</t>
        </is>
      </c>
      <c r="C401" t="inlineStr">
        <is>
          <t>North</t>
        </is>
      </c>
      <c r="D401" t="inlineStr">
        <is>
          <t>Anna Becker</t>
        </is>
      </c>
      <c r="E401" t="inlineStr">
        <is>
          <t>Vandelay Industries</t>
        </is>
      </c>
      <c r="F401" t="inlineStr">
        <is>
          <t>Design Suite</t>
        </is>
      </c>
      <c r="G401" t="inlineStr">
        <is>
          <t>Software</t>
        </is>
      </c>
      <c r="H401" s="2" t="n">
        <v>599</v>
      </c>
      <c r="I401" t="n">
        <v>2</v>
      </c>
      <c r="J401" s="3" t="n">
        <v>0</v>
      </c>
      <c r="K401" s="2" t="n">
        <v>179.7</v>
      </c>
      <c r="L401" t="inlineStr">
        <is>
          <t>Closed Won</t>
        </is>
      </c>
      <c r="M401" s="2">
        <f>H401*I401*(1-J401)</f>
        <v/>
      </c>
    </row>
    <row r="402">
      <c r="A402" t="inlineStr">
        <is>
          <t>SO-11398</t>
        </is>
      </c>
      <c r="B402" t="inlineStr">
        <is>
          <t>2024-05-27</t>
        </is>
      </c>
      <c r="C402" t="inlineStr">
        <is>
          <t>North</t>
        </is>
      </c>
      <c r="D402" t="inlineStr">
        <is>
          <t>Liam O'Connor</t>
        </is>
      </c>
      <c r="E402" t="inlineStr">
        <is>
          <t>Oscorp GmbH</t>
        </is>
      </c>
      <c r="F402" t="inlineStr">
        <is>
          <t>Setup Service</t>
        </is>
      </c>
      <c r="G402" t="inlineStr">
        <is>
          <t>Services</t>
        </is>
      </c>
      <c r="H402" s="2" t="n">
        <v>249</v>
      </c>
      <c r="I402" t="n">
        <v>1</v>
      </c>
      <c r="J402" s="3" t="n">
        <v>0</v>
      </c>
      <c r="K402" s="2" t="n">
        <v>99.59999999999999</v>
      </c>
      <c r="L402" t="inlineStr">
        <is>
          <t>Closed Won</t>
        </is>
      </c>
      <c r="M402" s="2">
        <f>H402*I402*(1-J402)</f>
        <v/>
      </c>
    </row>
    <row r="403">
      <c r="A403" t="inlineStr">
        <is>
          <t>SO-11500</t>
        </is>
      </c>
      <c r="B403" t="inlineStr">
        <is>
          <t>2024-05-27</t>
        </is>
      </c>
      <c r="C403" t="inlineStr">
        <is>
          <t>North</t>
        </is>
      </c>
      <c r="D403" t="inlineStr">
        <is>
          <t>Priya Sharma</t>
        </is>
      </c>
      <c r="E403" t="inlineStr">
        <is>
          <t>Soylent Group</t>
        </is>
      </c>
      <c r="F403" t="inlineStr">
        <is>
          <t>Data Migration</t>
        </is>
      </c>
      <c r="G403" t="inlineStr">
        <is>
          <t>Services</t>
        </is>
      </c>
      <c r="H403" s="2" t="n">
        <v>1200</v>
      </c>
      <c r="I403" t="n">
        <v>1</v>
      </c>
      <c r="J403" s="3" t="n">
        <v>0</v>
      </c>
      <c r="K403" s="2" t="n">
        <v>480</v>
      </c>
      <c r="L403" t="inlineStr">
        <is>
          <t>Closed Won</t>
        </is>
      </c>
      <c r="M403" s="2">
        <f>H403*I403*(1-J403)</f>
        <v/>
      </c>
    </row>
    <row r="404">
      <c r="A404" t="inlineStr">
        <is>
          <t>SO-11600</t>
        </is>
      </c>
      <c r="B404" t="inlineStr">
        <is>
          <t>2024-05-27</t>
        </is>
      </c>
      <c r="C404" t="inlineStr">
        <is>
          <t>South</t>
        </is>
      </c>
      <c r="D404" t="inlineStr">
        <is>
          <t>Marco Rossi</t>
        </is>
      </c>
      <c r="E404" t="inlineStr">
        <is>
          <t>Weyland Industries</t>
        </is>
      </c>
      <c r="F404" t="inlineStr">
        <is>
          <t>Premium Support</t>
        </is>
      </c>
      <c r="G404" t="inlineStr">
        <is>
          <t>Services</t>
        </is>
      </c>
      <c r="H404" s="2" t="n">
        <v>899</v>
      </c>
      <c r="I404" t="n">
        <v>2</v>
      </c>
      <c r="J404" s="3" t="n">
        <v>0</v>
      </c>
      <c r="K404" s="2" t="n">
        <v>359.6</v>
      </c>
      <c r="L404" t="inlineStr">
        <is>
          <t>Closed Won</t>
        </is>
      </c>
      <c r="M404" s="2">
        <f>H404*I404*(1-J404)</f>
        <v/>
      </c>
    </row>
    <row r="405">
      <c r="A405" t="inlineStr">
        <is>
          <t>SO-10291</t>
        </is>
      </c>
      <c r="B405" t="inlineStr">
        <is>
          <t>2024-05-28</t>
        </is>
      </c>
      <c r="C405" t="inlineStr">
        <is>
          <t>East</t>
        </is>
      </c>
      <c r="D405" t="inlineStr">
        <is>
          <t>Sofia Lindqvist</t>
        </is>
      </c>
      <c r="E405" t="inlineStr">
        <is>
          <t>Massive Dynamic Ltd</t>
        </is>
      </c>
      <c r="F405" t="inlineStr">
        <is>
          <t>VPN 1y</t>
        </is>
      </c>
      <c r="G405" t="inlineStr">
        <is>
          <t>Software</t>
        </is>
      </c>
      <c r="H405" s="2" t="n">
        <v>69</v>
      </c>
      <c r="I405" t="n">
        <v>1</v>
      </c>
      <c r="J405" s="3" t="n">
        <v>0.05</v>
      </c>
      <c r="K405" s="2" t="n">
        <v>20.7</v>
      </c>
      <c r="L405" t="inlineStr">
        <is>
          <t>Closed Won</t>
        </is>
      </c>
      <c r="M405" s="2">
        <f>H405*I405*(1-J405)</f>
        <v/>
      </c>
    </row>
    <row r="406">
      <c r="A406" t="inlineStr">
        <is>
          <t>SO-10425</t>
        </is>
      </c>
      <c r="B406" t="inlineStr">
        <is>
          <t>2024-05-28</t>
        </is>
      </c>
      <c r="C406" t="inlineStr">
        <is>
          <t>West</t>
        </is>
      </c>
      <c r="D406" t="inlineStr">
        <is>
          <t>Jin Wei</t>
        </is>
      </c>
      <c r="E406" t="inlineStr">
        <is>
          <t>Acme Ltd</t>
        </is>
      </c>
      <c r="F406" t="inlineStr">
        <is>
          <t>USB-C Hub</t>
        </is>
      </c>
      <c r="G406" t="inlineStr">
        <is>
          <t>Accessories</t>
        </is>
      </c>
      <c r="H406" s="2" t="n">
        <v>59</v>
      </c>
      <c r="I406" t="n">
        <v>15</v>
      </c>
      <c r="J406" s="3" t="n">
        <v>0</v>
      </c>
      <c r="K406" s="2" t="n">
        <v>32.45</v>
      </c>
      <c r="L406" t="inlineStr">
        <is>
          <t>Closed Won</t>
        </is>
      </c>
      <c r="M406" s="2">
        <f>H406*I406*(1-J406)</f>
        <v/>
      </c>
    </row>
    <row r="407">
      <c r="A407" t="inlineStr">
        <is>
          <t>SO-10712</t>
        </is>
      </c>
      <c r="B407" t="inlineStr">
        <is>
          <t>2024-05-28</t>
        </is>
      </c>
      <c r="C407" t="inlineStr">
        <is>
          <t>East</t>
        </is>
      </c>
      <c r="D407" t="inlineStr">
        <is>
          <t>Amaya Suzuki</t>
        </is>
      </c>
      <c r="E407" t="inlineStr">
        <is>
          <t>Black Mesa Holdings</t>
        </is>
      </c>
      <c r="F407" t="inlineStr">
        <is>
          <t>Data Migration</t>
        </is>
      </c>
      <c r="G407" t="inlineStr">
        <is>
          <t>Services</t>
        </is>
      </c>
      <c r="H407" s="2" t="n">
        <v>1200</v>
      </c>
      <c r="I407" t="n">
        <v>2</v>
      </c>
      <c r="J407" s="3" t="n">
        <v>0.05</v>
      </c>
      <c r="K407" s="2" t="n">
        <v>480</v>
      </c>
      <c r="L407" t="inlineStr">
        <is>
          <t>Closed Won</t>
        </is>
      </c>
      <c r="M407" s="2">
        <f>H407*I407*(1-J407)</f>
        <v/>
      </c>
    </row>
    <row r="408">
      <c r="A408" t="inlineStr">
        <is>
          <t>SO-10303</t>
        </is>
      </c>
      <c r="B408" t="inlineStr">
        <is>
          <t>2024-05-29</t>
        </is>
      </c>
      <c r="C408" t="inlineStr">
        <is>
          <t>North</t>
        </is>
      </c>
      <c r="D408" t="inlineStr">
        <is>
          <t>Liam O'Connor</t>
        </is>
      </c>
      <c r="E408" t="inlineStr">
        <is>
          <t>Weyland Partners</t>
        </is>
      </c>
      <c r="F408" t="inlineStr">
        <is>
          <t>Laptop Pro 14</t>
        </is>
      </c>
      <c r="G408" t="inlineStr">
        <is>
          <t>Hardware</t>
        </is>
      </c>
      <c r="H408" s="2" t="n">
        <v>1299</v>
      </c>
      <c r="I408" t="n">
        <v>1</v>
      </c>
      <c r="J408" s="3" t="n">
        <v>0.15</v>
      </c>
      <c r="K408" s="2" t="n">
        <v>935.28</v>
      </c>
      <c r="L408" t="inlineStr">
        <is>
          <t>Pending</t>
        </is>
      </c>
      <c r="M408" s="2">
        <f>H408*I408*(1-J408)</f>
        <v/>
      </c>
    </row>
    <row r="409">
      <c r="A409" t="inlineStr">
        <is>
          <t>SO-10486</t>
        </is>
      </c>
      <c r="B409" t="inlineStr">
        <is>
          <t>2024-05-29</t>
        </is>
      </c>
      <c r="C409" t="inlineStr">
        <is>
          <t>North</t>
        </is>
      </c>
      <c r="D409" t="inlineStr">
        <is>
          <t>Anna Becker</t>
        </is>
      </c>
      <c r="E409" t="inlineStr">
        <is>
          <t>Pied Piper Group</t>
        </is>
      </c>
      <c r="F409" t="inlineStr">
        <is>
          <t>Onsite Training</t>
        </is>
      </c>
      <c r="G409" t="inlineStr">
        <is>
          <t>Services</t>
        </is>
      </c>
      <c r="H409" s="2" t="n">
        <v>1500</v>
      </c>
      <c r="I409" t="n">
        <v>5</v>
      </c>
      <c r="J409" s="3" t="n">
        <v>0.1</v>
      </c>
      <c r="K409" s="2" t="n">
        <v>600</v>
      </c>
      <c r="L409" t="inlineStr">
        <is>
          <t>Closed Won</t>
        </is>
      </c>
      <c r="M409" s="2">
        <f>H409*I409*(1-J409)</f>
        <v/>
      </c>
    </row>
    <row r="410">
      <c r="A410" t="inlineStr">
        <is>
          <t>SO-11135</t>
        </is>
      </c>
      <c r="B410" t="inlineStr">
        <is>
          <t>2024-05-29</t>
        </is>
      </c>
      <c r="C410" t="inlineStr">
        <is>
          <t>West</t>
        </is>
      </c>
      <c r="D410" t="inlineStr">
        <is>
          <t>Carlos Mendes</t>
        </is>
      </c>
      <c r="E410" t="inlineStr">
        <is>
          <t>Initech Industries</t>
        </is>
      </c>
      <c r="F410" t="inlineStr">
        <is>
          <t>Webcam HD</t>
        </is>
      </c>
      <c r="G410" t="inlineStr">
        <is>
          <t>Accessories</t>
        </is>
      </c>
      <c r="H410" s="2" t="n">
        <v>89</v>
      </c>
      <c r="I410" t="n">
        <v>5</v>
      </c>
      <c r="J410" s="3" t="n">
        <v>0.15</v>
      </c>
      <c r="K410" s="2" t="n">
        <v>48.95</v>
      </c>
      <c r="L410" t="inlineStr">
        <is>
          <t>Cancelled</t>
        </is>
      </c>
      <c r="M410" s="2">
        <f>H410*I410*(1-J410)</f>
        <v/>
      </c>
    </row>
    <row r="411">
      <c r="A411" t="inlineStr">
        <is>
          <t>SO-11399</t>
        </is>
      </c>
      <c r="B411" t="inlineStr">
        <is>
          <t>2024-05-29</t>
        </is>
      </c>
      <c r="C411" t="inlineStr">
        <is>
          <t>East</t>
        </is>
      </c>
      <c r="D411" t="inlineStr">
        <is>
          <t>Amaya Suzuki</t>
        </is>
      </c>
      <c r="E411" t="inlineStr">
        <is>
          <t>Soylent Partners</t>
        </is>
      </c>
      <c r="F411" t="inlineStr">
        <is>
          <t>Mechanical Keyboard</t>
        </is>
      </c>
      <c r="G411" t="inlineStr">
        <is>
          <t>Accessories</t>
        </is>
      </c>
      <c r="H411" s="2" t="n">
        <v>119</v>
      </c>
      <c r="I411" t="n">
        <v>8</v>
      </c>
      <c r="J411" s="3" t="n">
        <v>0.2</v>
      </c>
      <c r="K411" s="2" t="n">
        <v>65.45</v>
      </c>
      <c r="L411" t="inlineStr">
        <is>
          <t>Closed Won</t>
        </is>
      </c>
      <c r="M411" s="2">
        <f>H411*I411*(1-J411)</f>
        <v/>
      </c>
    </row>
    <row r="412">
      <c r="A412" t="inlineStr">
        <is>
          <t>SO-11661</t>
        </is>
      </c>
      <c r="B412" t="inlineStr">
        <is>
          <t>2024-05-29</t>
        </is>
      </c>
      <c r="C412" t="inlineStr">
        <is>
          <t>West</t>
        </is>
      </c>
      <c r="D412" t="inlineStr">
        <is>
          <t>Carlos Mendes</t>
        </is>
      </c>
      <c r="E412" t="inlineStr">
        <is>
          <t>Aperture Corp</t>
        </is>
      </c>
      <c r="F412" t="inlineStr">
        <is>
          <t>VPN 1y</t>
        </is>
      </c>
      <c r="G412" t="inlineStr">
        <is>
          <t>Software</t>
        </is>
      </c>
      <c r="H412" s="2" t="n">
        <v>69</v>
      </c>
      <c r="I412" t="n">
        <v>2</v>
      </c>
      <c r="J412" s="3" t="n">
        <v>0</v>
      </c>
      <c r="K412" s="2" t="n">
        <v>20.7</v>
      </c>
      <c r="L412" t="inlineStr">
        <is>
          <t>Closed Won</t>
        </is>
      </c>
      <c r="M412" s="2">
        <f>H412*I412*(1-J412)</f>
        <v/>
      </c>
    </row>
    <row r="413">
      <c r="A413" t="inlineStr">
        <is>
          <t>SO-11414</t>
        </is>
      </c>
      <c r="B413" t="inlineStr">
        <is>
          <t>2024-05-30</t>
        </is>
      </c>
      <c r="C413" t="inlineStr">
        <is>
          <t>North</t>
        </is>
      </c>
      <c r="D413" t="inlineStr">
        <is>
          <t>Anna Becker</t>
        </is>
      </c>
      <c r="E413" t="inlineStr">
        <is>
          <t>Acme Ltd</t>
        </is>
      </c>
      <c r="F413" t="inlineStr">
        <is>
          <t>Setup Service</t>
        </is>
      </c>
      <c r="G413" t="inlineStr">
        <is>
          <t>Services</t>
        </is>
      </c>
      <c r="H413" s="2" t="n">
        <v>249</v>
      </c>
      <c r="I413" t="n">
        <v>3</v>
      </c>
      <c r="J413" s="3" t="n">
        <v>0</v>
      </c>
      <c r="K413" s="2" t="n">
        <v>99.59999999999999</v>
      </c>
      <c r="L413" t="inlineStr">
        <is>
          <t>Closed Won</t>
        </is>
      </c>
      <c r="M413" s="2">
        <f>H413*I413*(1-J413)</f>
        <v/>
      </c>
    </row>
    <row r="414">
      <c r="A414" t="inlineStr">
        <is>
          <t>SO-10459</t>
        </is>
      </c>
      <c r="B414" t="inlineStr">
        <is>
          <t>2024-05-31</t>
        </is>
      </c>
      <c r="C414" t="inlineStr">
        <is>
          <t>West</t>
        </is>
      </c>
      <c r="D414" t="inlineStr">
        <is>
          <t>Jin Wei</t>
        </is>
      </c>
      <c r="E414" t="inlineStr">
        <is>
          <t>Initech Group</t>
        </is>
      </c>
      <c r="F414" t="inlineStr">
        <is>
          <t>Setup Service</t>
        </is>
      </c>
      <c r="G414" t="inlineStr">
        <is>
          <t>Services</t>
        </is>
      </c>
      <c r="H414" s="2" t="n">
        <v>249</v>
      </c>
      <c r="I414" t="n">
        <v>4</v>
      </c>
      <c r="J414" s="3" t="n">
        <v>0</v>
      </c>
      <c r="K414" s="2" t="n">
        <v>99.59999999999999</v>
      </c>
      <c r="L414" t="inlineStr">
        <is>
          <t>Closed Won</t>
        </is>
      </c>
      <c r="M414" s="2">
        <f>H414*I414*(1-J414)</f>
        <v/>
      </c>
    </row>
    <row r="415">
      <c r="A415" t="inlineStr">
        <is>
          <t>SO-11023</t>
        </is>
      </c>
      <c r="B415" t="inlineStr">
        <is>
          <t>2024-05-31</t>
        </is>
      </c>
      <c r="C415" t="inlineStr">
        <is>
          <t>West</t>
        </is>
      </c>
      <c r="D415" t="inlineStr">
        <is>
          <t>Jin Wei</t>
        </is>
      </c>
      <c r="E415" t="inlineStr">
        <is>
          <t>Vandelay LLC</t>
        </is>
      </c>
      <c r="F415" t="inlineStr">
        <is>
          <t>USB-C Hub</t>
        </is>
      </c>
      <c r="G415" t="inlineStr">
        <is>
          <t>Accessories</t>
        </is>
      </c>
      <c r="H415" s="2" t="n">
        <v>59</v>
      </c>
      <c r="I415" t="n">
        <v>25</v>
      </c>
      <c r="J415" s="3" t="n">
        <v>0</v>
      </c>
      <c r="K415" s="2" t="n">
        <v>32.45</v>
      </c>
      <c r="L415" t="inlineStr">
        <is>
          <t>Closed Won</t>
        </is>
      </c>
      <c r="M415" s="2">
        <f>H415*I415*(1-J415)</f>
        <v/>
      </c>
    </row>
    <row r="416">
      <c r="A416" t="inlineStr">
        <is>
          <t>SO-11494</t>
        </is>
      </c>
      <c r="B416" t="inlineStr">
        <is>
          <t>2024-05-31</t>
        </is>
      </c>
      <c r="C416" t="inlineStr">
        <is>
          <t>East</t>
        </is>
      </c>
      <c r="D416" t="inlineStr">
        <is>
          <t>Daniel Park</t>
        </is>
      </c>
      <c r="E416" t="inlineStr">
        <is>
          <t>Gringotts Holdings</t>
        </is>
      </c>
      <c r="F416" t="inlineStr">
        <is>
          <t>Antivirus 1y</t>
        </is>
      </c>
      <c r="G416" t="inlineStr">
        <is>
          <t>Software</t>
        </is>
      </c>
      <c r="H416" s="2" t="n">
        <v>49</v>
      </c>
      <c r="I416" t="n">
        <v>1</v>
      </c>
      <c r="J416" s="3" t="n">
        <v>0</v>
      </c>
      <c r="K416" s="2" t="n">
        <v>14.7</v>
      </c>
      <c r="L416" t="inlineStr">
        <is>
          <t>Closed Won</t>
        </is>
      </c>
      <c r="M416" s="2">
        <f>H416*I416*(1-J416)</f>
        <v/>
      </c>
    </row>
    <row r="417">
      <c r="A417" t="inlineStr">
        <is>
          <t>SO-10113</t>
        </is>
      </c>
      <c r="B417" t="inlineStr">
        <is>
          <t>2024-06-01</t>
        </is>
      </c>
      <c r="C417" t="inlineStr">
        <is>
          <t>South</t>
        </is>
      </c>
      <c r="D417" t="inlineStr">
        <is>
          <t>Tom Nguyen</t>
        </is>
      </c>
      <c r="E417" t="inlineStr">
        <is>
          <t>Weyland Partners</t>
        </is>
      </c>
      <c r="F417" t="inlineStr">
        <is>
          <t>Webcam HD</t>
        </is>
      </c>
      <c r="G417" t="inlineStr">
        <is>
          <t>Accessories</t>
        </is>
      </c>
      <c r="H417" s="2" t="n">
        <v>89</v>
      </c>
      <c r="I417" t="n">
        <v>15</v>
      </c>
      <c r="J417" s="3" t="n">
        <v>0.05</v>
      </c>
      <c r="K417" s="2" t="n">
        <v>48.95</v>
      </c>
      <c r="L417" t="inlineStr">
        <is>
          <t>Closed Won</t>
        </is>
      </c>
      <c r="M417" s="2">
        <f>H417*I417*(1-J417)</f>
        <v/>
      </c>
    </row>
    <row r="418">
      <c r="A418" t="inlineStr">
        <is>
          <t>SO-11105</t>
        </is>
      </c>
      <c r="B418" t="inlineStr">
        <is>
          <t>2024-06-01</t>
        </is>
      </c>
      <c r="C418" t="inlineStr">
        <is>
          <t>East</t>
        </is>
      </c>
      <c r="D418" t="inlineStr">
        <is>
          <t>Amaya Suzuki</t>
        </is>
      </c>
      <c r="E418" t="inlineStr">
        <is>
          <t>Stark Industries</t>
        </is>
      </c>
      <c r="F418" t="inlineStr">
        <is>
          <t>Monitor 32"</t>
        </is>
      </c>
      <c r="G418" t="inlineStr">
        <is>
          <t>Hardware</t>
        </is>
      </c>
      <c r="H418" s="2" t="n">
        <v>549</v>
      </c>
      <c r="I418" t="n">
        <v>4</v>
      </c>
      <c r="J418" s="3" t="n">
        <v>0</v>
      </c>
      <c r="K418" s="2" t="n">
        <v>395.28</v>
      </c>
      <c r="L418" t="inlineStr">
        <is>
          <t>Closed Won</t>
        </is>
      </c>
      <c r="M418" s="2">
        <f>H418*I418*(1-J418)</f>
        <v/>
      </c>
    </row>
    <row r="419">
      <c r="A419" t="inlineStr">
        <is>
          <t>SO-11821</t>
        </is>
      </c>
      <c r="B419" t="inlineStr">
        <is>
          <t>2024-06-01</t>
        </is>
      </c>
      <c r="C419" t="inlineStr">
        <is>
          <t>East</t>
        </is>
      </c>
      <c r="D419" t="inlineStr">
        <is>
          <t>Sofia Lindqvist</t>
        </is>
      </c>
      <c r="E419" t="inlineStr">
        <is>
          <t>Pied Piper LLC</t>
        </is>
      </c>
      <c r="F419" t="inlineStr">
        <is>
          <t>Data Migration</t>
        </is>
      </c>
      <c r="G419" t="inlineStr">
        <is>
          <t>Services</t>
        </is>
      </c>
      <c r="H419" s="2" t="n">
        <v>1200</v>
      </c>
      <c r="I419" t="n">
        <v>2</v>
      </c>
      <c r="J419" s="3" t="n">
        <v>0</v>
      </c>
      <c r="K419" s="2" t="n">
        <v>480</v>
      </c>
      <c r="L419" t="inlineStr">
        <is>
          <t>Closed Won</t>
        </is>
      </c>
      <c r="M419" s="2">
        <f>H419*I419*(1-J419)</f>
        <v/>
      </c>
    </row>
    <row r="420">
      <c r="A420" t="inlineStr">
        <is>
          <t>SO-10315</t>
        </is>
      </c>
      <c r="B420" t="inlineStr">
        <is>
          <t>2024-06-02</t>
        </is>
      </c>
      <c r="C420" t="inlineStr">
        <is>
          <t>Central</t>
        </is>
      </c>
      <c r="D420" t="inlineStr">
        <is>
          <t>Olivia Brown</t>
        </is>
      </c>
      <c r="E420" t="inlineStr">
        <is>
          <t>Acme Industries</t>
        </is>
      </c>
      <c r="F420" t="inlineStr">
        <is>
          <t>Setup Service</t>
        </is>
      </c>
      <c r="G420" t="inlineStr">
        <is>
          <t>Services</t>
        </is>
      </c>
      <c r="H420" s="2" t="n">
        <v>249</v>
      </c>
      <c r="I420" t="n">
        <v>1</v>
      </c>
      <c r="J420" s="3" t="n">
        <v>0</v>
      </c>
      <c r="K420" s="2" t="n">
        <v>99.59999999999999</v>
      </c>
      <c r="L420" t="inlineStr">
        <is>
          <t>Closed Won</t>
        </is>
      </c>
      <c r="M420" s="2">
        <f>H420*I420*(1-J420)</f>
        <v/>
      </c>
    </row>
    <row r="421">
      <c r="A421" t="inlineStr">
        <is>
          <t>SO-10796</t>
        </is>
      </c>
      <c r="B421" t="inlineStr">
        <is>
          <t>2024-06-02</t>
        </is>
      </c>
      <c r="C421" t="inlineStr">
        <is>
          <t>North</t>
        </is>
      </c>
      <c r="D421" t="inlineStr">
        <is>
          <t>Priya Sharma</t>
        </is>
      </c>
      <c r="E421" t="inlineStr">
        <is>
          <t>Weyland Partners</t>
        </is>
      </c>
      <c r="F421" t="inlineStr">
        <is>
          <t>Desktop Mini</t>
        </is>
      </c>
      <c r="G421" t="inlineStr">
        <is>
          <t>Hardware</t>
        </is>
      </c>
      <c r="H421" s="2" t="n">
        <v>899</v>
      </c>
      <c r="I421" t="n">
        <v>2</v>
      </c>
      <c r="J421" s="3" t="n">
        <v>0</v>
      </c>
      <c r="K421" s="2" t="n">
        <v>647.28</v>
      </c>
      <c r="L421" t="inlineStr">
        <is>
          <t>Closed Won</t>
        </is>
      </c>
      <c r="M421" s="2">
        <f>H421*I421*(1-J421)</f>
        <v/>
      </c>
    </row>
    <row r="422">
      <c r="A422" t="inlineStr">
        <is>
          <t>SO-10843</t>
        </is>
      </c>
      <c r="B422" t="inlineStr">
        <is>
          <t>2024-06-02</t>
        </is>
      </c>
      <c r="C422" t="inlineStr">
        <is>
          <t>South</t>
        </is>
      </c>
      <c r="D422" t="inlineStr">
        <is>
          <t>Tom Nguyen</t>
        </is>
      </c>
      <c r="E422" t="inlineStr">
        <is>
          <t>Gringotts Holdings</t>
        </is>
      </c>
      <c r="F422" t="inlineStr">
        <is>
          <t>Design Suite</t>
        </is>
      </c>
      <c r="G422" t="inlineStr">
        <is>
          <t>Software</t>
        </is>
      </c>
      <c r="H422" s="2" t="n">
        <v>599</v>
      </c>
      <c r="I422" t="n">
        <v>1</v>
      </c>
      <c r="J422" s="3" t="n">
        <v>0</v>
      </c>
      <c r="K422" s="2" t="n">
        <v>179.7</v>
      </c>
      <c r="L422" t="inlineStr">
        <is>
          <t>Cancelled</t>
        </is>
      </c>
      <c r="M422" s="2">
        <f>H422*I422*(1-J422)</f>
        <v/>
      </c>
    </row>
    <row r="423">
      <c r="A423" t="inlineStr">
        <is>
          <t>SO-11189</t>
        </is>
      </c>
      <c r="B423" t="inlineStr">
        <is>
          <t>2024-06-02</t>
        </is>
      </c>
      <c r="C423" t="inlineStr">
        <is>
          <t>East</t>
        </is>
      </c>
      <c r="D423" t="inlineStr">
        <is>
          <t>Sofia Lindqvist</t>
        </is>
      </c>
      <c r="E423" t="inlineStr">
        <is>
          <t>Initech Industries</t>
        </is>
      </c>
      <c r="F423" t="inlineStr">
        <is>
          <t>Data Migration</t>
        </is>
      </c>
      <c r="G423" t="inlineStr">
        <is>
          <t>Services</t>
        </is>
      </c>
      <c r="H423" s="2" t="n">
        <v>1200</v>
      </c>
      <c r="I423" t="n">
        <v>2</v>
      </c>
      <c r="J423" s="3" t="n">
        <v>0.1</v>
      </c>
      <c r="K423" s="2" t="n">
        <v>480</v>
      </c>
      <c r="L423" t="inlineStr">
        <is>
          <t>Closed Won</t>
        </is>
      </c>
      <c r="M423" s="2">
        <f>H423*I423*(1-J423)</f>
        <v/>
      </c>
    </row>
    <row r="424">
      <c r="A424" t="inlineStr">
        <is>
          <t>SO-11041</t>
        </is>
      </c>
      <c r="B424" t="inlineStr">
        <is>
          <t>2024-06-03</t>
        </is>
      </c>
      <c r="C424" t="inlineStr">
        <is>
          <t>South</t>
        </is>
      </c>
      <c r="D424" t="inlineStr">
        <is>
          <t>Tom Nguyen</t>
        </is>
      </c>
      <c r="E424" t="inlineStr">
        <is>
          <t>Acme LLC</t>
        </is>
      </c>
      <c r="F424" t="inlineStr">
        <is>
          <t>Webcam HD</t>
        </is>
      </c>
      <c r="G424" t="inlineStr">
        <is>
          <t>Accessories</t>
        </is>
      </c>
      <c r="H424" s="2" t="n">
        <v>89</v>
      </c>
      <c r="I424" t="n">
        <v>4</v>
      </c>
      <c r="J424" s="3" t="n">
        <v>0</v>
      </c>
      <c r="K424" s="2" t="n">
        <v>48.95</v>
      </c>
      <c r="L424" t="inlineStr">
        <is>
          <t>Pending</t>
        </is>
      </c>
      <c r="M424" s="2">
        <f>H424*I424*(1-J424)</f>
        <v/>
      </c>
    </row>
    <row r="425">
      <c r="A425" t="inlineStr">
        <is>
          <t>SO-11749</t>
        </is>
      </c>
      <c r="B425" t="inlineStr">
        <is>
          <t>2024-06-03</t>
        </is>
      </c>
      <c r="C425" t="inlineStr">
        <is>
          <t>Central</t>
        </is>
      </c>
      <c r="D425" t="inlineStr">
        <is>
          <t>Ravi Patel</t>
        </is>
      </c>
      <c r="E425" t="inlineStr">
        <is>
          <t>Cyberdyne Corp</t>
        </is>
      </c>
      <c r="F425" t="inlineStr">
        <is>
          <t>Antivirus 1y</t>
        </is>
      </c>
      <c r="G425" t="inlineStr">
        <is>
          <t>Software</t>
        </is>
      </c>
      <c r="H425" s="2" t="n">
        <v>49</v>
      </c>
      <c r="I425" t="n">
        <v>1</v>
      </c>
      <c r="J425" s="3" t="n">
        <v>0</v>
      </c>
      <c r="K425" s="2" t="n">
        <v>14.7</v>
      </c>
      <c r="L425" t="inlineStr">
        <is>
          <t>Closed Won</t>
        </is>
      </c>
      <c r="M425" s="2">
        <f>H425*I425*(1-J425)</f>
        <v/>
      </c>
    </row>
    <row r="426">
      <c r="A426" t="inlineStr">
        <is>
          <t>SO-10094</t>
        </is>
      </c>
      <c r="B426" t="inlineStr">
        <is>
          <t>2024-06-04</t>
        </is>
      </c>
      <c r="C426" t="inlineStr">
        <is>
          <t>West</t>
        </is>
      </c>
      <c r="D426" t="inlineStr">
        <is>
          <t>Jin Wei</t>
        </is>
      </c>
      <c r="E426" t="inlineStr">
        <is>
          <t>Umbrella Holdings</t>
        </is>
      </c>
      <c r="F426" t="inlineStr">
        <is>
          <t>Project Tracker</t>
        </is>
      </c>
      <c r="G426" t="inlineStr">
        <is>
          <t>Software</t>
        </is>
      </c>
      <c r="H426" s="2" t="n">
        <v>129</v>
      </c>
      <c r="I426" t="n">
        <v>1</v>
      </c>
      <c r="J426" s="3" t="n">
        <v>0.05</v>
      </c>
      <c r="K426" s="2" t="n">
        <v>38.7</v>
      </c>
      <c r="L426" t="inlineStr">
        <is>
          <t>Closed Won</t>
        </is>
      </c>
      <c r="M426" s="2">
        <f>H426*I426*(1-J426)</f>
        <v/>
      </c>
    </row>
    <row r="427">
      <c r="A427" t="inlineStr">
        <is>
          <t>SO-10142</t>
        </is>
      </c>
      <c r="B427" t="inlineStr">
        <is>
          <t>2024-06-04</t>
        </is>
      </c>
      <c r="C427" t="inlineStr">
        <is>
          <t>North</t>
        </is>
      </c>
      <c r="D427" t="inlineStr">
        <is>
          <t>Anna Becker</t>
        </is>
      </c>
      <c r="E427" t="inlineStr">
        <is>
          <t>Black Mesa LLC</t>
        </is>
      </c>
      <c r="F427" t="inlineStr">
        <is>
          <t>Mechanical Keyboard</t>
        </is>
      </c>
      <c r="G427" t="inlineStr">
        <is>
          <t>Accessories</t>
        </is>
      </c>
      <c r="H427" s="2" t="n">
        <v>119</v>
      </c>
      <c r="I427" t="n">
        <v>1</v>
      </c>
      <c r="J427" s="3" t="n">
        <v>0</v>
      </c>
      <c r="K427" s="2" t="n">
        <v>65.45</v>
      </c>
      <c r="L427" t="inlineStr">
        <is>
          <t>Closed Won</t>
        </is>
      </c>
      <c r="M427" s="2">
        <f>H427*I427*(1-J427)</f>
        <v/>
      </c>
    </row>
    <row r="428">
      <c r="A428" t="inlineStr">
        <is>
          <t>SO-11787</t>
        </is>
      </c>
      <c r="B428" t="inlineStr">
        <is>
          <t>2024-06-04</t>
        </is>
      </c>
      <c r="C428" t="inlineStr">
        <is>
          <t>West</t>
        </is>
      </c>
      <c r="D428" t="inlineStr">
        <is>
          <t>Hannah Cohen</t>
        </is>
      </c>
      <c r="E428" t="inlineStr">
        <is>
          <t>Massive Dynamic Group</t>
        </is>
      </c>
      <c r="F428" t="inlineStr">
        <is>
          <t>Mechanical Keyboard</t>
        </is>
      </c>
      <c r="G428" t="inlineStr">
        <is>
          <t>Accessories</t>
        </is>
      </c>
      <c r="H428" s="2" t="n">
        <v>119</v>
      </c>
      <c r="I428" t="n">
        <v>1</v>
      </c>
      <c r="J428" s="3" t="n">
        <v>0</v>
      </c>
      <c r="K428" s="2" t="n">
        <v>65.45</v>
      </c>
      <c r="L428" t="inlineStr">
        <is>
          <t>Closed Won</t>
        </is>
      </c>
      <c r="M428" s="2">
        <f>H428*I428*(1-J428)</f>
        <v/>
      </c>
    </row>
    <row r="429">
      <c r="A429" t="inlineStr">
        <is>
          <t>SO-10025</t>
        </is>
      </c>
      <c r="B429" t="inlineStr">
        <is>
          <t>2024-06-05</t>
        </is>
      </c>
      <c r="C429" t="inlineStr">
        <is>
          <t>Central</t>
        </is>
      </c>
      <c r="D429" t="inlineStr">
        <is>
          <t>Olivia Brown</t>
        </is>
      </c>
      <c r="E429" t="inlineStr">
        <is>
          <t>Wonka Partners</t>
        </is>
      </c>
      <c r="F429" t="inlineStr">
        <is>
          <t>Onsite Training</t>
        </is>
      </c>
      <c r="G429" t="inlineStr">
        <is>
          <t>Services</t>
        </is>
      </c>
      <c r="H429" s="2" t="n">
        <v>1500</v>
      </c>
      <c r="I429" t="n">
        <v>1</v>
      </c>
      <c r="J429" s="3" t="n">
        <v>0.1</v>
      </c>
      <c r="K429" s="2" t="n">
        <v>600</v>
      </c>
      <c r="L429" t="inlineStr">
        <is>
          <t>Closed Won</t>
        </is>
      </c>
      <c r="M429" s="2">
        <f>H429*I429*(1-J429)</f>
        <v/>
      </c>
    </row>
    <row r="430">
      <c r="A430" t="inlineStr">
        <is>
          <t>SO-10397</t>
        </is>
      </c>
      <c r="B430" t="inlineStr">
        <is>
          <t>2024-06-05</t>
        </is>
      </c>
      <c r="C430" t="inlineStr">
        <is>
          <t>East</t>
        </is>
      </c>
      <c r="D430" t="inlineStr">
        <is>
          <t>Amaya Suzuki</t>
        </is>
      </c>
      <c r="E430" t="inlineStr">
        <is>
          <t>Black Mesa Group</t>
        </is>
      </c>
      <c r="F430" t="inlineStr">
        <is>
          <t>Monitor 32"</t>
        </is>
      </c>
      <c r="G430" t="inlineStr">
        <is>
          <t>Hardware</t>
        </is>
      </c>
      <c r="H430" s="2" t="n">
        <v>549</v>
      </c>
      <c r="I430" t="n">
        <v>1</v>
      </c>
      <c r="J430" s="3" t="n">
        <v>0</v>
      </c>
      <c r="K430" s="2" t="n">
        <v>395.28</v>
      </c>
      <c r="L430" t="inlineStr">
        <is>
          <t>Closed Won</t>
        </is>
      </c>
      <c r="M430" s="2">
        <f>H430*I430*(1-J430)</f>
        <v/>
      </c>
    </row>
    <row r="431">
      <c r="A431" t="inlineStr">
        <is>
          <t>SO-10462</t>
        </is>
      </c>
      <c r="B431" t="inlineStr">
        <is>
          <t>2024-06-05</t>
        </is>
      </c>
      <c r="C431" t="inlineStr">
        <is>
          <t>North</t>
        </is>
      </c>
      <c r="D431" t="inlineStr">
        <is>
          <t>Anna Becker</t>
        </is>
      </c>
      <c r="E431" t="inlineStr">
        <is>
          <t>Black Mesa LLC</t>
        </is>
      </c>
      <c r="F431" t="inlineStr">
        <is>
          <t>Office Suite</t>
        </is>
      </c>
      <c r="G431" t="inlineStr">
        <is>
          <t>Software</t>
        </is>
      </c>
      <c r="H431" s="2" t="n">
        <v>199</v>
      </c>
      <c r="I431" t="n">
        <v>4</v>
      </c>
      <c r="J431" s="3" t="n">
        <v>0</v>
      </c>
      <c r="K431" s="2" t="n">
        <v>59.7</v>
      </c>
      <c r="L431" t="inlineStr">
        <is>
          <t>Closed Won</t>
        </is>
      </c>
      <c r="M431" s="2">
        <f>H431*I431*(1-J431)</f>
        <v/>
      </c>
    </row>
    <row r="432">
      <c r="A432" t="inlineStr">
        <is>
          <t>SO-11620</t>
        </is>
      </c>
      <c r="B432" t="inlineStr">
        <is>
          <t>2024-06-06</t>
        </is>
      </c>
      <c r="C432" t="inlineStr">
        <is>
          <t>West</t>
        </is>
      </c>
      <c r="D432" t="inlineStr">
        <is>
          <t>Jin Wei</t>
        </is>
      </c>
      <c r="E432" t="inlineStr">
        <is>
          <t>Massive Dynamic Industries</t>
        </is>
      </c>
      <c r="F432" t="inlineStr">
        <is>
          <t>Webcam HD</t>
        </is>
      </c>
      <c r="G432" t="inlineStr">
        <is>
          <t>Accessories</t>
        </is>
      </c>
      <c r="H432" s="2" t="n">
        <v>89</v>
      </c>
      <c r="I432" t="n">
        <v>2</v>
      </c>
      <c r="J432" s="3" t="n">
        <v>0</v>
      </c>
      <c r="K432" s="2" t="n">
        <v>48.95</v>
      </c>
      <c r="L432" t="inlineStr">
        <is>
          <t>Closed Won</t>
        </is>
      </c>
      <c r="M432" s="2">
        <f>H432*I432*(1-J432)</f>
        <v/>
      </c>
    </row>
    <row r="433">
      <c r="A433" t="inlineStr">
        <is>
          <t>SO-11686</t>
        </is>
      </c>
      <c r="B433" t="inlineStr">
        <is>
          <t>2024-06-06</t>
        </is>
      </c>
      <c r="C433" t="inlineStr">
        <is>
          <t>South</t>
        </is>
      </c>
      <c r="D433" t="inlineStr">
        <is>
          <t>Marco Rossi</t>
        </is>
      </c>
      <c r="E433" t="inlineStr">
        <is>
          <t>Pied Piper Group</t>
        </is>
      </c>
      <c r="F433" t="inlineStr">
        <is>
          <t>Data Migration</t>
        </is>
      </c>
      <c r="G433" t="inlineStr">
        <is>
          <t>Services</t>
        </is>
      </c>
      <c r="H433" s="2" t="n">
        <v>1200</v>
      </c>
      <c r="I433" t="n">
        <v>8</v>
      </c>
      <c r="J433" s="3" t="n">
        <v>0.1</v>
      </c>
      <c r="K433" s="2" t="n">
        <v>480</v>
      </c>
      <c r="L433" t="inlineStr">
        <is>
          <t>Closed Won</t>
        </is>
      </c>
      <c r="M433" s="2">
        <f>H433*I433*(1-J433)</f>
        <v/>
      </c>
    </row>
    <row r="434">
      <c r="A434" t="inlineStr">
        <is>
          <t>SO-11812</t>
        </is>
      </c>
      <c r="B434" t="inlineStr">
        <is>
          <t>2024-06-06</t>
        </is>
      </c>
      <c r="C434" t="inlineStr">
        <is>
          <t>South</t>
        </is>
      </c>
      <c r="D434" t="inlineStr">
        <is>
          <t>Marco Rossi</t>
        </is>
      </c>
      <c r="E434" t="inlineStr">
        <is>
          <t>Pied Piper Holdings</t>
        </is>
      </c>
      <c r="F434" t="inlineStr">
        <is>
          <t>Webcam HD</t>
        </is>
      </c>
      <c r="G434" t="inlineStr">
        <is>
          <t>Accessories</t>
        </is>
      </c>
      <c r="H434" s="2" t="n">
        <v>89</v>
      </c>
      <c r="I434" t="n">
        <v>2</v>
      </c>
      <c r="J434" s="3" t="n">
        <v>0.05</v>
      </c>
      <c r="K434" s="2" t="n">
        <v>48.95</v>
      </c>
      <c r="L434" t="inlineStr">
        <is>
          <t>Closed Won</t>
        </is>
      </c>
      <c r="M434" s="2">
        <f>H434*I434*(1-J434)</f>
        <v/>
      </c>
    </row>
    <row r="435">
      <c r="A435" t="inlineStr">
        <is>
          <t>SO-10057</t>
        </is>
      </c>
      <c r="B435" t="inlineStr">
        <is>
          <t>2024-06-07</t>
        </is>
      </c>
      <c r="C435" t="inlineStr">
        <is>
          <t>West</t>
        </is>
      </c>
      <c r="D435" t="inlineStr">
        <is>
          <t>Carlos Mendes</t>
        </is>
      </c>
      <c r="E435" t="inlineStr">
        <is>
          <t>Rekall Corp</t>
        </is>
      </c>
      <c r="F435" t="inlineStr">
        <is>
          <t>Monitor 32"</t>
        </is>
      </c>
      <c r="G435" t="inlineStr">
        <is>
          <t>Hardware</t>
        </is>
      </c>
      <c r="H435" s="2" t="n">
        <v>549</v>
      </c>
      <c r="I435" t="n">
        <v>5</v>
      </c>
      <c r="J435" s="3" t="n">
        <v>0.1</v>
      </c>
      <c r="K435" s="2" t="n">
        <v>395.28</v>
      </c>
      <c r="L435" t="inlineStr">
        <is>
          <t>Cancelled</t>
        </is>
      </c>
      <c r="M435" s="2">
        <f>H435*I435*(1-J435)</f>
        <v/>
      </c>
    </row>
    <row r="436">
      <c r="A436" t="inlineStr">
        <is>
          <t>SO-10188</t>
        </is>
      </c>
      <c r="B436" t="inlineStr">
        <is>
          <t>2024-06-07</t>
        </is>
      </c>
      <c r="C436" t="inlineStr">
        <is>
          <t>Central</t>
        </is>
      </c>
      <c r="D436" t="inlineStr">
        <is>
          <t>Olivia Brown</t>
        </is>
      </c>
      <c r="E436" t="inlineStr">
        <is>
          <t>Vandelay Corp</t>
        </is>
      </c>
      <c r="F436" t="inlineStr">
        <is>
          <t>Onsite Training</t>
        </is>
      </c>
      <c r="G436" t="inlineStr">
        <is>
          <t>Services</t>
        </is>
      </c>
      <c r="H436" s="2" t="n">
        <v>1500</v>
      </c>
      <c r="I436" t="n">
        <v>1</v>
      </c>
      <c r="J436" s="3" t="n">
        <v>0.15</v>
      </c>
      <c r="K436" s="2" t="n">
        <v>600</v>
      </c>
      <c r="L436" t="inlineStr">
        <is>
          <t>Closed Won</t>
        </is>
      </c>
      <c r="M436" s="2">
        <f>H436*I436*(1-J436)</f>
        <v/>
      </c>
    </row>
    <row r="437">
      <c r="A437" t="inlineStr">
        <is>
          <t>SO-10603</t>
        </is>
      </c>
      <c r="B437" t="inlineStr">
        <is>
          <t>2024-06-07</t>
        </is>
      </c>
      <c r="C437" t="inlineStr">
        <is>
          <t>Central</t>
        </is>
      </c>
      <c r="D437" t="inlineStr">
        <is>
          <t>Olivia Brown</t>
        </is>
      </c>
      <c r="E437" t="inlineStr">
        <is>
          <t>Tyrell GmbH</t>
        </is>
      </c>
      <c r="F437" t="inlineStr">
        <is>
          <t>USB-C Hub</t>
        </is>
      </c>
      <c r="G437" t="inlineStr">
        <is>
          <t>Accessories</t>
        </is>
      </c>
      <c r="H437" s="2" t="n">
        <v>59</v>
      </c>
      <c r="I437" t="n">
        <v>3</v>
      </c>
      <c r="J437" s="3" t="n">
        <v>0</v>
      </c>
      <c r="K437" s="2" t="n">
        <v>32.45</v>
      </c>
      <c r="L437" t="inlineStr">
        <is>
          <t>Closed Won</t>
        </is>
      </c>
      <c r="M437" s="2">
        <f>H437*I437*(1-J437)</f>
        <v/>
      </c>
    </row>
    <row r="438">
      <c r="A438" t="inlineStr">
        <is>
          <t>SO-10418</t>
        </is>
      </c>
      <c r="B438" t="inlineStr">
        <is>
          <t>2024-06-08</t>
        </is>
      </c>
      <c r="C438" t="inlineStr">
        <is>
          <t>South</t>
        </is>
      </c>
      <c r="D438" t="inlineStr">
        <is>
          <t>Yara Haddad</t>
        </is>
      </c>
      <c r="E438" t="inlineStr">
        <is>
          <t>Gringotts Holdings</t>
        </is>
      </c>
      <c r="F438" t="inlineStr">
        <is>
          <t>Monitor 27"</t>
        </is>
      </c>
      <c r="G438" t="inlineStr">
        <is>
          <t>Hardware</t>
        </is>
      </c>
      <c r="H438" s="2" t="n">
        <v>329</v>
      </c>
      <c r="I438" t="n">
        <v>1</v>
      </c>
      <c r="J438" s="3" t="n">
        <v>0</v>
      </c>
      <c r="K438" s="2" t="n">
        <v>236.88</v>
      </c>
      <c r="L438" t="inlineStr">
        <is>
          <t>Closed Won</t>
        </is>
      </c>
      <c r="M438" s="2">
        <f>H438*I438*(1-J438)</f>
        <v/>
      </c>
    </row>
    <row r="439">
      <c r="A439" t="inlineStr">
        <is>
          <t>SO-10449</t>
        </is>
      </c>
      <c r="B439" t="inlineStr">
        <is>
          <t>2024-06-08</t>
        </is>
      </c>
      <c r="C439" t="inlineStr">
        <is>
          <t>North</t>
        </is>
      </c>
      <c r="D439" t="inlineStr">
        <is>
          <t>Priya Sharma</t>
        </is>
      </c>
      <c r="E439" t="inlineStr">
        <is>
          <t>Black Mesa Corp</t>
        </is>
      </c>
      <c r="F439" t="inlineStr">
        <is>
          <t>Data Migration</t>
        </is>
      </c>
      <c r="G439" t="inlineStr">
        <is>
          <t>Services</t>
        </is>
      </c>
      <c r="H439" s="2" t="n">
        <v>1200</v>
      </c>
      <c r="I439" t="n">
        <v>1</v>
      </c>
      <c r="J439" s="3" t="n">
        <v>0</v>
      </c>
      <c r="K439" s="2" t="n">
        <v>480</v>
      </c>
      <c r="L439" t="inlineStr">
        <is>
          <t>Closed Won</t>
        </is>
      </c>
      <c r="M439" s="2">
        <f>H439*I439*(1-J439)</f>
        <v/>
      </c>
    </row>
    <row r="440">
      <c r="A440" t="inlineStr">
        <is>
          <t>SO-10599</t>
        </is>
      </c>
      <c r="B440" t="inlineStr">
        <is>
          <t>2024-06-08</t>
        </is>
      </c>
      <c r="C440" t="inlineStr">
        <is>
          <t>West</t>
        </is>
      </c>
      <c r="D440" t="inlineStr">
        <is>
          <t>Jin Wei</t>
        </is>
      </c>
      <c r="E440" t="inlineStr">
        <is>
          <t>Vandelay Industries</t>
        </is>
      </c>
      <c r="F440" t="inlineStr">
        <is>
          <t>Setup Service</t>
        </is>
      </c>
      <c r="G440" t="inlineStr">
        <is>
          <t>Services</t>
        </is>
      </c>
      <c r="H440" s="2" t="n">
        <v>249</v>
      </c>
      <c r="I440" t="n">
        <v>1</v>
      </c>
      <c r="J440" s="3" t="n">
        <v>0</v>
      </c>
      <c r="K440" s="2" t="n">
        <v>99.59999999999999</v>
      </c>
      <c r="L440" t="inlineStr">
        <is>
          <t>Closed Won</t>
        </is>
      </c>
      <c r="M440" s="2">
        <f>H440*I440*(1-J440)</f>
        <v/>
      </c>
    </row>
    <row r="441">
      <c r="A441" t="inlineStr">
        <is>
          <t>SO-11328</t>
        </is>
      </c>
      <c r="B441" t="inlineStr">
        <is>
          <t>2024-06-08</t>
        </is>
      </c>
      <c r="C441" t="inlineStr">
        <is>
          <t>South</t>
        </is>
      </c>
      <c r="D441" t="inlineStr">
        <is>
          <t>Tom Nguyen</t>
        </is>
      </c>
      <c r="E441" t="inlineStr">
        <is>
          <t>Massive Dynamic Group</t>
        </is>
      </c>
      <c r="F441" t="inlineStr">
        <is>
          <t>Data Migration</t>
        </is>
      </c>
      <c r="G441" t="inlineStr">
        <is>
          <t>Services</t>
        </is>
      </c>
      <c r="H441" s="2" t="n">
        <v>1200</v>
      </c>
      <c r="I441" t="n">
        <v>25</v>
      </c>
      <c r="J441" s="3" t="n">
        <v>0.05</v>
      </c>
      <c r="K441" s="2" t="n">
        <v>480</v>
      </c>
      <c r="L441" t="inlineStr">
        <is>
          <t>Closed Won</t>
        </is>
      </c>
      <c r="M441" s="2">
        <f>H441*I441*(1-J441)</f>
        <v/>
      </c>
    </row>
    <row r="442">
      <c r="A442" t="inlineStr">
        <is>
          <t>SO-11468</t>
        </is>
      </c>
      <c r="B442" t="inlineStr">
        <is>
          <t>2024-06-08</t>
        </is>
      </c>
      <c r="C442" t="inlineStr">
        <is>
          <t>South</t>
        </is>
      </c>
      <c r="D442" t="inlineStr">
        <is>
          <t>Tom Nguyen</t>
        </is>
      </c>
      <c r="E442" t="inlineStr">
        <is>
          <t>Globex LLC</t>
        </is>
      </c>
      <c r="F442" t="inlineStr">
        <is>
          <t>Webcam HD</t>
        </is>
      </c>
      <c r="G442" t="inlineStr">
        <is>
          <t>Accessories</t>
        </is>
      </c>
      <c r="H442" s="2" t="n">
        <v>89</v>
      </c>
      <c r="I442" t="n">
        <v>1</v>
      </c>
      <c r="J442" s="3" t="n">
        <v>0</v>
      </c>
      <c r="K442" s="2" t="n">
        <v>48.95</v>
      </c>
      <c r="L442" t="inlineStr">
        <is>
          <t>Closed Won</t>
        </is>
      </c>
      <c r="M442" s="2">
        <f>H442*I442*(1-J442)</f>
        <v/>
      </c>
    </row>
    <row r="443">
      <c r="A443" t="inlineStr">
        <is>
          <t>SO-11553</t>
        </is>
      </c>
      <c r="B443" t="inlineStr">
        <is>
          <t>2024-06-08</t>
        </is>
      </c>
      <c r="C443" t="inlineStr">
        <is>
          <t>South</t>
        </is>
      </c>
      <c r="D443" t="inlineStr">
        <is>
          <t>Marco Rossi</t>
        </is>
      </c>
      <c r="E443" t="inlineStr">
        <is>
          <t>Gringotts GmbH</t>
        </is>
      </c>
      <c r="F443" t="inlineStr">
        <is>
          <t>Wireless Mouse</t>
        </is>
      </c>
      <c r="G443" t="inlineStr">
        <is>
          <t>Accessories</t>
        </is>
      </c>
      <c r="H443" s="2" t="n">
        <v>39</v>
      </c>
      <c r="I443" t="n">
        <v>1</v>
      </c>
      <c r="J443" s="3" t="n">
        <v>0.1</v>
      </c>
      <c r="K443" s="2" t="n">
        <v>21.45</v>
      </c>
      <c r="L443" t="inlineStr">
        <is>
          <t>Closed Won</t>
        </is>
      </c>
      <c r="M443" s="2">
        <f>H443*I443*(1-J443)</f>
        <v/>
      </c>
    </row>
    <row r="444">
      <c r="A444" t="inlineStr">
        <is>
          <t>SO-11579</t>
        </is>
      </c>
      <c r="B444" t="inlineStr">
        <is>
          <t>2024-06-08</t>
        </is>
      </c>
      <c r="C444" t="inlineStr">
        <is>
          <t>North</t>
        </is>
      </c>
      <c r="D444" t="inlineStr">
        <is>
          <t>Anna Becker</t>
        </is>
      </c>
      <c r="E444" t="inlineStr">
        <is>
          <t>Acme Partners</t>
        </is>
      </c>
      <c r="F444" t="inlineStr">
        <is>
          <t>Headset Pro</t>
        </is>
      </c>
      <c r="G444" t="inlineStr">
        <is>
          <t>Accessories</t>
        </is>
      </c>
      <c r="H444" s="2" t="n">
        <v>149</v>
      </c>
      <c r="I444" t="n">
        <v>4</v>
      </c>
      <c r="J444" s="3" t="n">
        <v>0.05</v>
      </c>
      <c r="K444" s="2" t="n">
        <v>81.95</v>
      </c>
      <c r="L444" t="inlineStr">
        <is>
          <t>Cancelled</t>
        </is>
      </c>
      <c r="M444" s="2">
        <f>H444*I444*(1-J444)</f>
        <v/>
      </c>
    </row>
    <row r="445">
      <c r="A445" t="inlineStr">
        <is>
          <t>SO-10751</t>
        </is>
      </c>
      <c r="B445" t="inlineStr">
        <is>
          <t>2024-06-09</t>
        </is>
      </c>
      <c r="C445" t="inlineStr">
        <is>
          <t>Central</t>
        </is>
      </c>
      <c r="D445" t="inlineStr">
        <is>
          <t>Eva Schmidt</t>
        </is>
      </c>
      <c r="E445" t="inlineStr">
        <is>
          <t>Wayne Corp</t>
        </is>
      </c>
      <c r="F445" t="inlineStr">
        <is>
          <t>Onsite Training</t>
        </is>
      </c>
      <c r="G445" t="inlineStr">
        <is>
          <t>Services</t>
        </is>
      </c>
      <c r="H445" s="2" t="n">
        <v>1500</v>
      </c>
      <c r="I445" t="n">
        <v>2</v>
      </c>
      <c r="J445" s="3" t="n">
        <v>0</v>
      </c>
      <c r="K445" s="2" t="n">
        <v>600</v>
      </c>
      <c r="L445" t="inlineStr">
        <is>
          <t>Cancelled</t>
        </is>
      </c>
      <c r="M445" s="2">
        <f>H445*I445*(1-J445)</f>
        <v/>
      </c>
    </row>
    <row r="446">
      <c r="A446" t="inlineStr">
        <is>
          <t>SO-11032</t>
        </is>
      </c>
      <c r="B446" t="inlineStr">
        <is>
          <t>2024-06-09</t>
        </is>
      </c>
      <c r="C446" t="inlineStr">
        <is>
          <t>West</t>
        </is>
      </c>
      <c r="D446" t="inlineStr">
        <is>
          <t>Carlos Mendes</t>
        </is>
      </c>
      <c r="E446" t="inlineStr">
        <is>
          <t>Wonka GmbH</t>
        </is>
      </c>
      <c r="F446" t="inlineStr">
        <is>
          <t>Data Migration</t>
        </is>
      </c>
      <c r="G446" t="inlineStr">
        <is>
          <t>Services</t>
        </is>
      </c>
      <c r="H446" s="2" t="n">
        <v>1200</v>
      </c>
      <c r="I446" t="n">
        <v>4</v>
      </c>
      <c r="J446" s="3" t="n">
        <v>0</v>
      </c>
      <c r="K446" s="2" t="n">
        <v>480</v>
      </c>
      <c r="L446" t="inlineStr">
        <is>
          <t>Closed Won</t>
        </is>
      </c>
      <c r="M446" s="2">
        <f>H446*I446*(1-J446)</f>
        <v/>
      </c>
    </row>
    <row r="447">
      <c r="A447" t="inlineStr">
        <is>
          <t>SO-10023</t>
        </is>
      </c>
      <c r="B447" t="inlineStr">
        <is>
          <t>2024-06-10</t>
        </is>
      </c>
      <c r="C447" t="inlineStr">
        <is>
          <t>South</t>
        </is>
      </c>
      <c r="D447" t="inlineStr">
        <is>
          <t>Tom Nguyen</t>
        </is>
      </c>
      <c r="E447" t="inlineStr">
        <is>
          <t>Rekall Group</t>
        </is>
      </c>
      <c r="F447" t="inlineStr">
        <is>
          <t>Mechanical Keyboard</t>
        </is>
      </c>
      <c r="G447" t="inlineStr">
        <is>
          <t>Accessories</t>
        </is>
      </c>
      <c r="H447" s="2" t="n">
        <v>119</v>
      </c>
      <c r="I447" t="n">
        <v>4</v>
      </c>
      <c r="J447" s="3" t="n">
        <v>0</v>
      </c>
      <c r="K447" s="2" t="n">
        <v>65.45</v>
      </c>
      <c r="L447" t="inlineStr">
        <is>
          <t>Closed Won</t>
        </is>
      </c>
      <c r="M447" s="2">
        <f>H447*I447*(1-J447)</f>
        <v/>
      </c>
    </row>
    <row r="448">
      <c r="A448" t="inlineStr">
        <is>
          <t>SO-11574</t>
        </is>
      </c>
      <c r="B448" t="inlineStr">
        <is>
          <t>2024-06-10</t>
        </is>
      </c>
      <c r="C448" t="inlineStr">
        <is>
          <t>Central</t>
        </is>
      </c>
      <c r="D448" t="inlineStr">
        <is>
          <t>Eva Schmidt</t>
        </is>
      </c>
      <c r="E448" t="inlineStr">
        <is>
          <t>Stark Holdings</t>
        </is>
      </c>
      <c r="F448" t="inlineStr">
        <is>
          <t>Wireless Mouse</t>
        </is>
      </c>
      <c r="G448" t="inlineStr">
        <is>
          <t>Accessories</t>
        </is>
      </c>
      <c r="H448" s="2" t="n">
        <v>39</v>
      </c>
      <c r="I448" t="n">
        <v>2</v>
      </c>
      <c r="J448" s="3" t="n">
        <v>0.1</v>
      </c>
      <c r="K448" s="2" t="n">
        <v>21.45</v>
      </c>
      <c r="L448" t="inlineStr">
        <is>
          <t>Cancelled</t>
        </is>
      </c>
      <c r="M448" s="2">
        <f>H448*I448*(1-J448)</f>
        <v/>
      </c>
    </row>
    <row r="449">
      <c r="A449" t="inlineStr">
        <is>
          <t>SO-11898</t>
        </is>
      </c>
      <c r="B449" t="inlineStr">
        <is>
          <t>2024-06-10</t>
        </is>
      </c>
      <c r="C449" t="inlineStr">
        <is>
          <t>South</t>
        </is>
      </c>
      <c r="D449" t="inlineStr">
        <is>
          <t>Yara Haddad</t>
        </is>
      </c>
      <c r="E449" t="inlineStr">
        <is>
          <t>Pied Piper LLC</t>
        </is>
      </c>
      <c r="F449" t="inlineStr">
        <is>
          <t>Headset Pro</t>
        </is>
      </c>
      <c r="G449" t="inlineStr">
        <is>
          <t>Accessories</t>
        </is>
      </c>
      <c r="H449" s="2" t="n">
        <v>149</v>
      </c>
      <c r="I449" t="n">
        <v>5</v>
      </c>
      <c r="J449" s="3" t="n">
        <v>0.15</v>
      </c>
      <c r="K449" s="2" t="n">
        <v>81.95</v>
      </c>
      <c r="L449" t="inlineStr">
        <is>
          <t>Pending</t>
        </is>
      </c>
      <c r="M449" s="2">
        <f>H449*I449*(1-J449)</f>
        <v/>
      </c>
    </row>
    <row r="450">
      <c r="A450" t="inlineStr">
        <is>
          <t>SO-11943</t>
        </is>
      </c>
      <c r="B450" t="inlineStr">
        <is>
          <t>2024-06-10</t>
        </is>
      </c>
      <c r="C450" t="inlineStr">
        <is>
          <t>East</t>
        </is>
      </c>
      <c r="D450" t="inlineStr">
        <is>
          <t>Amaya Suzuki</t>
        </is>
      </c>
      <c r="E450" t="inlineStr">
        <is>
          <t>Globex Group</t>
        </is>
      </c>
      <c r="F450" t="inlineStr">
        <is>
          <t>Design Suite</t>
        </is>
      </c>
      <c r="G450" t="inlineStr">
        <is>
          <t>Software</t>
        </is>
      </c>
      <c r="H450" s="2" t="n">
        <v>599</v>
      </c>
      <c r="I450" t="n">
        <v>25</v>
      </c>
      <c r="J450" s="3" t="n">
        <v>0.1</v>
      </c>
      <c r="K450" s="2" t="n">
        <v>179.7</v>
      </c>
      <c r="L450" t="inlineStr">
        <is>
          <t>Refunded</t>
        </is>
      </c>
      <c r="M450" s="2">
        <f>H450*I450*(1-J450)</f>
        <v/>
      </c>
    </row>
    <row r="451">
      <c r="A451" t="inlineStr">
        <is>
          <t>SO-10130</t>
        </is>
      </c>
      <c r="B451" t="inlineStr">
        <is>
          <t>2024-06-11</t>
        </is>
      </c>
      <c r="C451" t="inlineStr">
        <is>
          <t>Central</t>
        </is>
      </c>
      <c r="D451" t="inlineStr">
        <is>
          <t>Eva Schmidt</t>
        </is>
      </c>
      <c r="E451" t="inlineStr">
        <is>
          <t>Black Mesa Holdings</t>
        </is>
      </c>
      <c r="F451" t="inlineStr">
        <is>
          <t>VPN 1y</t>
        </is>
      </c>
      <c r="G451" t="inlineStr">
        <is>
          <t>Software</t>
        </is>
      </c>
      <c r="H451" s="2" t="n">
        <v>69</v>
      </c>
      <c r="I451" t="n">
        <v>1</v>
      </c>
      <c r="J451" s="3" t="n">
        <v>0</v>
      </c>
      <c r="K451" s="2" t="n">
        <v>20.7</v>
      </c>
      <c r="L451" t="inlineStr">
        <is>
          <t>Pending</t>
        </is>
      </c>
      <c r="M451" s="2">
        <f>H451*I451*(1-J451)</f>
        <v/>
      </c>
    </row>
    <row r="452">
      <c r="A452" t="inlineStr">
        <is>
          <t>SO-11715</t>
        </is>
      </c>
      <c r="B452" t="inlineStr">
        <is>
          <t>2024-06-11</t>
        </is>
      </c>
      <c r="C452" t="inlineStr">
        <is>
          <t>East</t>
        </is>
      </c>
      <c r="D452" t="inlineStr">
        <is>
          <t>Sofia Lindqvist</t>
        </is>
      </c>
      <c r="E452" t="inlineStr">
        <is>
          <t>Pied Piper Group</t>
        </is>
      </c>
      <c r="F452" t="inlineStr">
        <is>
          <t>Wireless Mouse</t>
        </is>
      </c>
      <c r="G452" t="inlineStr">
        <is>
          <t>Accessories</t>
        </is>
      </c>
      <c r="H452" s="2" t="n">
        <v>39</v>
      </c>
      <c r="I452" t="n">
        <v>1</v>
      </c>
      <c r="J452" s="3" t="n">
        <v>0</v>
      </c>
      <c r="K452" s="2" t="n">
        <v>21.45</v>
      </c>
      <c r="L452" t="inlineStr">
        <is>
          <t>Closed Won</t>
        </is>
      </c>
      <c r="M452" s="2">
        <f>H452*I452*(1-J452)</f>
        <v/>
      </c>
    </row>
    <row r="453">
      <c r="A453" t="inlineStr">
        <is>
          <t>SO-11785</t>
        </is>
      </c>
      <c r="B453" t="inlineStr">
        <is>
          <t>2024-06-11</t>
        </is>
      </c>
      <c r="C453" t="inlineStr">
        <is>
          <t>South</t>
        </is>
      </c>
      <c r="D453" t="inlineStr">
        <is>
          <t>Yara Haddad</t>
        </is>
      </c>
      <c r="E453" t="inlineStr">
        <is>
          <t>Oscorp Group</t>
        </is>
      </c>
      <c r="F453" t="inlineStr">
        <is>
          <t>Docking Station</t>
        </is>
      </c>
      <c r="G453" t="inlineStr">
        <is>
          <t>Hardware</t>
        </is>
      </c>
      <c r="H453" s="2" t="n">
        <v>189</v>
      </c>
      <c r="I453" t="n">
        <v>3</v>
      </c>
      <c r="J453" s="3" t="n">
        <v>0.2</v>
      </c>
      <c r="K453" s="2" t="n">
        <v>136.08</v>
      </c>
      <c r="L453" t="inlineStr">
        <is>
          <t>Closed Won</t>
        </is>
      </c>
      <c r="M453" s="2">
        <f>H453*I453*(1-J453)</f>
        <v/>
      </c>
    </row>
    <row r="454">
      <c r="A454" t="inlineStr">
        <is>
          <t>SO-10341</t>
        </is>
      </c>
      <c r="B454" t="inlineStr">
        <is>
          <t>2024-06-12</t>
        </is>
      </c>
      <c r="C454" t="inlineStr">
        <is>
          <t>South</t>
        </is>
      </c>
      <c r="D454" t="inlineStr">
        <is>
          <t>Tom Nguyen</t>
        </is>
      </c>
      <c r="E454" t="inlineStr">
        <is>
          <t>Soylent Industries</t>
        </is>
      </c>
      <c r="F454" t="inlineStr">
        <is>
          <t>Data Migration</t>
        </is>
      </c>
      <c r="G454" t="inlineStr">
        <is>
          <t>Services</t>
        </is>
      </c>
      <c r="H454" s="2" t="n">
        <v>1200</v>
      </c>
      <c r="I454" t="n">
        <v>1</v>
      </c>
      <c r="J454" s="3" t="n">
        <v>0.05</v>
      </c>
      <c r="K454" s="2" t="n">
        <v>480</v>
      </c>
      <c r="L454" t="inlineStr">
        <is>
          <t>Cancelled</t>
        </is>
      </c>
      <c r="M454" s="2">
        <f>H454*I454*(1-J454)</f>
        <v/>
      </c>
    </row>
    <row r="455">
      <c r="A455" t="inlineStr">
        <is>
          <t>SO-10691</t>
        </is>
      </c>
      <c r="B455" t="inlineStr">
        <is>
          <t>2024-06-12</t>
        </is>
      </c>
      <c r="C455" t="inlineStr">
        <is>
          <t>North</t>
        </is>
      </c>
      <c r="D455" t="inlineStr">
        <is>
          <t>Liam O'Connor</t>
        </is>
      </c>
      <c r="E455" t="inlineStr">
        <is>
          <t>Gringotts Corp</t>
        </is>
      </c>
      <c r="F455" t="inlineStr">
        <is>
          <t>Wireless Mouse</t>
        </is>
      </c>
      <c r="G455" t="inlineStr">
        <is>
          <t>Accessories</t>
        </is>
      </c>
      <c r="H455" s="2" t="n">
        <v>39</v>
      </c>
      <c r="I455" t="n">
        <v>2</v>
      </c>
      <c r="J455" s="3" t="n">
        <v>0</v>
      </c>
      <c r="K455" s="2" t="n">
        <v>21.45</v>
      </c>
      <c r="L455" t="inlineStr">
        <is>
          <t>Closed Won</t>
        </is>
      </c>
      <c r="M455" s="2">
        <f>H455*I455*(1-J455)</f>
        <v/>
      </c>
    </row>
    <row r="456">
      <c r="A456" t="inlineStr">
        <is>
          <t>SO-11233</t>
        </is>
      </c>
      <c r="B456" t="inlineStr">
        <is>
          <t>2024-06-12</t>
        </is>
      </c>
      <c r="C456" t="inlineStr">
        <is>
          <t>Central</t>
        </is>
      </c>
      <c r="D456" t="inlineStr">
        <is>
          <t>Ravi Patel</t>
        </is>
      </c>
      <c r="E456" t="inlineStr">
        <is>
          <t>Umbrella Corp</t>
        </is>
      </c>
      <c r="F456" t="inlineStr">
        <is>
          <t>Onsite Training</t>
        </is>
      </c>
      <c r="G456" t="inlineStr">
        <is>
          <t>Services</t>
        </is>
      </c>
      <c r="H456" s="2" t="n">
        <v>1500</v>
      </c>
      <c r="I456" t="n">
        <v>2</v>
      </c>
      <c r="J456" s="3" t="n">
        <v>0</v>
      </c>
      <c r="K456" s="2" t="n">
        <v>600</v>
      </c>
      <c r="L456" t="inlineStr">
        <is>
          <t>Closed Won</t>
        </is>
      </c>
      <c r="M456" s="2">
        <f>H456*I456*(1-J456)</f>
        <v/>
      </c>
    </row>
    <row r="457">
      <c r="A457" t="inlineStr">
        <is>
          <t>SO-11252</t>
        </is>
      </c>
      <c r="B457" t="inlineStr">
        <is>
          <t>2024-06-12</t>
        </is>
      </c>
      <c r="C457" t="inlineStr">
        <is>
          <t>Central</t>
        </is>
      </c>
      <c r="D457" t="inlineStr">
        <is>
          <t>Ravi Patel</t>
        </is>
      </c>
      <c r="E457" t="inlineStr">
        <is>
          <t>Aperture Partners</t>
        </is>
      </c>
      <c r="F457" t="inlineStr">
        <is>
          <t>Monitor 27"</t>
        </is>
      </c>
      <c r="G457" t="inlineStr">
        <is>
          <t>Hardware</t>
        </is>
      </c>
      <c r="H457" s="2" t="n">
        <v>329</v>
      </c>
      <c r="I457" t="n">
        <v>4</v>
      </c>
      <c r="J457" s="3" t="n">
        <v>0.05</v>
      </c>
      <c r="K457" s="2" t="n">
        <v>236.88</v>
      </c>
      <c r="L457" t="inlineStr">
        <is>
          <t>Pending</t>
        </is>
      </c>
      <c r="M457" s="2">
        <f>H457*I457*(1-J457)</f>
        <v/>
      </c>
    </row>
    <row r="458">
      <c r="A458" t="inlineStr">
        <is>
          <t>SO-11732</t>
        </is>
      </c>
      <c r="B458" t="inlineStr">
        <is>
          <t>2024-06-12</t>
        </is>
      </c>
      <c r="C458" t="inlineStr">
        <is>
          <t>South</t>
        </is>
      </c>
      <c r="D458" t="inlineStr">
        <is>
          <t>Tom Nguyen</t>
        </is>
      </c>
      <c r="E458" t="inlineStr">
        <is>
          <t>Rekall Group</t>
        </is>
      </c>
      <c r="F458" t="inlineStr">
        <is>
          <t>VPN 1y</t>
        </is>
      </c>
      <c r="G458" t="inlineStr">
        <is>
          <t>Software</t>
        </is>
      </c>
      <c r="H458" s="2" t="n">
        <v>69</v>
      </c>
      <c r="I458" t="n">
        <v>15</v>
      </c>
      <c r="J458" s="3" t="n">
        <v>0</v>
      </c>
      <c r="K458" s="2" t="n">
        <v>20.7</v>
      </c>
      <c r="L458" t="inlineStr">
        <is>
          <t>Cancelled</t>
        </is>
      </c>
      <c r="M458" s="2">
        <f>H458*I458*(1-J458)</f>
        <v/>
      </c>
    </row>
    <row r="459">
      <c r="A459" t="inlineStr">
        <is>
          <t>SO-10780</t>
        </is>
      </c>
      <c r="B459" t="inlineStr">
        <is>
          <t>2024-06-13</t>
        </is>
      </c>
      <c r="C459" t="inlineStr">
        <is>
          <t>West</t>
        </is>
      </c>
      <c r="D459" t="inlineStr">
        <is>
          <t>Jin Wei</t>
        </is>
      </c>
      <c r="E459" t="inlineStr">
        <is>
          <t>Oscorp Industries</t>
        </is>
      </c>
      <c r="F459" t="inlineStr">
        <is>
          <t>Data Migration</t>
        </is>
      </c>
      <c r="G459" t="inlineStr">
        <is>
          <t>Services</t>
        </is>
      </c>
      <c r="H459" s="2" t="n">
        <v>1200</v>
      </c>
      <c r="I459" t="n">
        <v>1</v>
      </c>
      <c r="J459" s="3" t="n">
        <v>0.05</v>
      </c>
      <c r="K459" s="2" t="n">
        <v>480</v>
      </c>
      <c r="L459" t="inlineStr">
        <is>
          <t>Closed Won</t>
        </is>
      </c>
      <c r="M459" s="2">
        <f>H459*I459*(1-J459)</f>
        <v/>
      </c>
    </row>
    <row r="460">
      <c r="A460" t="inlineStr">
        <is>
          <t>SO-11136</t>
        </is>
      </c>
      <c r="B460" t="inlineStr">
        <is>
          <t>2024-06-13</t>
        </is>
      </c>
      <c r="C460" t="inlineStr">
        <is>
          <t>North</t>
        </is>
      </c>
      <c r="D460" t="inlineStr">
        <is>
          <t>Priya Sharma</t>
        </is>
      </c>
      <c r="E460" t="inlineStr">
        <is>
          <t>Black Mesa Group</t>
        </is>
      </c>
      <c r="F460" t="inlineStr">
        <is>
          <t>Setup Service</t>
        </is>
      </c>
      <c r="G460" t="inlineStr">
        <is>
          <t>Services</t>
        </is>
      </c>
      <c r="H460" s="2" t="n">
        <v>249</v>
      </c>
      <c r="I460" t="n">
        <v>1</v>
      </c>
      <c r="J460" s="3" t="n">
        <v>0.15</v>
      </c>
      <c r="K460" s="2" t="n">
        <v>99.59999999999999</v>
      </c>
      <c r="L460" t="inlineStr">
        <is>
          <t>Closed Won</t>
        </is>
      </c>
      <c r="M460" s="2">
        <f>H460*I460*(1-J460)</f>
        <v/>
      </c>
    </row>
    <row r="461">
      <c r="A461" t="inlineStr">
        <is>
          <t>SO-11280</t>
        </is>
      </c>
      <c r="B461" t="inlineStr">
        <is>
          <t>2024-06-13</t>
        </is>
      </c>
      <c r="C461" t="inlineStr">
        <is>
          <t>South</t>
        </is>
      </c>
      <c r="D461" t="inlineStr">
        <is>
          <t>Tom Nguyen</t>
        </is>
      </c>
      <c r="E461" t="inlineStr">
        <is>
          <t>Gringotts Group</t>
        </is>
      </c>
      <c r="F461" t="inlineStr">
        <is>
          <t>Mechanical Keyboard</t>
        </is>
      </c>
      <c r="G461" t="inlineStr">
        <is>
          <t>Accessories</t>
        </is>
      </c>
      <c r="H461" s="2" t="n">
        <v>119</v>
      </c>
      <c r="I461" t="n">
        <v>2</v>
      </c>
      <c r="J461" s="3" t="n">
        <v>0</v>
      </c>
      <c r="K461" s="2" t="n">
        <v>65.45</v>
      </c>
      <c r="L461" t="inlineStr">
        <is>
          <t>Closed Won</t>
        </is>
      </c>
      <c r="M461" s="2">
        <f>H461*I461*(1-J461)</f>
        <v/>
      </c>
    </row>
    <row r="462">
      <c r="A462" t="inlineStr">
        <is>
          <t>SO-11454</t>
        </is>
      </c>
      <c r="B462" t="inlineStr">
        <is>
          <t>2024-06-13</t>
        </is>
      </c>
      <c r="C462" t="inlineStr">
        <is>
          <t>North</t>
        </is>
      </c>
      <c r="D462" t="inlineStr">
        <is>
          <t>Priya Sharma</t>
        </is>
      </c>
      <c r="E462" t="inlineStr">
        <is>
          <t>Wonka Partners</t>
        </is>
      </c>
      <c r="F462" t="inlineStr">
        <is>
          <t>VPN 1y</t>
        </is>
      </c>
      <c r="G462" t="inlineStr">
        <is>
          <t>Software</t>
        </is>
      </c>
      <c r="H462" s="2" t="n">
        <v>69</v>
      </c>
      <c r="I462" t="n">
        <v>2</v>
      </c>
      <c r="J462" s="3" t="n">
        <v>0</v>
      </c>
      <c r="K462" s="2" t="n">
        <v>20.7</v>
      </c>
      <c r="L462" t="inlineStr">
        <is>
          <t>Closed Won</t>
        </is>
      </c>
      <c r="M462" s="2">
        <f>H462*I462*(1-J462)</f>
        <v/>
      </c>
    </row>
    <row r="463">
      <c r="A463" t="inlineStr">
        <is>
          <t>SO-10008</t>
        </is>
      </c>
      <c r="B463" t="inlineStr">
        <is>
          <t>2024-06-14</t>
        </is>
      </c>
      <c r="C463" t="inlineStr">
        <is>
          <t>West</t>
        </is>
      </c>
      <c r="D463" t="inlineStr">
        <is>
          <t>Hannah Cohen</t>
        </is>
      </c>
      <c r="E463" t="inlineStr">
        <is>
          <t>Wonka Partners</t>
        </is>
      </c>
      <c r="F463" t="inlineStr">
        <is>
          <t>Docking Station</t>
        </is>
      </c>
      <c r="G463" t="inlineStr">
        <is>
          <t>Hardware</t>
        </is>
      </c>
      <c r="H463" s="2" t="n">
        <v>189</v>
      </c>
      <c r="I463" t="n">
        <v>8</v>
      </c>
      <c r="J463" s="3" t="n">
        <v>0.2</v>
      </c>
      <c r="K463" s="2" t="n">
        <v>136.08</v>
      </c>
      <c r="L463" t="inlineStr">
        <is>
          <t>Closed Won</t>
        </is>
      </c>
      <c r="M463" s="2">
        <f>H463*I463*(1-J463)</f>
        <v/>
      </c>
    </row>
    <row r="464">
      <c r="A464" t="inlineStr">
        <is>
          <t>SO-10465</t>
        </is>
      </c>
      <c r="B464" t="inlineStr">
        <is>
          <t>2024-06-14</t>
        </is>
      </c>
      <c r="C464" t="inlineStr">
        <is>
          <t>South</t>
        </is>
      </c>
      <c r="D464" t="inlineStr">
        <is>
          <t>Yara Haddad</t>
        </is>
      </c>
      <c r="E464" t="inlineStr">
        <is>
          <t>Rekall Corp</t>
        </is>
      </c>
      <c r="F464" t="inlineStr">
        <is>
          <t>Onsite Training</t>
        </is>
      </c>
      <c r="G464" t="inlineStr">
        <is>
          <t>Services</t>
        </is>
      </c>
      <c r="H464" s="2" t="n">
        <v>1500</v>
      </c>
      <c r="I464" t="n">
        <v>8</v>
      </c>
      <c r="J464" s="3" t="n">
        <v>0</v>
      </c>
      <c r="K464" s="2" t="n">
        <v>600</v>
      </c>
      <c r="L464" t="inlineStr">
        <is>
          <t>Closed Won</t>
        </is>
      </c>
      <c r="M464" s="2">
        <f>H464*I464*(1-J464)</f>
        <v/>
      </c>
    </row>
    <row r="465">
      <c r="A465" t="inlineStr">
        <is>
          <t>SO-11465</t>
        </is>
      </c>
      <c r="B465" t="inlineStr">
        <is>
          <t>2024-06-14</t>
        </is>
      </c>
      <c r="C465" t="inlineStr">
        <is>
          <t>West</t>
        </is>
      </c>
      <c r="D465" t="inlineStr">
        <is>
          <t>Carlos Mendes</t>
        </is>
      </c>
      <c r="E465" t="inlineStr">
        <is>
          <t>Soylent Group</t>
        </is>
      </c>
      <c r="F465" t="inlineStr">
        <is>
          <t>Webcam HD</t>
        </is>
      </c>
      <c r="G465" t="inlineStr">
        <is>
          <t>Accessories</t>
        </is>
      </c>
      <c r="H465" s="2" t="n">
        <v>89</v>
      </c>
      <c r="I465" t="n">
        <v>8</v>
      </c>
      <c r="J465" s="3" t="n">
        <v>0</v>
      </c>
      <c r="K465" s="2" t="n">
        <v>48.95</v>
      </c>
      <c r="L465" t="inlineStr">
        <is>
          <t>Closed Won</t>
        </is>
      </c>
      <c r="M465" s="2">
        <f>H465*I465*(1-J465)</f>
        <v/>
      </c>
    </row>
    <row r="466">
      <c r="A466" t="inlineStr">
        <is>
          <t>SO-11597</t>
        </is>
      </c>
      <c r="B466" t="inlineStr">
        <is>
          <t>2024-06-14</t>
        </is>
      </c>
      <c r="C466" t="inlineStr">
        <is>
          <t>East</t>
        </is>
      </c>
      <c r="D466" t="inlineStr">
        <is>
          <t>Amaya Suzuki</t>
        </is>
      </c>
      <c r="E466" t="inlineStr">
        <is>
          <t>Rekall Ltd</t>
        </is>
      </c>
      <c r="F466" t="inlineStr">
        <is>
          <t>Design Suite</t>
        </is>
      </c>
      <c r="G466" t="inlineStr">
        <is>
          <t>Software</t>
        </is>
      </c>
      <c r="H466" s="2" t="n">
        <v>599</v>
      </c>
      <c r="I466" t="n">
        <v>25</v>
      </c>
      <c r="J466" s="3" t="n">
        <v>0</v>
      </c>
      <c r="K466" s="2" t="n">
        <v>179.7</v>
      </c>
      <c r="L466" t="inlineStr">
        <is>
          <t>Closed Won</t>
        </is>
      </c>
      <c r="M466" s="2">
        <f>H466*I466*(1-J466)</f>
        <v/>
      </c>
    </row>
    <row r="467">
      <c r="A467" t="inlineStr">
        <is>
          <t>SO-11872</t>
        </is>
      </c>
      <c r="B467" t="inlineStr">
        <is>
          <t>2024-06-14</t>
        </is>
      </c>
      <c r="C467" t="inlineStr">
        <is>
          <t>East</t>
        </is>
      </c>
      <c r="D467" t="inlineStr">
        <is>
          <t>Daniel Park</t>
        </is>
      </c>
      <c r="E467" t="inlineStr">
        <is>
          <t>Acme Partners</t>
        </is>
      </c>
      <c r="F467" t="inlineStr">
        <is>
          <t>Premium Support</t>
        </is>
      </c>
      <c r="G467" t="inlineStr">
        <is>
          <t>Services</t>
        </is>
      </c>
      <c r="H467" s="2" t="n">
        <v>899</v>
      </c>
      <c r="I467" t="n">
        <v>5</v>
      </c>
      <c r="J467" s="3" t="n">
        <v>0</v>
      </c>
      <c r="K467" s="2" t="n">
        <v>359.6</v>
      </c>
      <c r="L467" t="inlineStr">
        <is>
          <t>Closed Won</t>
        </is>
      </c>
      <c r="M467" s="2">
        <f>H467*I467*(1-J467)</f>
        <v/>
      </c>
    </row>
    <row r="468">
      <c r="A468" t="inlineStr">
        <is>
          <t>SO-10395</t>
        </is>
      </c>
      <c r="B468" t="inlineStr">
        <is>
          <t>2024-06-15</t>
        </is>
      </c>
      <c r="C468" t="inlineStr">
        <is>
          <t>North</t>
        </is>
      </c>
      <c r="D468" t="inlineStr">
        <is>
          <t>Priya Sharma</t>
        </is>
      </c>
      <c r="E468" t="inlineStr">
        <is>
          <t>Massive Dynamic Corp</t>
        </is>
      </c>
      <c r="F468" t="inlineStr">
        <is>
          <t>Setup Service</t>
        </is>
      </c>
      <c r="G468" t="inlineStr">
        <is>
          <t>Services</t>
        </is>
      </c>
      <c r="H468" s="2" t="n">
        <v>249</v>
      </c>
      <c r="I468" t="n">
        <v>4</v>
      </c>
      <c r="J468" s="3" t="n">
        <v>0</v>
      </c>
      <c r="K468" s="2" t="n">
        <v>99.59999999999999</v>
      </c>
      <c r="L468" t="inlineStr">
        <is>
          <t>Closed Won</t>
        </is>
      </c>
      <c r="M468" s="2">
        <f>H468*I468*(1-J468)</f>
        <v/>
      </c>
    </row>
    <row r="469">
      <c r="A469" t="inlineStr">
        <is>
          <t>SO-11358</t>
        </is>
      </c>
      <c r="B469" t="inlineStr">
        <is>
          <t>2024-06-15</t>
        </is>
      </c>
      <c r="C469" t="inlineStr">
        <is>
          <t>West</t>
        </is>
      </c>
      <c r="D469" t="inlineStr">
        <is>
          <t>Jin Wei</t>
        </is>
      </c>
      <c r="E469" t="inlineStr">
        <is>
          <t>Massive Dynamic Group</t>
        </is>
      </c>
      <c r="F469" t="inlineStr">
        <is>
          <t>Webcam HD</t>
        </is>
      </c>
      <c r="G469" t="inlineStr">
        <is>
          <t>Accessories</t>
        </is>
      </c>
      <c r="H469" s="2" t="n">
        <v>89</v>
      </c>
      <c r="I469" t="n">
        <v>2</v>
      </c>
      <c r="J469" s="3" t="n">
        <v>0</v>
      </c>
      <c r="K469" s="2" t="n">
        <v>48.95</v>
      </c>
      <c r="L469" t="inlineStr">
        <is>
          <t>Closed Won</t>
        </is>
      </c>
      <c r="M469" s="2">
        <f>H469*I469*(1-J469)</f>
        <v/>
      </c>
    </row>
    <row r="470">
      <c r="A470" t="inlineStr">
        <is>
          <t>SO-11750</t>
        </is>
      </c>
      <c r="B470" t="inlineStr">
        <is>
          <t>2024-06-15</t>
        </is>
      </c>
      <c r="C470" t="inlineStr">
        <is>
          <t>South</t>
        </is>
      </c>
      <c r="D470" t="inlineStr">
        <is>
          <t>Tom Nguyen</t>
        </is>
      </c>
      <c r="E470" t="inlineStr">
        <is>
          <t>Initech Industries</t>
        </is>
      </c>
      <c r="F470" t="inlineStr">
        <is>
          <t>Design Suite</t>
        </is>
      </c>
      <c r="G470" t="inlineStr">
        <is>
          <t>Software</t>
        </is>
      </c>
      <c r="H470" s="2" t="n">
        <v>599</v>
      </c>
      <c r="I470" t="n">
        <v>1</v>
      </c>
      <c r="J470" s="3" t="n">
        <v>0.05</v>
      </c>
      <c r="K470" s="2" t="n">
        <v>179.7</v>
      </c>
      <c r="L470" t="inlineStr">
        <is>
          <t>Closed Won</t>
        </is>
      </c>
      <c r="M470" s="2">
        <f>H470*I470*(1-J470)</f>
        <v/>
      </c>
    </row>
    <row r="471">
      <c r="A471" t="inlineStr">
        <is>
          <t>SO-11746</t>
        </is>
      </c>
      <c r="B471" t="inlineStr">
        <is>
          <t>2024-06-16</t>
        </is>
      </c>
      <c r="C471" t="inlineStr">
        <is>
          <t>South</t>
        </is>
      </c>
      <c r="D471" t="inlineStr">
        <is>
          <t>Yara Haddad</t>
        </is>
      </c>
      <c r="E471" t="inlineStr">
        <is>
          <t>Wayne Corp</t>
        </is>
      </c>
      <c r="F471" t="inlineStr">
        <is>
          <t>USB-C Hub</t>
        </is>
      </c>
      <c r="G471" t="inlineStr">
        <is>
          <t>Accessories</t>
        </is>
      </c>
      <c r="H471" s="2" t="n">
        <v>59</v>
      </c>
      <c r="I471" t="n">
        <v>4</v>
      </c>
      <c r="J471" s="3" t="n">
        <v>0</v>
      </c>
      <c r="K471" s="2" t="n">
        <v>32.45</v>
      </c>
      <c r="L471" t="inlineStr">
        <is>
          <t>Closed Won</t>
        </is>
      </c>
      <c r="M471" s="2">
        <f>H471*I471*(1-J471)</f>
        <v/>
      </c>
    </row>
    <row r="472">
      <c r="A472" t="inlineStr">
        <is>
          <t>SO-11870</t>
        </is>
      </c>
      <c r="B472" t="inlineStr">
        <is>
          <t>2024-06-17</t>
        </is>
      </c>
      <c r="C472" t="inlineStr">
        <is>
          <t>South</t>
        </is>
      </c>
      <c r="D472" t="inlineStr">
        <is>
          <t>Tom Nguyen</t>
        </is>
      </c>
      <c r="E472" t="inlineStr">
        <is>
          <t>Tyrell GmbH</t>
        </is>
      </c>
      <c r="F472" t="inlineStr">
        <is>
          <t>Premium Support</t>
        </is>
      </c>
      <c r="G472" t="inlineStr">
        <is>
          <t>Services</t>
        </is>
      </c>
      <c r="H472" s="2" t="n">
        <v>899</v>
      </c>
      <c r="I472" t="n">
        <v>1</v>
      </c>
      <c r="J472" s="3" t="n">
        <v>0</v>
      </c>
      <c r="K472" s="2" t="n">
        <v>359.6</v>
      </c>
      <c r="L472" t="inlineStr">
        <is>
          <t>Closed Won</t>
        </is>
      </c>
      <c r="M472" s="2">
        <f>H472*I472*(1-J472)</f>
        <v/>
      </c>
    </row>
    <row r="473">
      <c r="A473" t="inlineStr">
        <is>
          <t>SO-10978</t>
        </is>
      </c>
      <c r="B473" t="inlineStr">
        <is>
          <t>2024-06-18</t>
        </is>
      </c>
      <c r="C473" t="inlineStr">
        <is>
          <t>South</t>
        </is>
      </c>
      <c r="D473" t="inlineStr">
        <is>
          <t>Tom Nguyen</t>
        </is>
      </c>
      <c r="E473" t="inlineStr">
        <is>
          <t>Cyberdyne Group</t>
        </is>
      </c>
      <c r="F473" t="inlineStr">
        <is>
          <t>Project Tracker</t>
        </is>
      </c>
      <c r="G473" t="inlineStr">
        <is>
          <t>Software</t>
        </is>
      </c>
      <c r="H473" s="2" t="n">
        <v>129</v>
      </c>
      <c r="I473" t="n">
        <v>2</v>
      </c>
      <c r="J473" s="3" t="n">
        <v>0.2</v>
      </c>
      <c r="K473" s="2" t="n">
        <v>38.7</v>
      </c>
      <c r="L473" t="inlineStr">
        <is>
          <t>Closed Won</t>
        </is>
      </c>
      <c r="M473" s="2">
        <f>H473*I473*(1-J473)</f>
        <v/>
      </c>
    </row>
    <row r="474">
      <c r="A474" t="inlineStr">
        <is>
          <t>SO-11922</t>
        </is>
      </c>
      <c r="B474" t="inlineStr">
        <is>
          <t>2024-06-18</t>
        </is>
      </c>
      <c r="C474" t="inlineStr">
        <is>
          <t>Central</t>
        </is>
      </c>
      <c r="D474" t="inlineStr">
        <is>
          <t>Ravi Patel</t>
        </is>
      </c>
      <c r="E474" t="inlineStr">
        <is>
          <t>Massive Dynamic LLC</t>
        </is>
      </c>
      <c r="F474" t="inlineStr">
        <is>
          <t>Design Suite</t>
        </is>
      </c>
      <c r="G474" t="inlineStr">
        <is>
          <t>Software</t>
        </is>
      </c>
      <c r="H474" s="2" t="n">
        <v>599</v>
      </c>
      <c r="I474" t="n">
        <v>10</v>
      </c>
      <c r="J474" s="3" t="n">
        <v>0</v>
      </c>
      <c r="K474" s="2" t="n">
        <v>179.7</v>
      </c>
      <c r="L474" t="inlineStr">
        <is>
          <t>Closed Won</t>
        </is>
      </c>
      <c r="M474" s="2">
        <f>H474*I474*(1-J474)</f>
        <v/>
      </c>
    </row>
    <row r="475">
      <c r="A475" t="inlineStr">
        <is>
          <t>SO-10647</t>
        </is>
      </c>
      <c r="B475" t="inlineStr">
        <is>
          <t>2024-06-20</t>
        </is>
      </c>
      <c r="C475" t="inlineStr">
        <is>
          <t>South</t>
        </is>
      </c>
      <c r="D475" t="inlineStr">
        <is>
          <t>Marco Rossi</t>
        </is>
      </c>
      <c r="E475" t="inlineStr">
        <is>
          <t>Aperture Holdings</t>
        </is>
      </c>
      <c r="F475" t="inlineStr">
        <is>
          <t>Data Migration</t>
        </is>
      </c>
      <c r="G475" t="inlineStr">
        <is>
          <t>Services</t>
        </is>
      </c>
      <c r="H475" s="2" t="n">
        <v>1200</v>
      </c>
      <c r="I475" t="n">
        <v>4</v>
      </c>
      <c r="J475" s="3" t="n">
        <v>0.05</v>
      </c>
      <c r="K475" s="2" t="n">
        <v>480</v>
      </c>
      <c r="L475" t="inlineStr">
        <is>
          <t>Pending</t>
        </is>
      </c>
      <c r="M475" s="2">
        <f>H475*I475*(1-J475)</f>
        <v/>
      </c>
    </row>
    <row r="476">
      <c r="A476" t="inlineStr">
        <is>
          <t>SO-10777</t>
        </is>
      </c>
      <c r="B476" t="inlineStr">
        <is>
          <t>2024-06-20</t>
        </is>
      </c>
      <c r="C476" t="inlineStr">
        <is>
          <t>North</t>
        </is>
      </c>
      <c r="D476" t="inlineStr">
        <is>
          <t>Liam O'Connor</t>
        </is>
      </c>
      <c r="E476" t="inlineStr">
        <is>
          <t>Black Mesa Ltd</t>
        </is>
      </c>
      <c r="F476" t="inlineStr">
        <is>
          <t>Setup Service</t>
        </is>
      </c>
      <c r="G476" t="inlineStr">
        <is>
          <t>Services</t>
        </is>
      </c>
      <c r="H476" s="2" t="n">
        <v>249</v>
      </c>
      <c r="I476" t="n">
        <v>5</v>
      </c>
      <c r="J476" s="3" t="n">
        <v>0</v>
      </c>
      <c r="K476" s="2" t="n">
        <v>99.59999999999999</v>
      </c>
      <c r="L476" t="inlineStr">
        <is>
          <t>Closed Won</t>
        </is>
      </c>
      <c r="M476" s="2">
        <f>H476*I476*(1-J476)</f>
        <v/>
      </c>
    </row>
    <row r="477">
      <c r="A477" t="inlineStr">
        <is>
          <t>SO-10999</t>
        </is>
      </c>
      <c r="B477" t="inlineStr">
        <is>
          <t>2024-06-20</t>
        </is>
      </c>
      <c r="C477" t="inlineStr">
        <is>
          <t>Central</t>
        </is>
      </c>
      <c r="D477" t="inlineStr">
        <is>
          <t>Eva Schmidt</t>
        </is>
      </c>
      <c r="E477" t="inlineStr">
        <is>
          <t>Stark Industries</t>
        </is>
      </c>
      <c r="F477" t="inlineStr">
        <is>
          <t>Project Tracker</t>
        </is>
      </c>
      <c r="G477" t="inlineStr">
        <is>
          <t>Software</t>
        </is>
      </c>
      <c r="H477" s="2" t="n">
        <v>129</v>
      </c>
      <c r="I477" t="n">
        <v>3</v>
      </c>
      <c r="J477" s="3" t="n">
        <v>0.1</v>
      </c>
      <c r="K477" s="2" t="n">
        <v>38.7</v>
      </c>
      <c r="L477" t="inlineStr">
        <is>
          <t>Closed Won</t>
        </is>
      </c>
      <c r="M477" s="2">
        <f>H477*I477*(1-J477)</f>
        <v/>
      </c>
    </row>
    <row r="478">
      <c r="A478" t="inlineStr">
        <is>
          <t>SO-11298</t>
        </is>
      </c>
      <c r="B478" t="inlineStr">
        <is>
          <t>2024-06-20</t>
        </is>
      </c>
      <c r="C478" t="inlineStr">
        <is>
          <t>South</t>
        </is>
      </c>
      <c r="D478" t="inlineStr">
        <is>
          <t>Marco Rossi</t>
        </is>
      </c>
      <c r="E478" t="inlineStr">
        <is>
          <t>Wonka Partners</t>
        </is>
      </c>
      <c r="F478" t="inlineStr">
        <is>
          <t>Project Tracker</t>
        </is>
      </c>
      <c r="G478" t="inlineStr">
        <is>
          <t>Software</t>
        </is>
      </c>
      <c r="H478" s="2" t="n">
        <v>129</v>
      </c>
      <c r="I478" t="n">
        <v>3</v>
      </c>
      <c r="J478" s="3" t="n">
        <v>0</v>
      </c>
      <c r="K478" s="2" t="n">
        <v>38.7</v>
      </c>
      <c r="L478" t="inlineStr">
        <is>
          <t>Closed Won</t>
        </is>
      </c>
      <c r="M478" s="2">
        <f>H478*I478*(1-J478)</f>
        <v/>
      </c>
    </row>
    <row r="479">
      <c r="A479" t="inlineStr">
        <is>
          <t>SO-11485</t>
        </is>
      </c>
      <c r="B479" t="inlineStr">
        <is>
          <t>2024-06-20</t>
        </is>
      </c>
      <c r="C479" t="inlineStr">
        <is>
          <t>West</t>
        </is>
      </c>
      <c r="D479" t="inlineStr">
        <is>
          <t>Jin Wei</t>
        </is>
      </c>
      <c r="E479" t="inlineStr">
        <is>
          <t>Massive Dynamic Corp</t>
        </is>
      </c>
      <c r="F479" t="inlineStr">
        <is>
          <t>Project Tracker</t>
        </is>
      </c>
      <c r="G479" t="inlineStr">
        <is>
          <t>Software</t>
        </is>
      </c>
      <c r="H479" s="2" t="n">
        <v>129</v>
      </c>
      <c r="I479" t="n">
        <v>4</v>
      </c>
      <c r="J479" s="3" t="n">
        <v>0</v>
      </c>
      <c r="K479" s="2" t="n">
        <v>38.7</v>
      </c>
      <c r="L479" t="inlineStr">
        <is>
          <t>Closed Won</t>
        </is>
      </c>
      <c r="M479" s="2">
        <f>H479*I479*(1-J479)</f>
        <v/>
      </c>
    </row>
    <row r="480">
      <c r="A480" t="inlineStr">
        <is>
          <t>SO-10385</t>
        </is>
      </c>
      <c r="B480" t="inlineStr">
        <is>
          <t>2024-06-21</t>
        </is>
      </c>
      <c r="C480" t="inlineStr">
        <is>
          <t>South</t>
        </is>
      </c>
      <c r="D480" t="inlineStr">
        <is>
          <t>Marco Rossi</t>
        </is>
      </c>
      <c r="E480" t="inlineStr">
        <is>
          <t>Stark Partners</t>
        </is>
      </c>
      <c r="F480" t="inlineStr">
        <is>
          <t>Onsite Training</t>
        </is>
      </c>
      <c r="G480" t="inlineStr">
        <is>
          <t>Services</t>
        </is>
      </c>
      <c r="H480" s="2" t="n">
        <v>1500</v>
      </c>
      <c r="I480" t="n">
        <v>2</v>
      </c>
      <c r="J480" s="3" t="n">
        <v>0.15</v>
      </c>
      <c r="K480" s="2" t="n">
        <v>600</v>
      </c>
      <c r="L480" t="inlineStr">
        <is>
          <t>Cancelled</t>
        </is>
      </c>
      <c r="M480" s="2">
        <f>H480*I480*(1-J480)</f>
        <v/>
      </c>
    </row>
    <row r="481">
      <c r="A481" t="inlineStr">
        <is>
          <t>SO-10020</t>
        </is>
      </c>
      <c r="B481" t="inlineStr">
        <is>
          <t>2024-06-22</t>
        </is>
      </c>
      <c r="C481" t="inlineStr">
        <is>
          <t>South</t>
        </is>
      </c>
      <c r="D481" t="inlineStr">
        <is>
          <t>Yara Haddad</t>
        </is>
      </c>
      <c r="E481" t="inlineStr">
        <is>
          <t>Cyberdyne Group</t>
        </is>
      </c>
      <c r="F481" t="inlineStr">
        <is>
          <t>Webcam HD</t>
        </is>
      </c>
      <c r="G481" t="inlineStr">
        <is>
          <t>Accessories</t>
        </is>
      </c>
      <c r="H481" s="2" t="n">
        <v>89</v>
      </c>
      <c r="I481" t="n">
        <v>3</v>
      </c>
      <c r="J481" s="3" t="n">
        <v>0.15</v>
      </c>
      <c r="K481" s="2" t="n">
        <v>48.95</v>
      </c>
      <c r="L481" t="inlineStr">
        <is>
          <t>Pending</t>
        </is>
      </c>
      <c r="M481" s="2">
        <f>H481*I481*(1-J481)</f>
        <v/>
      </c>
    </row>
    <row r="482">
      <c r="A482" t="inlineStr">
        <is>
          <t>SO-10260</t>
        </is>
      </c>
      <c r="B482" t="inlineStr">
        <is>
          <t>2024-06-23</t>
        </is>
      </c>
      <c r="C482" t="inlineStr">
        <is>
          <t>South</t>
        </is>
      </c>
      <c r="D482" t="inlineStr">
        <is>
          <t>Yara Haddad</t>
        </is>
      </c>
      <c r="E482" t="inlineStr">
        <is>
          <t>Cyberdyne Group</t>
        </is>
      </c>
      <c r="F482" t="inlineStr">
        <is>
          <t>Headset Pro</t>
        </is>
      </c>
      <c r="G482" t="inlineStr">
        <is>
          <t>Accessories</t>
        </is>
      </c>
      <c r="H482" s="2" t="n">
        <v>149</v>
      </c>
      <c r="I482" t="n">
        <v>2</v>
      </c>
      <c r="J482" s="3" t="n">
        <v>0</v>
      </c>
      <c r="K482" s="2" t="n">
        <v>81.95</v>
      </c>
      <c r="L482" t="inlineStr">
        <is>
          <t>Closed Won</t>
        </is>
      </c>
      <c r="M482" s="2">
        <f>H482*I482*(1-J482)</f>
        <v/>
      </c>
    </row>
    <row r="483">
      <c r="A483" t="inlineStr">
        <is>
          <t>SO-11203</t>
        </is>
      </c>
      <c r="B483" t="inlineStr">
        <is>
          <t>2024-06-24</t>
        </is>
      </c>
      <c r="C483" t="inlineStr">
        <is>
          <t>North</t>
        </is>
      </c>
      <c r="D483" t="inlineStr">
        <is>
          <t>Priya Sharma</t>
        </is>
      </c>
      <c r="E483" t="inlineStr">
        <is>
          <t>Tyrell GmbH</t>
        </is>
      </c>
      <c r="F483" t="inlineStr">
        <is>
          <t>Monitor 32"</t>
        </is>
      </c>
      <c r="G483" t="inlineStr">
        <is>
          <t>Hardware</t>
        </is>
      </c>
      <c r="H483" s="2" t="n">
        <v>549</v>
      </c>
      <c r="I483" t="n">
        <v>1</v>
      </c>
      <c r="J483" s="3" t="n">
        <v>0</v>
      </c>
      <c r="K483" s="2" t="n">
        <v>395.28</v>
      </c>
      <c r="L483" t="inlineStr">
        <is>
          <t>Pending</t>
        </is>
      </c>
      <c r="M483" s="2">
        <f>H483*I483*(1-J483)</f>
        <v/>
      </c>
    </row>
    <row r="484">
      <c r="A484" t="inlineStr">
        <is>
          <t>SO-11649</t>
        </is>
      </c>
      <c r="B484" t="inlineStr">
        <is>
          <t>2024-06-24</t>
        </is>
      </c>
      <c r="C484" t="inlineStr">
        <is>
          <t>South</t>
        </is>
      </c>
      <c r="D484" t="inlineStr">
        <is>
          <t>Marco Rossi</t>
        </is>
      </c>
      <c r="E484" t="inlineStr">
        <is>
          <t>Wonka Industries</t>
        </is>
      </c>
      <c r="F484" t="inlineStr">
        <is>
          <t>Antivirus 1y</t>
        </is>
      </c>
      <c r="G484" t="inlineStr">
        <is>
          <t>Software</t>
        </is>
      </c>
      <c r="H484" s="2" t="n">
        <v>49</v>
      </c>
      <c r="I484" t="n">
        <v>1</v>
      </c>
      <c r="J484" s="3" t="n">
        <v>0</v>
      </c>
      <c r="K484" s="2" t="n">
        <v>14.7</v>
      </c>
      <c r="L484" t="inlineStr">
        <is>
          <t>Closed Won</t>
        </is>
      </c>
      <c r="M484" s="2">
        <f>H484*I484*(1-J484)</f>
        <v/>
      </c>
    </row>
    <row r="485">
      <c r="A485" t="inlineStr">
        <is>
          <t>SO-11839</t>
        </is>
      </c>
      <c r="B485" t="inlineStr">
        <is>
          <t>2024-06-24</t>
        </is>
      </c>
      <c r="C485" t="inlineStr">
        <is>
          <t>Central</t>
        </is>
      </c>
      <c r="D485" t="inlineStr">
        <is>
          <t>Eva Schmidt</t>
        </is>
      </c>
      <c r="E485" t="inlineStr">
        <is>
          <t>Black Mesa Ltd</t>
        </is>
      </c>
      <c r="F485" t="inlineStr">
        <is>
          <t>Monitor 27"</t>
        </is>
      </c>
      <c r="G485" t="inlineStr">
        <is>
          <t>Hardware</t>
        </is>
      </c>
      <c r="H485" s="2" t="n">
        <v>329</v>
      </c>
      <c r="I485" t="n">
        <v>3</v>
      </c>
      <c r="J485" s="3" t="n">
        <v>0.05</v>
      </c>
      <c r="K485" s="2" t="n">
        <v>236.88</v>
      </c>
      <c r="L485" t="inlineStr">
        <is>
          <t>Closed Won</t>
        </is>
      </c>
      <c r="M485" s="2">
        <f>H485*I485*(1-J485)</f>
        <v/>
      </c>
    </row>
    <row r="486">
      <c r="A486" t="inlineStr">
        <is>
          <t>SO-10989</t>
        </is>
      </c>
      <c r="B486" t="inlineStr">
        <is>
          <t>2024-06-25</t>
        </is>
      </c>
      <c r="C486" t="inlineStr">
        <is>
          <t>West</t>
        </is>
      </c>
      <c r="D486" t="inlineStr">
        <is>
          <t>Carlos Mendes</t>
        </is>
      </c>
      <c r="E486" t="inlineStr">
        <is>
          <t>Black Mesa LLC</t>
        </is>
      </c>
      <c r="F486" t="inlineStr">
        <is>
          <t>USB-C Hub</t>
        </is>
      </c>
      <c r="G486" t="inlineStr">
        <is>
          <t>Accessories</t>
        </is>
      </c>
      <c r="H486" s="2" t="n">
        <v>59</v>
      </c>
      <c r="I486" t="n">
        <v>2</v>
      </c>
      <c r="J486" s="3" t="n">
        <v>0.15</v>
      </c>
      <c r="K486" s="2" t="n">
        <v>32.45</v>
      </c>
      <c r="L486" t="inlineStr">
        <is>
          <t>Closed Won</t>
        </is>
      </c>
      <c r="M486" s="2">
        <f>H486*I486*(1-J486)</f>
        <v/>
      </c>
    </row>
    <row r="487">
      <c r="A487" t="inlineStr">
        <is>
          <t>SO-11786</t>
        </is>
      </c>
      <c r="B487" t="inlineStr">
        <is>
          <t>2024-06-25</t>
        </is>
      </c>
      <c r="C487" t="inlineStr">
        <is>
          <t>East</t>
        </is>
      </c>
      <c r="D487" t="inlineStr">
        <is>
          <t>Daniel Park</t>
        </is>
      </c>
      <c r="E487" t="inlineStr">
        <is>
          <t>Umbrella GmbH</t>
        </is>
      </c>
      <c r="F487" t="inlineStr">
        <is>
          <t>Office Suite</t>
        </is>
      </c>
      <c r="G487" t="inlineStr">
        <is>
          <t>Software</t>
        </is>
      </c>
      <c r="H487" s="2" t="n">
        <v>199</v>
      </c>
      <c r="I487" t="n">
        <v>3</v>
      </c>
      <c r="J487" s="3" t="n">
        <v>0.2</v>
      </c>
      <c r="K487" s="2" t="n">
        <v>59.7</v>
      </c>
      <c r="L487" t="inlineStr">
        <is>
          <t>Closed Won</t>
        </is>
      </c>
      <c r="M487" s="2">
        <f>H487*I487*(1-J487)</f>
        <v/>
      </c>
    </row>
    <row r="488">
      <c r="A488" t="inlineStr">
        <is>
          <t>SO-10478</t>
        </is>
      </c>
      <c r="B488" t="inlineStr">
        <is>
          <t>2024-06-26</t>
        </is>
      </c>
      <c r="C488" t="inlineStr">
        <is>
          <t>East</t>
        </is>
      </c>
      <c r="D488" t="inlineStr">
        <is>
          <t>Amaya Suzuki</t>
        </is>
      </c>
      <c r="E488" t="inlineStr">
        <is>
          <t>Tyrell LLC</t>
        </is>
      </c>
      <c r="F488" t="inlineStr">
        <is>
          <t>Desktop Mini</t>
        </is>
      </c>
      <c r="G488" t="inlineStr">
        <is>
          <t>Hardware</t>
        </is>
      </c>
      <c r="H488" s="2" t="n">
        <v>899</v>
      </c>
      <c r="I488" t="n">
        <v>2</v>
      </c>
      <c r="J488" s="3" t="n">
        <v>0</v>
      </c>
      <c r="K488" s="2" t="n">
        <v>647.28</v>
      </c>
      <c r="L488" t="inlineStr">
        <is>
          <t>Closed Won</t>
        </is>
      </c>
      <c r="M488" s="2">
        <f>H488*I488*(1-J488)</f>
        <v/>
      </c>
    </row>
    <row r="489">
      <c r="A489" t="inlineStr">
        <is>
          <t>SO-10592</t>
        </is>
      </c>
      <c r="B489" t="inlineStr">
        <is>
          <t>2024-06-26</t>
        </is>
      </c>
      <c r="C489" t="inlineStr">
        <is>
          <t>Central</t>
        </is>
      </c>
      <c r="D489" t="inlineStr">
        <is>
          <t>Eva Schmidt</t>
        </is>
      </c>
      <c r="E489" t="inlineStr">
        <is>
          <t>Wonka Group</t>
        </is>
      </c>
      <c r="F489" t="inlineStr">
        <is>
          <t>VPN 1y</t>
        </is>
      </c>
      <c r="G489" t="inlineStr">
        <is>
          <t>Software</t>
        </is>
      </c>
      <c r="H489" s="2" t="n">
        <v>69</v>
      </c>
      <c r="I489" t="n">
        <v>1</v>
      </c>
      <c r="J489" s="3" t="n">
        <v>0.2</v>
      </c>
      <c r="K489" s="2" t="n">
        <v>20.7</v>
      </c>
      <c r="L489" t="inlineStr">
        <is>
          <t>Closed Won</t>
        </is>
      </c>
      <c r="M489" s="2">
        <f>H489*I489*(1-J489)</f>
        <v/>
      </c>
    </row>
    <row r="490">
      <c r="A490" t="inlineStr">
        <is>
          <t>SO-11101</t>
        </is>
      </c>
      <c r="B490" t="inlineStr">
        <is>
          <t>2024-06-26</t>
        </is>
      </c>
      <c r="C490" t="inlineStr">
        <is>
          <t>East</t>
        </is>
      </c>
      <c r="D490" t="inlineStr">
        <is>
          <t>Amaya Suzuki</t>
        </is>
      </c>
      <c r="E490" t="inlineStr">
        <is>
          <t>Gringotts Partners</t>
        </is>
      </c>
      <c r="F490" t="inlineStr">
        <is>
          <t>VPN 1y</t>
        </is>
      </c>
      <c r="G490" t="inlineStr">
        <is>
          <t>Software</t>
        </is>
      </c>
      <c r="H490" s="2" t="n">
        <v>69</v>
      </c>
      <c r="I490" t="n">
        <v>1</v>
      </c>
      <c r="J490" s="3" t="n">
        <v>0.15</v>
      </c>
      <c r="K490" s="2" t="n">
        <v>20.7</v>
      </c>
      <c r="L490" t="inlineStr">
        <is>
          <t>Closed Won</t>
        </is>
      </c>
      <c r="M490" s="2">
        <f>H490*I490*(1-J490)</f>
        <v/>
      </c>
    </row>
    <row r="491">
      <c r="A491" t="inlineStr">
        <is>
          <t>SO-11722</t>
        </is>
      </c>
      <c r="B491" t="inlineStr">
        <is>
          <t>2024-06-26</t>
        </is>
      </c>
      <c r="C491" t="inlineStr">
        <is>
          <t>Central</t>
        </is>
      </c>
      <c r="D491" t="inlineStr">
        <is>
          <t>Ravi Patel</t>
        </is>
      </c>
      <c r="E491" t="inlineStr">
        <is>
          <t>Globex Group</t>
        </is>
      </c>
      <c r="F491" t="inlineStr">
        <is>
          <t>Design Suite</t>
        </is>
      </c>
      <c r="G491" t="inlineStr">
        <is>
          <t>Software</t>
        </is>
      </c>
      <c r="H491" s="2" t="n">
        <v>599</v>
      </c>
      <c r="I491" t="n">
        <v>10</v>
      </c>
      <c r="J491" s="3" t="n">
        <v>0</v>
      </c>
      <c r="K491" s="2" t="n">
        <v>179.7</v>
      </c>
      <c r="L491" t="inlineStr">
        <is>
          <t>Closed Won</t>
        </is>
      </c>
      <c r="M491" s="2">
        <f>H491*I491*(1-J491)</f>
        <v/>
      </c>
    </row>
    <row r="492">
      <c r="A492" t="inlineStr">
        <is>
          <t>SO-10056</t>
        </is>
      </c>
      <c r="B492" t="inlineStr">
        <is>
          <t>2024-06-27</t>
        </is>
      </c>
      <c r="C492" t="inlineStr">
        <is>
          <t>West</t>
        </is>
      </c>
      <c r="D492" t="inlineStr">
        <is>
          <t>Jin Wei</t>
        </is>
      </c>
      <c r="E492" t="inlineStr">
        <is>
          <t>Tyrell GmbH</t>
        </is>
      </c>
      <c r="F492" t="inlineStr">
        <is>
          <t>Desktop Mini</t>
        </is>
      </c>
      <c r="G492" t="inlineStr">
        <is>
          <t>Hardware</t>
        </is>
      </c>
      <c r="H492" s="2" t="n">
        <v>899</v>
      </c>
      <c r="I492" t="n">
        <v>1</v>
      </c>
      <c r="J492" s="3" t="n">
        <v>0.05</v>
      </c>
      <c r="K492" s="2" t="n">
        <v>647.28</v>
      </c>
      <c r="L492" t="inlineStr">
        <is>
          <t>Cancelled</t>
        </is>
      </c>
      <c r="M492" s="2">
        <f>H492*I492*(1-J492)</f>
        <v/>
      </c>
    </row>
    <row r="493">
      <c r="A493" t="inlineStr">
        <is>
          <t>SO-10404</t>
        </is>
      </c>
      <c r="B493" t="inlineStr">
        <is>
          <t>2024-06-27</t>
        </is>
      </c>
      <c r="C493" t="inlineStr">
        <is>
          <t>West</t>
        </is>
      </c>
      <c r="D493" t="inlineStr">
        <is>
          <t>Carlos Mendes</t>
        </is>
      </c>
      <c r="E493" t="inlineStr">
        <is>
          <t>Oscorp Industries</t>
        </is>
      </c>
      <c r="F493" t="inlineStr">
        <is>
          <t>Laptop Pro 16</t>
        </is>
      </c>
      <c r="G493" t="inlineStr">
        <is>
          <t>Hardware</t>
        </is>
      </c>
      <c r="H493" s="2" t="n">
        <v>1899</v>
      </c>
      <c r="I493" t="n">
        <v>3</v>
      </c>
      <c r="J493" s="3" t="n">
        <v>0</v>
      </c>
      <c r="K493" s="2" t="n">
        <v>1367.28</v>
      </c>
      <c r="L493" t="inlineStr">
        <is>
          <t>Closed Won</t>
        </is>
      </c>
      <c r="M493" s="2">
        <f>H493*I493*(1-J493)</f>
        <v/>
      </c>
    </row>
    <row r="494">
      <c r="A494" t="inlineStr">
        <is>
          <t>SO-10535</t>
        </is>
      </c>
      <c r="B494" t="inlineStr">
        <is>
          <t>2024-06-27</t>
        </is>
      </c>
      <c r="C494" t="inlineStr">
        <is>
          <t>East</t>
        </is>
      </c>
      <c r="D494" t="inlineStr">
        <is>
          <t>Amaya Suzuki</t>
        </is>
      </c>
      <c r="E494" t="inlineStr">
        <is>
          <t>Soylent GmbH</t>
        </is>
      </c>
      <c r="F494" t="inlineStr">
        <is>
          <t>Setup Service</t>
        </is>
      </c>
      <c r="G494" t="inlineStr">
        <is>
          <t>Services</t>
        </is>
      </c>
      <c r="H494" s="2" t="n">
        <v>249</v>
      </c>
      <c r="I494" t="n">
        <v>2</v>
      </c>
      <c r="J494" s="3" t="n">
        <v>0</v>
      </c>
      <c r="K494" s="2" t="n">
        <v>99.59999999999999</v>
      </c>
      <c r="L494" t="inlineStr">
        <is>
          <t>Closed Won</t>
        </is>
      </c>
      <c r="M494" s="2">
        <f>H494*I494*(1-J494)</f>
        <v/>
      </c>
    </row>
    <row r="495">
      <c r="A495" t="inlineStr">
        <is>
          <t>SO-11372</t>
        </is>
      </c>
      <c r="B495" t="inlineStr">
        <is>
          <t>2024-06-27</t>
        </is>
      </c>
      <c r="C495" t="inlineStr">
        <is>
          <t>Central</t>
        </is>
      </c>
      <c r="D495" t="inlineStr">
        <is>
          <t>Eva Schmidt</t>
        </is>
      </c>
      <c r="E495" t="inlineStr">
        <is>
          <t>Aperture Group</t>
        </is>
      </c>
      <c r="F495" t="inlineStr">
        <is>
          <t>Antivirus 1y</t>
        </is>
      </c>
      <c r="G495" t="inlineStr">
        <is>
          <t>Software</t>
        </is>
      </c>
      <c r="H495" s="2" t="n">
        <v>49</v>
      </c>
      <c r="I495" t="n">
        <v>2</v>
      </c>
      <c r="J495" s="3" t="n">
        <v>0.05</v>
      </c>
      <c r="K495" s="2" t="n">
        <v>14.7</v>
      </c>
      <c r="L495" t="inlineStr">
        <is>
          <t>Closed Won</t>
        </is>
      </c>
      <c r="M495" s="2">
        <f>H495*I495*(1-J495)</f>
        <v/>
      </c>
    </row>
    <row r="496">
      <c r="A496" t="inlineStr">
        <is>
          <t>SO-11621</t>
        </is>
      </c>
      <c r="B496" t="inlineStr">
        <is>
          <t>2024-06-27</t>
        </is>
      </c>
      <c r="C496" t="inlineStr">
        <is>
          <t>West</t>
        </is>
      </c>
      <c r="D496" t="inlineStr">
        <is>
          <t>Hannah Cohen</t>
        </is>
      </c>
      <c r="E496" t="inlineStr">
        <is>
          <t>Wayne Corp</t>
        </is>
      </c>
      <c r="F496" t="inlineStr">
        <is>
          <t>Docking Station</t>
        </is>
      </c>
      <c r="G496" t="inlineStr">
        <is>
          <t>Hardware</t>
        </is>
      </c>
      <c r="H496" s="2" t="n">
        <v>189</v>
      </c>
      <c r="I496" t="n">
        <v>2</v>
      </c>
      <c r="J496" s="3" t="n">
        <v>0.1</v>
      </c>
      <c r="K496" s="2" t="n">
        <v>136.08</v>
      </c>
      <c r="L496" t="inlineStr">
        <is>
          <t>Cancelled</t>
        </is>
      </c>
      <c r="M496" s="2">
        <f>H496*I496*(1-J496)</f>
        <v/>
      </c>
    </row>
    <row r="497">
      <c r="A497" t="inlineStr">
        <is>
          <t>SO-10017</t>
        </is>
      </c>
      <c r="B497" t="inlineStr">
        <is>
          <t>2024-06-28</t>
        </is>
      </c>
      <c r="C497" t="inlineStr">
        <is>
          <t>North</t>
        </is>
      </c>
      <c r="D497" t="inlineStr">
        <is>
          <t>Liam O'Connor</t>
        </is>
      </c>
      <c r="E497" t="inlineStr">
        <is>
          <t>Wonka LLC</t>
        </is>
      </c>
      <c r="F497" t="inlineStr">
        <is>
          <t>Monitor 27"</t>
        </is>
      </c>
      <c r="G497" t="inlineStr">
        <is>
          <t>Hardware</t>
        </is>
      </c>
      <c r="H497" s="2" t="n">
        <v>329</v>
      </c>
      <c r="I497" t="n">
        <v>2</v>
      </c>
      <c r="J497" s="3" t="n">
        <v>0.1</v>
      </c>
      <c r="K497" s="2" t="n">
        <v>236.88</v>
      </c>
      <c r="L497" t="inlineStr">
        <is>
          <t>Closed Won</t>
        </is>
      </c>
      <c r="M497" s="2">
        <f>H497*I497*(1-J497)</f>
        <v/>
      </c>
    </row>
    <row r="498">
      <c r="A498" t="inlineStr">
        <is>
          <t>SO-10417</t>
        </is>
      </c>
      <c r="B498" t="inlineStr">
        <is>
          <t>2024-06-28</t>
        </is>
      </c>
      <c r="C498" t="inlineStr">
        <is>
          <t>East</t>
        </is>
      </c>
      <c r="D498" t="inlineStr">
        <is>
          <t>Sofia Lindqvist</t>
        </is>
      </c>
      <c r="E498" t="inlineStr">
        <is>
          <t>Massive Dynamic Industries</t>
        </is>
      </c>
      <c r="F498" t="inlineStr">
        <is>
          <t>Wireless Mouse</t>
        </is>
      </c>
      <c r="G498" t="inlineStr">
        <is>
          <t>Accessories</t>
        </is>
      </c>
      <c r="H498" s="2" t="n">
        <v>39</v>
      </c>
      <c r="I498" t="n">
        <v>1</v>
      </c>
      <c r="J498" s="3" t="n">
        <v>0.1</v>
      </c>
      <c r="K498" s="2" t="n">
        <v>21.45</v>
      </c>
      <c r="L498" t="inlineStr">
        <is>
          <t>Closed Won</t>
        </is>
      </c>
      <c r="M498" s="2">
        <f>H498*I498*(1-J498)</f>
        <v/>
      </c>
    </row>
    <row r="499">
      <c r="A499" t="inlineStr">
        <is>
          <t>SO-10866</t>
        </is>
      </c>
      <c r="B499" t="inlineStr">
        <is>
          <t>2024-06-28</t>
        </is>
      </c>
      <c r="C499" t="inlineStr">
        <is>
          <t>South</t>
        </is>
      </c>
      <c r="D499" t="inlineStr">
        <is>
          <t>Yara Haddad</t>
        </is>
      </c>
      <c r="E499" t="inlineStr">
        <is>
          <t>Black Mesa Ltd</t>
        </is>
      </c>
      <c r="F499" t="inlineStr">
        <is>
          <t>Mechanical Keyboard</t>
        </is>
      </c>
      <c r="G499" t="inlineStr">
        <is>
          <t>Accessories</t>
        </is>
      </c>
      <c r="H499" s="2" t="n">
        <v>119</v>
      </c>
      <c r="I499" t="n">
        <v>3</v>
      </c>
      <c r="J499" s="3" t="n">
        <v>0.1</v>
      </c>
      <c r="K499" s="2" t="n">
        <v>65.45</v>
      </c>
      <c r="L499" t="inlineStr">
        <is>
          <t>Closed Won</t>
        </is>
      </c>
      <c r="M499" s="2">
        <f>H499*I499*(1-J499)</f>
        <v/>
      </c>
    </row>
    <row r="500">
      <c r="A500" t="inlineStr">
        <is>
          <t>SO-10222</t>
        </is>
      </c>
      <c r="B500" t="inlineStr">
        <is>
          <t>2024-06-29</t>
        </is>
      </c>
      <c r="C500" t="inlineStr">
        <is>
          <t>North</t>
        </is>
      </c>
      <c r="D500" t="inlineStr">
        <is>
          <t>Priya Sharma</t>
        </is>
      </c>
      <c r="E500" t="inlineStr">
        <is>
          <t>Gringotts LLC</t>
        </is>
      </c>
      <c r="F500" t="inlineStr">
        <is>
          <t>Wireless Mouse</t>
        </is>
      </c>
      <c r="G500" t="inlineStr">
        <is>
          <t>Accessories</t>
        </is>
      </c>
      <c r="H500" s="2" t="n">
        <v>39</v>
      </c>
      <c r="I500" t="n">
        <v>2</v>
      </c>
      <c r="J500" s="3" t="n">
        <v>0</v>
      </c>
      <c r="K500" s="2" t="n">
        <v>21.45</v>
      </c>
      <c r="L500" t="inlineStr">
        <is>
          <t>Closed Won</t>
        </is>
      </c>
      <c r="M500" s="2">
        <f>H500*I500*(1-J500)</f>
        <v/>
      </c>
    </row>
    <row r="501">
      <c r="A501" t="inlineStr">
        <is>
          <t>SO-11374</t>
        </is>
      </c>
      <c r="B501" t="inlineStr">
        <is>
          <t>2024-06-29</t>
        </is>
      </c>
      <c r="C501" t="inlineStr">
        <is>
          <t>South</t>
        </is>
      </c>
      <c r="D501" t="inlineStr">
        <is>
          <t>Tom Nguyen</t>
        </is>
      </c>
      <c r="E501" t="inlineStr">
        <is>
          <t>Vandelay Corp</t>
        </is>
      </c>
      <c r="F501" t="inlineStr">
        <is>
          <t>Premium Support</t>
        </is>
      </c>
      <c r="G501" t="inlineStr">
        <is>
          <t>Services</t>
        </is>
      </c>
      <c r="H501" s="2" t="n">
        <v>899</v>
      </c>
      <c r="I501" t="n">
        <v>2</v>
      </c>
      <c r="J501" s="3" t="n">
        <v>0</v>
      </c>
      <c r="K501" s="2" t="n">
        <v>359.6</v>
      </c>
      <c r="L501" t="inlineStr">
        <is>
          <t>Closed Won</t>
        </is>
      </c>
      <c r="M501" s="2">
        <f>H501*I501*(1-J501)</f>
        <v/>
      </c>
    </row>
    <row r="502">
      <c r="A502" t="inlineStr">
        <is>
          <t>SO-11960</t>
        </is>
      </c>
      <c r="B502" t="inlineStr">
        <is>
          <t>2024-06-29</t>
        </is>
      </c>
      <c r="C502" t="inlineStr">
        <is>
          <t>North</t>
        </is>
      </c>
      <c r="D502" t="inlineStr">
        <is>
          <t>Priya Sharma</t>
        </is>
      </c>
      <c r="E502" t="inlineStr">
        <is>
          <t>Initech Industries</t>
        </is>
      </c>
      <c r="F502" t="inlineStr">
        <is>
          <t>Data Migration</t>
        </is>
      </c>
      <c r="G502" t="inlineStr">
        <is>
          <t>Services</t>
        </is>
      </c>
      <c r="H502" s="2" t="n">
        <v>1200</v>
      </c>
      <c r="I502" t="n">
        <v>8</v>
      </c>
      <c r="J502" s="3" t="n">
        <v>0</v>
      </c>
      <c r="K502" s="2" t="n">
        <v>480</v>
      </c>
      <c r="L502" t="inlineStr">
        <is>
          <t>Closed Won</t>
        </is>
      </c>
      <c r="M502" s="2">
        <f>H502*I502*(1-J502)</f>
        <v/>
      </c>
    </row>
    <row r="503">
      <c r="A503" t="inlineStr">
        <is>
          <t>SO-10366</t>
        </is>
      </c>
      <c r="B503" t="inlineStr">
        <is>
          <t>2024-06-30</t>
        </is>
      </c>
      <c r="C503" t="inlineStr">
        <is>
          <t>North</t>
        </is>
      </c>
      <c r="D503" t="inlineStr">
        <is>
          <t>Anna Becker</t>
        </is>
      </c>
      <c r="E503" t="inlineStr">
        <is>
          <t>Initech Industries</t>
        </is>
      </c>
      <c r="F503" t="inlineStr">
        <is>
          <t>Webcam HD</t>
        </is>
      </c>
      <c r="G503" t="inlineStr">
        <is>
          <t>Accessories</t>
        </is>
      </c>
      <c r="H503" s="2" t="n">
        <v>89</v>
      </c>
      <c r="I503" t="n">
        <v>2</v>
      </c>
      <c r="J503" s="3" t="n">
        <v>0</v>
      </c>
      <c r="K503" s="2" t="n">
        <v>48.95</v>
      </c>
      <c r="L503" t="inlineStr">
        <is>
          <t>Closed Won</t>
        </is>
      </c>
      <c r="M503" s="2">
        <f>H503*I503*(1-J503)</f>
        <v/>
      </c>
    </row>
    <row r="504">
      <c r="A504" t="inlineStr">
        <is>
          <t>SO-10735</t>
        </is>
      </c>
      <c r="B504" t="inlineStr">
        <is>
          <t>2024-06-30</t>
        </is>
      </c>
      <c r="C504" t="inlineStr">
        <is>
          <t>West</t>
        </is>
      </c>
      <c r="D504" t="inlineStr">
        <is>
          <t>Hannah Cohen</t>
        </is>
      </c>
      <c r="E504" t="inlineStr">
        <is>
          <t>Wayne Holdings</t>
        </is>
      </c>
      <c r="F504" t="inlineStr">
        <is>
          <t>Setup Service</t>
        </is>
      </c>
      <c r="G504" t="inlineStr">
        <is>
          <t>Services</t>
        </is>
      </c>
      <c r="H504" s="2" t="n">
        <v>249</v>
      </c>
      <c r="I504" t="n">
        <v>3</v>
      </c>
      <c r="J504" s="3" t="n">
        <v>0</v>
      </c>
      <c r="K504" s="2" t="n">
        <v>99.59999999999999</v>
      </c>
      <c r="L504" t="inlineStr">
        <is>
          <t>Closed Won</t>
        </is>
      </c>
      <c r="M504" s="2">
        <f>H504*I504*(1-J504)</f>
        <v/>
      </c>
    </row>
    <row r="505">
      <c r="A505" t="inlineStr">
        <is>
          <t>SO-10750</t>
        </is>
      </c>
      <c r="B505" t="inlineStr">
        <is>
          <t>2024-06-30</t>
        </is>
      </c>
      <c r="C505" t="inlineStr">
        <is>
          <t>West</t>
        </is>
      </c>
      <c r="D505" t="inlineStr">
        <is>
          <t>Jin Wei</t>
        </is>
      </c>
      <c r="E505" t="inlineStr">
        <is>
          <t>Massive Dynamic Industries</t>
        </is>
      </c>
      <c r="F505" t="inlineStr">
        <is>
          <t>Project Tracker</t>
        </is>
      </c>
      <c r="G505" t="inlineStr">
        <is>
          <t>Software</t>
        </is>
      </c>
      <c r="H505" s="2" t="n">
        <v>129</v>
      </c>
      <c r="I505" t="n">
        <v>15</v>
      </c>
      <c r="J505" s="3" t="n">
        <v>0.15</v>
      </c>
      <c r="K505" s="2" t="n">
        <v>38.7</v>
      </c>
      <c r="L505" t="inlineStr">
        <is>
          <t>Closed Won</t>
        </is>
      </c>
      <c r="M505" s="2">
        <f>H505*I505*(1-J505)</f>
        <v/>
      </c>
    </row>
    <row r="506">
      <c r="A506" t="inlineStr">
        <is>
          <t>SO-10109</t>
        </is>
      </c>
      <c r="B506" t="inlineStr">
        <is>
          <t>2024-07-01</t>
        </is>
      </c>
      <c r="C506" t="inlineStr">
        <is>
          <t>West</t>
        </is>
      </c>
      <c r="D506" t="inlineStr">
        <is>
          <t>Carlos Mendes</t>
        </is>
      </c>
      <c r="E506" t="inlineStr">
        <is>
          <t>Rekall Group</t>
        </is>
      </c>
      <c r="F506" t="inlineStr">
        <is>
          <t>USB-C Hub</t>
        </is>
      </c>
      <c r="G506" t="inlineStr">
        <is>
          <t>Accessories</t>
        </is>
      </c>
      <c r="H506" s="2" t="n">
        <v>59</v>
      </c>
      <c r="I506" t="n">
        <v>2</v>
      </c>
      <c r="J506" s="3" t="n">
        <v>0</v>
      </c>
      <c r="K506" s="2" t="n">
        <v>32.45</v>
      </c>
      <c r="L506" t="inlineStr">
        <is>
          <t>Closed Won</t>
        </is>
      </c>
      <c r="M506" s="2">
        <f>H506*I506*(1-J506)</f>
        <v/>
      </c>
    </row>
    <row r="507">
      <c r="A507" t="inlineStr">
        <is>
          <t>SO-10236</t>
        </is>
      </c>
      <c r="B507" t="inlineStr">
        <is>
          <t>2024-07-01</t>
        </is>
      </c>
      <c r="C507" t="inlineStr">
        <is>
          <t>Central</t>
        </is>
      </c>
      <c r="D507" t="inlineStr">
        <is>
          <t>Eva Schmidt</t>
        </is>
      </c>
      <c r="E507" t="inlineStr">
        <is>
          <t>Stark Corp</t>
        </is>
      </c>
      <c r="F507" t="inlineStr">
        <is>
          <t>Headset Pro</t>
        </is>
      </c>
      <c r="G507" t="inlineStr">
        <is>
          <t>Accessories</t>
        </is>
      </c>
      <c r="H507" s="2" t="n">
        <v>149</v>
      </c>
      <c r="I507" t="n">
        <v>1</v>
      </c>
      <c r="J507" s="3" t="n">
        <v>0.1</v>
      </c>
      <c r="K507" s="2" t="n">
        <v>81.95</v>
      </c>
      <c r="L507" t="inlineStr">
        <is>
          <t>Closed Won</t>
        </is>
      </c>
      <c r="M507" s="2">
        <f>H507*I507*(1-J507)</f>
        <v/>
      </c>
    </row>
    <row r="508">
      <c r="A508" t="inlineStr">
        <is>
          <t>SO-10506</t>
        </is>
      </c>
      <c r="B508" t="inlineStr">
        <is>
          <t>2024-07-01</t>
        </is>
      </c>
      <c r="C508" t="inlineStr">
        <is>
          <t>East</t>
        </is>
      </c>
      <c r="D508" t="inlineStr">
        <is>
          <t>Sofia Lindqvist</t>
        </is>
      </c>
      <c r="E508" t="inlineStr">
        <is>
          <t>Stark Partners</t>
        </is>
      </c>
      <c r="F508" t="inlineStr">
        <is>
          <t>Monitor 27"</t>
        </is>
      </c>
      <c r="G508" t="inlineStr">
        <is>
          <t>Hardware</t>
        </is>
      </c>
      <c r="H508" s="2" t="n">
        <v>329</v>
      </c>
      <c r="I508" t="n">
        <v>5</v>
      </c>
      <c r="J508" s="3" t="n">
        <v>0</v>
      </c>
      <c r="K508" s="2" t="n">
        <v>236.88</v>
      </c>
      <c r="L508" t="inlineStr">
        <is>
          <t>Closed Won</t>
        </is>
      </c>
      <c r="M508" s="2">
        <f>H508*I508*(1-J508)</f>
        <v/>
      </c>
    </row>
    <row r="509">
      <c r="A509" t="inlineStr">
        <is>
          <t>SO-10899</t>
        </is>
      </c>
      <c r="B509" t="inlineStr">
        <is>
          <t>2024-07-01</t>
        </is>
      </c>
      <c r="C509" t="inlineStr">
        <is>
          <t>South</t>
        </is>
      </c>
      <c r="D509" t="inlineStr">
        <is>
          <t>Yara Haddad</t>
        </is>
      </c>
      <c r="E509" t="inlineStr">
        <is>
          <t>Tyrell LLC</t>
        </is>
      </c>
      <c r="F509" t="inlineStr">
        <is>
          <t>Monitor 27"</t>
        </is>
      </c>
      <c r="G509" t="inlineStr">
        <is>
          <t>Hardware</t>
        </is>
      </c>
      <c r="H509" s="2" t="n">
        <v>329</v>
      </c>
      <c r="I509" t="n">
        <v>1</v>
      </c>
      <c r="J509" s="3" t="n">
        <v>0.15</v>
      </c>
      <c r="K509" s="2" t="n">
        <v>236.88</v>
      </c>
      <c r="L509" t="inlineStr">
        <is>
          <t>Refunded</t>
        </is>
      </c>
      <c r="M509" s="2">
        <f>H509*I509*(1-J509)</f>
        <v/>
      </c>
    </row>
    <row r="510">
      <c r="A510" t="inlineStr">
        <is>
          <t>SO-11622</t>
        </is>
      </c>
      <c r="B510" t="inlineStr">
        <is>
          <t>2024-07-01</t>
        </is>
      </c>
      <c r="C510" t="inlineStr">
        <is>
          <t>East</t>
        </is>
      </c>
      <c r="D510" t="inlineStr">
        <is>
          <t>Sofia Lindqvist</t>
        </is>
      </c>
      <c r="E510" t="inlineStr">
        <is>
          <t>Massive Dynamic Corp</t>
        </is>
      </c>
      <c r="F510" t="inlineStr">
        <is>
          <t>Headset Pro</t>
        </is>
      </c>
      <c r="G510" t="inlineStr">
        <is>
          <t>Accessories</t>
        </is>
      </c>
      <c r="H510" s="2" t="n">
        <v>149</v>
      </c>
      <c r="I510" t="n">
        <v>10</v>
      </c>
      <c r="J510" s="3" t="n">
        <v>0.05</v>
      </c>
      <c r="K510" s="2" t="n">
        <v>81.95</v>
      </c>
      <c r="L510" t="inlineStr">
        <is>
          <t>Closed Won</t>
        </is>
      </c>
      <c r="M510" s="2">
        <f>H510*I510*(1-J510)</f>
        <v/>
      </c>
    </row>
    <row r="511">
      <c r="A511" t="inlineStr">
        <is>
          <t>SO-10084</t>
        </is>
      </c>
      <c r="B511" t="inlineStr">
        <is>
          <t>2024-07-02</t>
        </is>
      </c>
      <c r="C511" t="inlineStr">
        <is>
          <t>Central</t>
        </is>
      </c>
      <c r="D511" t="inlineStr">
        <is>
          <t>Olivia Brown</t>
        </is>
      </c>
      <c r="E511" t="inlineStr">
        <is>
          <t>Soylent Group</t>
        </is>
      </c>
      <c r="F511" t="inlineStr">
        <is>
          <t>Mechanical Keyboard</t>
        </is>
      </c>
      <c r="G511" t="inlineStr">
        <is>
          <t>Accessories</t>
        </is>
      </c>
      <c r="H511" s="2" t="n">
        <v>119</v>
      </c>
      <c r="I511" t="n">
        <v>8</v>
      </c>
      <c r="J511" s="3" t="n">
        <v>0.05</v>
      </c>
      <c r="K511" s="2" t="n">
        <v>65.45</v>
      </c>
      <c r="L511" t="inlineStr">
        <is>
          <t>Closed Won</t>
        </is>
      </c>
      <c r="M511" s="2">
        <f>H511*I511*(1-J511)</f>
        <v/>
      </c>
    </row>
    <row r="512">
      <c r="A512" t="inlineStr">
        <is>
          <t>SO-10933</t>
        </is>
      </c>
      <c r="B512" t="inlineStr">
        <is>
          <t>2024-07-02</t>
        </is>
      </c>
      <c r="C512" t="inlineStr">
        <is>
          <t>South</t>
        </is>
      </c>
      <c r="D512" t="inlineStr">
        <is>
          <t>Tom Nguyen</t>
        </is>
      </c>
      <c r="E512" t="inlineStr">
        <is>
          <t>Tyrell Partners</t>
        </is>
      </c>
      <c r="F512" t="inlineStr">
        <is>
          <t>Laptop Pro 14</t>
        </is>
      </c>
      <c r="G512" t="inlineStr">
        <is>
          <t>Hardware</t>
        </is>
      </c>
      <c r="H512" s="2" t="n">
        <v>1299</v>
      </c>
      <c r="I512" t="n">
        <v>3</v>
      </c>
      <c r="J512" s="3" t="n">
        <v>0.05</v>
      </c>
      <c r="K512" s="2" t="n">
        <v>935.28</v>
      </c>
      <c r="L512" t="inlineStr">
        <is>
          <t>Closed Won</t>
        </is>
      </c>
      <c r="M512" s="2">
        <f>H512*I512*(1-J512)</f>
        <v/>
      </c>
    </row>
    <row r="513">
      <c r="A513" t="inlineStr">
        <is>
          <t>SO-10048</t>
        </is>
      </c>
      <c r="B513" t="inlineStr">
        <is>
          <t>2024-07-03</t>
        </is>
      </c>
      <c r="C513" t="inlineStr">
        <is>
          <t>East</t>
        </is>
      </c>
      <c r="D513" t="inlineStr">
        <is>
          <t>Daniel Park</t>
        </is>
      </c>
      <c r="E513" t="inlineStr">
        <is>
          <t>Rekall Corp</t>
        </is>
      </c>
      <c r="F513" t="inlineStr">
        <is>
          <t>Premium Support</t>
        </is>
      </c>
      <c r="G513" t="inlineStr">
        <is>
          <t>Services</t>
        </is>
      </c>
      <c r="H513" s="2" t="n">
        <v>899</v>
      </c>
      <c r="I513" t="n">
        <v>2</v>
      </c>
      <c r="J513" s="3" t="n">
        <v>0</v>
      </c>
      <c r="K513" s="2" t="n">
        <v>359.6</v>
      </c>
      <c r="L513" t="inlineStr">
        <is>
          <t>Pending</t>
        </is>
      </c>
      <c r="M513" s="2">
        <f>H513*I513*(1-J513)</f>
        <v/>
      </c>
    </row>
    <row r="514">
      <c r="A514" t="inlineStr">
        <is>
          <t>SO-10324</t>
        </is>
      </c>
      <c r="B514" t="inlineStr">
        <is>
          <t>2024-07-03</t>
        </is>
      </c>
      <c r="C514" t="inlineStr">
        <is>
          <t>South</t>
        </is>
      </c>
      <c r="D514" t="inlineStr">
        <is>
          <t>Yara Haddad</t>
        </is>
      </c>
      <c r="E514" t="inlineStr">
        <is>
          <t>Gringotts LLC</t>
        </is>
      </c>
      <c r="F514" t="inlineStr">
        <is>
          <t>USB-C Hub</t>
        </is>
      </c>
      <c r="G514" t="inlineStr">
        <is>
          <t>Accessories</t>
        </is>
      </c>
      <c r="H514" s="2" t="n">
        <v>59</v>
      </c>
      <c r="I514" t="n">
        <v>1</v>
      </c>
      <c r="J514" s="3" t="n">
        <v>0</v>
      </c>
      <c r="K514" s="2" t="n">
        <v>32.45</v>
      </c>
      <c r="L514" t="inlineStr">
        <is>
          <t>Closed Won</t>
        </is>
      </c>
      <c r="M514" s="2">
        <f>H514*I514*(1-J514)</f>
        <v/>
      </c>
    </row>
    <row r="515">
      <c r="A515" t="inlineStr">
        <is>
          <t>SO-11636</t>
        </is>
      </c>
      <c r="B515" t="inlineStr">
        <is>
          <t>2024-07-03</t>
        </is>
      </c>
      <c r="C515" t="inlineStr">
        <is>
          <t>Central</t>
        </is>
      </c>
      <c r="D515" t="inlineStr">
        <is>
          <t>Ravi Patel</t>
        </is>
      </c>
      <c r="E515" t="inlineStr">
        <is>
          <t>Weyland GmbH</t>
        </is>
      </c>
      <c r="F515" t="inlineStr">
        <is>
          <t>Docking Station</t>
        </is>
      </c>
      <c r="G515" t="inlineStr">
        <is>
          <t>Hardware</t>
        </is>
      </c>
      <c r="H515" s="2" t="n">
        <v>189</v>
      </c>
      <c r="I515" t="n">
        <v>4</v>
      </c>
      <c r="J515" s="3" t="n">
        <v>0.05</v>
      </c>
      <c r="K515" s="2" t="n">
        <v>136.08</v>
      </c>
      <c r="L515" t="inlineStr">
        <is>
          <t>Pending</t>
        </is>
      </c>
      <c r="M515" s="2">
        <f>H515*I515*(1-J515)</f>
        <v/>
      </c>
    </row>
    <row r="516">
      <c r="A516" t="inlineStr">
        <is>
          <t>SO-10317</t>
        </is>
      </c>
      <c r="B516" t="inlineStr">
        <is>
          <t>2024-07-04</t>
        </is>
      </c>
      <c r="C516" t="inlineStr">
        <is>
          <t>North</t>
        </is>
      </c>
      <c r="D516" t="inlineStr">
        <is>
          <t>Priya Sharma</t>
        </is>
      </c>
      <c r="E516" t="inlineStr">
        <is>
          <t>Vandelay Corp</t>
        </is>
      </c>
      <c r="F516" t="inlineStr">
        <is>
          <t>Onsite Training</t>
        </is>
      </c>
      <c r="G516" t="inlineStr">
        <is>
          <t>Services</t>
        </is>
      </c>
      <c r="H516" s="2" t="n">
        <v>1500</v>
      </c>
      <c r="I516" t="n">
        <v>1</v>
      </c>
      <c r="J516" s="3" t="n">
        <v>0.15</v>
      </c>
      <c r="K516" s="2" t="n">
        <v>600</v>
      </c>
      <c r="L516" t="inlineStr">
        <is>
          <t>Closed Won</t>
        </is>
      </c>
      <c r="M516" s="2">
        <f>H516*I516*(1-J516)</f>
        <v/>
      </c>
    </row>
    <row r="517">
      <c r="A517" t="inlineStr">
        <is>
          <t>SO-10779</t>
        </is>
      </c>
      <c r="B517" t="inlineStr">
        <is>
          <t>2024-07-04</t>
        </is>
      </c>
      <c r="C517" t="inlineStr">
        <is>
          <t>South</t>
        </is>
      </c>
      <c r="D517" t="inlineStr">
        <is>
          <t>Marco Rossi</t>
        </is>
      </c>
      <c r="E517" t="inlineStr">
        <is>
          <t>Aperture Partners</t>
        </is>
      </c>
      <c r="F517" t="inlineStr">
        <is>
          <t>Project Tracker</t>
        </is>
      </c>
      <c r="G517" t="inlineStr">
        <is>
          <t>Software</t>
        </is>
      </c>
      <c r="H517" s="2" t="n">
        <v>129</v>
      </c>
      <c r="I517" t="n">
        <v>2</v>
      </c>
      <c r="J517" s="3" t="n">
        <v>0.05</v>
      </c>
      <c r="K517" s="2" t="n">
        <v>38.7</v>
      </c>
      <c r="L517" t="inlineStr">
        <is>
          <t>Pending</t>
        </is>
      </c>
      <c r="M517" s="2">
        <f>H517*I517*(1-J517)</f>
        <v/>
      </c>
    </row>
    <row r="518">
      <c r="A518" t="inlineStr">
        <is>
          <t>SO-10600</t>
        </is>
      </c>
      <c r="B518" t="inlineStr">
        <is>
          <t>2024-07-05</t>
        </is>
      </c>
      <c r="C518" t="inlineStr">
        <is>
          <t>Central</t>
        </is>
      </c>
      <c r="D518" t="inlineStr">
        <is>
          <t>Eva Schmidt</t>
        </is>
      </c>
      <c r="E518" t="inlineStr">
        <is>
          <t>Aperture Partners</t>
        </is>
      </c>
      <c r="F518" t="inlineStr">
        <is>
          <t>Monitor 32"</t>
        </is>
      </c>
      <c r="G518" t="inlineStr">
        <is>
          <t>Hardware</t>
        </is>
      </c>
      <c r="H518" s="2" t="n">
        <v>549</v>
      </c>
      <c r="I518" t="n">
        <v>2</v>
      </c>
      <c r="J518" s="3" t="n">
        <v>0.2</v>
      </c>
      <c r="K518" s="2" t="n">
        <v>395.28</v>
      </c>
      <c r="L518" t="inlineStr">
        <is>
          <t>Closed Won</t>
        </is>
      </c>
      <c r="M518" s="2">
        <f>H518*I518*(1-J518)</f>
        <v/>
      </c>
    </row>
    <row r="519">
      <c r="A519" t="inlineStr">
        <is>
          <t>SO-10640</t>
        </is>
      </c>
      <c r="B519" t="inlineStr">
        <is>
          <t>2024-07-05</t>
        </is>
      </c>
      <c r="C519" t="inlineStr">
        <is>
          <t>West</t>
        </is>
      </c>
      <c r="D519" t="inlineStr">
        <is>
          <t>Carlos Mendes</t>
        </is>
      </c>
      <c r="E519" t="inlineStr">
        <is>
          <t>Massive Dynamic Corp</t>
        </is>
      </c>
      <c r="F519" t="inlineStr">
        <is>
          <t>Mechanical Keyboard</t>
        </is>
      </c>
      <c r="G519" t="inlineStr">
        <is>
          <t>Accessories</t>
        </is>
      </c>
      <c r="H519" s="2" t="n">
        <v>119</v>
      </c>
      <c r="I519" t="n">
        <v>1</v>
      </c>
      <c r="J519" s="3" t="n">
        <v>0.05</v>
      </c>
      <c r="K519" s="2" t="n">
        <v>65.45</v>
      </c>
      <c r="L519" t="inlineStr">
        <is>
          <t>Closed Won</t>
        </is>
      </c>
      <c r="M519" s="2">
        <f>H519*I519*(1-J519)</f>
        <v/>
      </c>
    </row>
    <row r="520">
      <c r="A520" t="inlineStr">
        <is>
          <t>SO-11595</t>
        </is>
      </c>
      <c r="B520" t="inlineStr">
        <is>
          <t>2024-07-05</t>
        </is>
      </c>
      <c r="C520" t="inlineStr">
        <is>
          <t>Central</t>
        </is>
      </c>
      <c r="D520" t="inlineStr">
        <is>
          <t>Ravi Patel</t>
        </is>
      </c>
      <c r="E520" t="inlineStr">
        <is>
          <t>Wonka Industries</t>
        </is>
      </c>
      <c r="F520" t="inlineStr">
        <is>
          <t>Laptop Pro 14</t>
        </is>
      </c>
      <c r="G520" t="inlineStr">
        <is>
          <t>Hardware</t>
        </is>
      </c>
      <c r="H520" s="2" t="n">
        <v>1299</v>
      </c>
      <c r="I520" t="n">
        <v>1</v>
      </c>
      <c r="J520" s="3" t="n">
        <v>0.2</v>
      </c>
      <c r="K520" s="2" t="n">
        <v>935.28</v>
      </c>
      <c r="L520" t="inlineStr">
        <is>
          <t>Closed Won</t>
        </is>
      </c>
      <c r="M520" s="2">
        <f>H520*I520*(1-J520)</f>
        <v/>
      </c>
    </row>
    <row r="521">
      <c r="A521" t="inlineStr">
        <is>
          <t>SO-11958</t>
        </is>
      </c>
      <c r="B521" t="inlineStr">
        <is>
          <t>2024-07-05</t>
        </is>
      </c>
      <c r="C521" t="inlineStr">
        <is>
          <t>Central</t>
        </is>
      </c>
      <c r="D521" t="inlineStr">
        <is>
          <t>Ravi Patel</t>
        </is>
      </c>
      <c r="E521" t="inlineStr">
        <is>
          <t>Vandelay Industries</t>
        </is>
      </c>
      <c r="F521" t="inlineStr">
        <is>
          <t>Antivirus 1y</t>
        </is>
      </c>
      <c r="G521" t="inlineStr">
        <is>
          <t>Software</t>
        </is>
      </c>
      <c r="H521" s="2" t="n">
        <v>49</v>
      </c>
      <c r="I521" t="n">
        <v>2</v>
      </c>
      <c r="J521" s="3" t="n">
        <v>0</v>
      </c>
      <c r="K521" s="2" t="n">
        <v>14.7</v>
      </c>
      <c r="L521" t="inlineStr">
        <is>
          <t>Closed Won</t>
        </is>
      </c>
      <c r="M521" s="2">
        <f>H521*I521*(1-J521)</f>
        <v/>
      </c>
    </row>
    <row r="522">
      <c r="A522" t="inlineStr">
        <is>
          <t>SO-10015</t>
        </is>
      </c>
      <c r="B522" t="inlineStr">
        <is>
          <t>2024-07-06</t>
        </is>
      </c>
      <c r="C522" t="inlineStr">
        <is>
          <t>Central</t>
        </is>
      </c>
      <c r="D522" t="inlineStr">
        <is>
          <t>Ravi Patel</t>
        </is>
      </c>
      <c r="E522" t="inlineStr">
        <is>
          <t>Soylent Partners</t>
        </is>
      </c>
      <c r="F522" t="inlineStr">
        <is>
          <t>Headset Pro</t>
        </is>
      </c>
      <c r="G522" t="inlineStr">
        <is>
          <t>Accessories</t>
        </is>
      </c>
      <c r="H522" s="2" t="n">
        <v>149</v>
      </c>
      <c r="I522" t="n">
        <v>2</v>
      </c>
      <c r="J522" s="3" t="n">
        <v>0.05</v>
      </c>
      <c r="K522" s="2" t="n">
        <v>81.95</v>
      </c>
      <c r="L522" t="inlineStr">
        <is>
          <t>Pending</t>
        </is>
      </c>
      <c r="M522" s="2">
        <f>H522*I522*(1-J522)</f>
        <v/>
      </c>
    </row>
    <row r="523">
      <c r="A523" t="inlineStr">
        <is>
          <t>SO-10701</t>
        </is>
      </c>
      <c r="B523" t="inlineStr">
        <is>
          <t>2024-07-06</t>
        </is>
      </c>
      <c r="C523" t="inlineStr">
        <is>
          <t>South</t>
        </is>
      </c>
      <c r="D523" t="inlineStr">
        <is>
          <t>Tom Nguyen</t>
        </is>
      </c>
      <c r="E523" t="inlineStr">
        <is>
          <t>Gringotts Corp</t>
        </is>
      </c>
      <c r="F523" t="inlineStr">
        <is>
          <t>Data Migration</t>
        </is>
      </c>
      <c r="G523" t="inlineStr">
        <is>
          <t>Services</t>
        </is>
      </c>
      <c r="H523" s="2" t="n">
        <v>1200</v>
      </c>
      <c r="I523" t="n">
        <v>3</v>
      </c>
      <c r="J523" s="3" t="n">
        <v>0</v>
      </c>
      <c r="K523" s="2" t="n">
        <v>480</v>
      </c>
      <c r="L523" t="inlineStr">
        <is>
          <t>Closed Won</t>
        </is>
      </c>
      <c r="M523" s="2">
        <f>H523*I523*(1-J523)</f>
        <v/>
      </c>
    </row>
    <row r="524">
      <c r="A524" t="inlineStr">
        <is>
          <t>SO-10729</t>
        </is>
      </c>
      <c r="B524" t="inlineStr">
        <is>
          <t>2024-07-06</t>
        </is>
      </c>
      <c r="C524" t="inlineStr">
        <is>
          <t>East</t>
        </is>
      </c>
      <c r="D524" t="inlineStr">
        <is>
          <t>Sofia Lindqvist</t>
        </is>
      </c>
      <c r="E524" t="inlineStr">
        <is>
          <t>Wonka Ltd</t>
        </is>
      </c>
      <c r="F524" t="inlineStr">
        <is>
          <t>Setup Service</t>
        </is>
      </c>
      <c r="G524" t="inlineStr">
        <is>
          <t>Services</t>
        </is>
      </c>
      <c r="H524" s="2" t="n">
        <v>249</v>
      </c>
      <c r="I524" t="n">
        <v>2</v>
      </c>
      <c r="J524" s="3" t="n">
        <v>0</v>
      </c>
      <c r="K524" s="2" t="n">
        <v>99.59999999999999</v>
      </c>
      <c r="L524" t="inlineStr">
        <is>
          <t>Closed Won</t>
        </is>
      </c>
      <c r="M524" s="2">
        <f>H524*I524*(1-J524)</f>
        <v/>
      </c>
    </row>
    <row r="525">
      <c r="A525" t="inlineStr">
        <is>
          <t>SO-11480</t>
        </is>
      </c>
      <c r="B525" t="inlineStr">
        <is>
          <t>2024-07-06</t>
        </is>
      </c>
      <c r="C525" t="inlineStr">
        <is>
          <t>West</t>
        </is>
      </c>
      <c r="D525" t="inlineStr">
        <is>
          <t>Hannah Cohen</t>
        </is>
      </c>
      <c r="E525" t="inlineStr">
        <is>
          <t>Wonka LLC</t>
        </is>
      </c>
      <c r="F525" t="inlineStr">
        <is>
          <t>USB-C Hub</t>
        </is>
      </c>
      <c r="G525" t="inlineStr">
        <is>
          <t>Accessories</t>
        </is>
      </c>
      <c r="H525" s="2" t="n">
        <v>59</v>
      </c>
      <c r="I525" t="n">
        <v>4</v>
      </c>
      <c r="J525" s="3" t="n">
        <v>0.1</v>
      </c>
      <c r="K525" s="2" t="n">
        <v>32.45</v>
      </c>
      <c r="L525" t="inlineStr">
        <is>
          <t>Closed Won</t>
        </is>
      </c>
      <c r="M525" s="2">
        <f>H525*I525*(1-J525)</f>
        <v/>
      </c>
    </row>
    <row r="526">
      <c r="A526" t="inlineStr">
        <is>
          <t>SO-11007</t>
        </is>
      </c>
      <c r="B526" t="inlineStr">
        <is>
          <t>2024-07-09</t>
        </is>
      </c>
      <c r="C526" t="inlineStr">
        <is>
          <t>West</t>
        </is>
      </c>
      <c r="D526" t="inlineStr">
        <is>
          <t>Carlos Mendes</t>
        </is>
      </c>
      <c r="E526" t="inlineStr">
        <is>
          <t>Wonka Industries</t>
        </is>
      </c>
      <c r="F526" t="inlineStr">
        <is>
          <t>Setup Service</t>
        </is>
      </c>
      <c r="G526" t="inlineStr">
        <is>
          <t>Services</t>
        </is>
      </c>
      <c r="H526" s="2" t="n">
        <v>249</v>
      </c>
      <c r="I526" t="n">
        <v>2</v>
      </c>
      <c r="J526" s="3" t="n">
        <v>0.15</v>
      </c>
      <c r="K526" s="2" t="n">
        <v>99.59999999999999</v>
      </c>
      <c r="L526" t="inlineStr">
        <is>
          <t>Closed Won</t>
        </is>
      </c>
      <c r="M526" s="2">
        <f>H526*I526*(1-J526)</f>
        <v/>
      </c>
    </row>
    <row r="527">
      <c r="A527" t="inlineStr">
        <is>
          <t>SO-11145</t>
        </is>
      </c>
      <c r="B527" t="inlineStr">
        <is>
          <t>2024-07-09</t>
        </is>
      </c>
      <c r="C527" t="inlineStr">
        <is>
          <t>East</t>
        </is>
      </c>
      <c r="D527" t="inlineStr">
        <is>
          <t>Amaya Suzuki</t>
        </is>
      </c>
      <c r="E527" t="inlineStr">
        <is>
          <t>Massive Dynamic Corp</t>
        </is>
      </c>
      <c r="F527" t="inlineStr">
        <is>
          <t>Data Migration</t>
        </is>
      </c>
      <c r="G527" t="inlineStr">
        <is>
          <t>Services</t>
        </is>
      </c>
      <c r="H527" s="2" t="n">
        <v>1200</v>
      </c>
      <c r="I527" t="n">
        <v>10</v>
      </c>
      <c r="J527" s="3" t="n">
        <v>0</v>
      </c>
      <c r="K527" s="2" t="n">
        <v>480</v>
      </c>
      <c r="L527" t="inlineStr">
        <is>
          <t>Closed Won</t>
        </is>
      </c>
      <c r="M527" s="2">
        <f>H527*I527*(1-J527)</f>
        <v/>
      </c>
    </row>
    <row r="528">
      <c r="A528" t="inlineStr">
        <is>
          <t>SO-11677</t>
        </is>
      </c>
      <c r="B528" t="inlineStr">
        <is>
          <t>2024-07-09</t>
        </is>
      </c>
      <c r="C528" t="inlineStr">
        <is>
          <t>North</t>
        </is>
      </c>
      <c r="D528" t="inlineStr">
        <is>
          <t>Anna Becker</t>
        </is>
      </c>
      <c r="E528" t="inlineStr">
        <is>
          <t>Aperture GmbH</t>
        </is>
      </c>
      <c r="F528" t="inlineStr">
        <is>
          <t>Setup Service</t>
        </is>
      </c>
      <c r="G528" t="inlineStr">
        <is>
          <t>Services</t>
        </is>
      </c>
      <c r="H528" s="2" t="n">
        <v>249</v>
      </c>
      <c r="I528" t="n">
        <v>2</v>
      </c>
      <c r="J528" s="3" t="n">
        <v>0.1</v>
      </c>
      <c r="K528" s="2" t="n">
        <v>99.59999999999999</v>
      </c>
      <c r="L528" t="inlineStr">
        <is>
          <t>Closed Won</t>
        </is>
      </c>
      <c r="M528" s="2">
        <f>H528*I528*(1-J528)</f>
        <v/>
      </c>
    </row>
    <row r="529">
      <c r="A529" t="inlineStr">
        <is>
          <t>SO-10292</t>
        </is>
      </c>
      <c r="B529" t="inlineStr">
        <is>
          <t>2024-07-10</t>
        </is>
      </c>
      <c r="C529" t="inlineStr">
        <is>
          <t>Central</t>
        </is>
      </c>
      <c r="D529" t="inlineStr">
        <is>
          <t>Olivia Brown</t>
        </is>
      </c>
      <c r="E529" t="inlineStr">
        <is>
          <t>Massive Dynamic Ltd</t>
        </is>
      </c>
      <c r="F529" t="inlineStr">
        <is>
          <t>Premium Support</t>
        </is>
      </c>
      <c r="G529" t="inlineStr">
        <is>
          <t>Services</t>
        </is>
      </c>
      <c r="H529" s="2" t="n">
        <v>899</v>
      </c>
      <c r="I529" t="n">
        <v>5</v>
      </c>
      <c r="J529" s="3" t="n">
        <v>0</v>
      </c>
      <c r="K529" s="2" t="n">
        <v>359.6</v>
      </c>
      <c r="L529" t="inlineStr">
        <is>
          <t>Closed Won</t>
        </is>
      </c>
      <c r="M529" s="2">
        <f>H529*I529*(1-J529)</f>
        <v/>
      </c>
    </row>
    <row r="530">
      <c r="A530" t="inlineStr">
        <is>
          <t>SO-11022</t>
        </is>
      </c>
      <c r="B530" t="inlineStr">
        <is>
          <t>2024-07-10</t>
        </is>
      </c>
      <c r="C530" t="inlineStr">
        <is>
          <t>East</t>
        </is>
      </c>
      <c r="D530" t="inlineStr">
        <is>
          <t>Sofia Lindqvist</t>
        </is>
      </c>
      <c r="E530" t="inlineStr">
        <is>
          <t>Globex Group</t>
        </is>
      </c>
      <c r="F530" t="inlineStr">
        <is>
          <t>Project Tracker</t>
        </is>
      </c>
      <c r="G530" t="inlineStr">
        <is>
          <t>Software</t>
        </is>
      </c>
      <c r="H530" s="2" t="n">
        <v>129</v>
      </c>
      <c r="I530" t="n">
        <v>2</v>
      </c>
      <c r="J530" s="3" t="n">
        <v>0</v>
      </c>
      <c r="K530" s="2" t="n">
        <v>38.7</v>
      </c>
      <c r="L530" t="inlineStr">
        <is>
          <t>Closed Won</t>
        </is>
      </c>
      <c r="M530" s="2">
        <f>H530*I530*(1-J530)</f>
        <v/>
      </c>
    </row>
    <row r="531">
      <c r="A531" t="inlineStr">
        <is>
          <t>SO-11635</t>
        </is>
      </c>
      <c r="B531" t="inlineStr">
        <is>
          <t>2024-07-11</t>
        </is>
      </c>
      <c r="C531" t="inlineStr">
        <is>
          <t>Central</t>
        </is>
      </c>
      <c r="D531" t="inlineStr">
        <is>
          <t>Eva Schmidt</t>
        </is>
      </c>
      <c r="E531" t="inlineStr">
        <is>
          <t>Tyrell Ltd</t>
        </is>
      </c>
      <c r="F531" t="inlineStr">
        <is>
          <t>VPN 1y</t>
        </is>
      </c>
      <c r="G531" t="inlineStr">
        <is>
          <t>Software</t>
        </is>
      </c>
      <c r="H531" s="2" t="n">
        <v>69</v>
      </c>
      <c r="I531" t="n">
        <v>1</v>
      </c>
      <c r="J531" s="3" t="n">
        <v>0.15</v>
      </c>
      <c r="K531" s="2" t="n">
        <v>20.7</v>
      </c>
      <c r="L531" t="inlineStr">
        <is>
          <t>Pending</t>
        </is>
      </c>
      <c r="M531" s="2">
        <f>H531*I531*(1-J531)</f>
        <v/>
      </c>
    </row>
    <row r="532">
      <c r="A532" t="inlineStr">
        <is>
          <t>SO-11665</t>
        </is>
      </c>
      <c r="B532" t="inlineStr">
        <is>
          <t>2024-07-11</t>
        </is>
      </c>
      <c r="C532" t="inlineStr">
        <is>
          <t>North</t>
        </is>
      </c>
      <c r="D532" t="inlineStr">
        <is>
          <t>Priya Sharma</t>
        </is>
      </c>
      <c r="E532" t="inlineStr">
        <is>
          <t>Tyrell Partners</t>
        </is>
      </c>
      <c r="F532" t="inlineStr">
        <is>
          <t>Monitor 32"</t>
        </is>
      </c>
      <c r="G532" t="inlineStr">
        <is>
          <t>Hardware</t>
        </is>
      </c>
      <c r="H532" s="2" t="n">
        <v>549</v>
      </c>
      <c r="I532" t="n">
        <v>1</v>
      </c>
      <c r="J532" s="3" t="n">
        <v>0.15</v>
      </c>
      <c r="K532" s="2" t="n">
        <v>395.28</v>
      </c>
      <c r="L532" t="inlineStr">
        <is>
          <t>Closed Won</t>
        </is>
      </c>
      <c r="M532" s="2">
        <f>H532*I532*(1-J532)</f>
        <v/>
      </c>
    </row>
    <row r="533">
      <c r="A533" t="inlineStr">
        <is>
          <t>SO-10643</t>
        </is>
      </c>
      <c r="B533" t="inlineStr">
        <is>
          <t>2024-07-12</t>
        </is>
      </c>
      <c r="C533" t="inlineStr">
        <is>
          <t>North</t>
        </is>
      </c>
      <c r="D533" t="inlineStr">
        <is>
          <t>Liam O'Connor</t>
        </is>
      </c>
      <c r="E533" t="inlineStr">
        <is>
          <t>Globex GmbH</t>
        </is>
      </c>
      <c r="F533" t="inlineStr">
        <is>
          <t>Office Suite</t>
        </is>
      </c>
      <c r="G533" t="inlineStr">
        <is>
          <t>Software</t>
        </is>
      </c>
      <c r="H533" s="2" t="n">
        <v>199</v>
      </c>
      <c r="I533" t="n">
        <v>4</v>
      </c>
      <c r="J533" s="3" t="n">
        <v>0.15</v>
      </c>
      <c r="K533" s="2" t="n">
        <v>59.7</v>
      </c>
      <c r="L533" t="inlineStr">
        <is>
          <t>Closed Won</t>
        </is>
      </c>
      <c r="M533" s="2">
        <f>H533*I533*(1-J533)</f>
        <v/>
      </c>
    </row>
    <row r="534">
      <c r="A534" t="inlineStr">
        <is>
          <t>SO-10990</t>
        </is>
      </c>
      <c r="B534" t="inlineStr">
        <is>
          <t>2024-07-13</t>
        </is>
      </c>
      <c r="C534" t="inlineStr">
        <is>
          <t>East</t>
        </is>
      </c>
      <c r="D534" t="inlineStr">
        <is>
          <t>Amaya Suzuki</t>
        </is>
      </c>
      <c r="E534" t="inlineStr">
        <is>
          <t>Soylent Partners</t>
        </is>
      </c>
      <c r="F534" t="inlineStr">
        <is>
          <t>Laptop Pro 14</t>
        </is>
      </c>
      <c r="G534" t="inlineStr">
        <is>
          <t>Hardware</t>
        </is>
      </c>
      <c r="H534" s="2" t="n">
        <v>1299</v>
      </c>
      <c r="I534" t="n">
        <v>2</v>
      </c>
      <c r="J534" s="3" t="n">
        <v>0.1</v>
      </c>
      <c r="K534" s="2" t="n">
        <v>935.28</v>
      </c>
      <c r="L534" t="inlineStr">
        <is>
          <t>Closed Won</t>
        </is>
      </c>
      <c r="M534" s="2">
        <f>H534*I534*(1-J534)</f>
        <v/>
      </c>
    </row>
    <row r="535">
      <c r="A535" t="inlineStr">
        <is>
          <t>SO-11110</t>
        </is>
      </c>
      <c r="B535" t="inlineStr">
        <is>
          <t>2024-07-13</t>
        </is>
      </c>
      <c r="C535" t="inlineStr">
        <is>
          <t>South</t>
        </is>
      </c>
      <c r="D535" t="inlineStr">
        <is>
          <t>Yara Haddad</t>
        </is>
      </c>
      <c r="E535" t="inlineStr">
        <is>
          <t>Tyrell Ltd</t>
        </is>
      </c>
      <c r="F535" t="inlineStr">
        <is>
          <t>Project Tracker</t>
        </is>
      </c>
      <c r="G535" t="inlineStr">
        <is>
          <t>Software</t>
        </is>
      </c>
      <c r="H535" s="2" t="n">
        <v>129</v>
      </c>
      <c r="I535" t="n">
        <v>1</v>
      </c>
      <c r="J535" s="3" t="n">
        <v>0</v>
      </c>
      <c r="K535" s="2" t="n">
        <v>38.7</v>
      </c>
      <c r="L535" t="inlineStr">
        <is>
          <t>Closed Won</t>
        </is>
      </c>
      <c r="M535" s="2">
        <f>H535*I535*(1-J535)</f>
        <v/>
      </c>
    </row>
    <row r="536">
      <c r="A536" t="inlineStr">
        <is>
          <t>SO-11800</t>
        </is>
      </c>
      <c r="B536" t="inlineStr">
        <is>
          <t>2024-07-14</t>
        </is>
      </c>
      <c r="C536" t="inlineStr">
        <is>
          <t>Central</t>
        </is>
      </c>
      <c r="D536" t="inlineStr">
        <is>
          <t>Ravi Patel</t>
        </is>
      </c>
      <c r="E536" t="inlineStr">
        <is>
          <t>Wayne Corp</t>
        </is>
      </c>
      <c r="F536" t="inlineStr">
        <is>
          <t>Design Suite</t>
        </is>
      </c>
      <c r="G536" t="inlineStr">
        <is>
          <t>Software</t>
        </is>
      </c>
      <c r="H536" s="2" t="n">
        <v>599</v>
      </c>
      <c r="I536" t="n">
        <v>5</v>
      </c>
      <c r="J536" s="3" t="n">
        <v>0</v>
      </c>
      <c r="K536" s="2" t="n">
        <v>179.7</v>
      </c>
      <c r="L536" t="inlineStr">
        <is>
          <t>Refunded</t>
        </is>
      </c>
      <c r="M536" s="2">
        <f>H536*I536*(1-J536)</f>
        <v/>
      </c>
    </row>
    <row r="537">
      <c r="A537" t="inlineStr">
        <is>
          <t>SO-10500</t>
        </is>
      </c>
      <c r="B537" t="inlineStr">
        <is>
          <t>2024-07-15</t>
        </is>
      </c>
      <c r="C537" t="inlineStr">
        <is>
          <t>Central</t>
        </is>
      </c>
      <c r="D537" t="inlineStr">
        <is>
          <t>Olivia Brown</t>
        </is>
      </c>
      <c r="E537" t="inlineStr">
        <is>
          <t>Initech Ltd</t>
        </is>
      </c>
      <c r="F537" t="inlineStr">
        <is>
          <t>Laptop Pro 14</t>
        </is>
      </c>
      <c r="G537" t="inlineStr">
        <is>
          <t>Hardware</t>
        </is>
      </c>
      <c r="H537" s="2" t="n">
        <v>1299</v>
      </c>
      <c r="I537" t="n">
        <v>4</v>
      </c>
      <c r="J537" s="3" t="n">
        <v>0.1</v>
      </c>
      <c r="K537" s="2" t="n">
        <v>935.28</v>
      </c>
      <c r="L537" t="inlineStr">
        <is>
          <t>Closed Won</t>
        </is>
      </c>
      <c r="M537" s="2">
        <f>H537*I537*(1-J537)</f>
        <v/>
      </c>
    </row>
    <row r="538">
      <c r="A538" t="inlineStr">
        <is>
          <t>SO-10782</t>
        </is>
      </c>
      <c r="B538" t="inlineStr">
        <is>
          <t>2024-07-15</t>
        </is>
      </c>
      <c r="C538" t="inlineStr">
        <is>
          <t>East</t>
        </is>
      </c>
      <c r="D538" t="inlineStr">
        <is>
          <t>Amaya Suzuki</t>
        </is>
      </c>
      <c r="E538" t="inlineStr">
        <is>
          <t>Umbrella Holdings</t>
        </is>
      </c>
      <c r="F538" t="inlineStr">
        <is>
          <t>Data Migration</t>
        </is>
      </c>
      <c r="G538" t="inlineStr">
        <is>
          <t>Services</t>
        </is>
      </c>
      <c r="H538" s="2" t="n">
        <v>1200</v>
      </c>
      <c r="I538" t="n">
        <v>2</v>
      </c>
      <c r="J538" s="3" t="n">
        <v>0</v>
      </c>
      <c r="K538" s="2" t="n">
        <v>480</v>
      </c>
      <c r="L538" t="inlineStr">
        <is>
          <t>Closed Won</t>
        </is>
      </c>
      <c r="M538" s="2">
        <f>H538*I538*(1-J538)</f>
        <v/>
      </c>
    </row>
    <row r="539">
      <c r="A539" t="inlineStr">
        <is>
          <t>SO-10860</t>
        </is>
      </c>
      <c r="B539" t="inlineStr">
        <is>
          <t>2024-07-15</t>
        </is>
      </c>
      <c r="C539" t="inlineStr">
        <is>
          <t>North</t>
        </is>
      </c>
      <c r="D539" t="inlineStr">
        <is>
          <t>Liam O'Connor</t>
        </is>
      </c>
      <c r="E539" t="inlineStr">
        <is>
          <t>Rekall Group</t>
        </is>
      </c>
      <c r="F539" t="inlineStr">
        <is>
          <t>Project Tracker</t>
        </is>
      </c>
      <c r="G539" t="inlineStr">
        <is>
          <t>Software</t>
        </is>
      </c>
      <c r="H539" s="2" t="n">
        <v>129</v>
      </c>
      <c r="I539" t="n">
        <v>5</v>
      </c>
      <c r="J539" s="3" t="n">
        <v>0.15</v>
      </c>
      <c r="K539" s="2" t="n">
        <v>38.7</v>
      </c>
      <c r="L539" t="inlineStr">
        <is>
          <t>Closed Won</t>
        </is>
      </c>
      <c r="M539" s="2">
        <f>H539*I539*(1-J539)</f>
        <v/>
      </c>
    </row>
    <row r="540">
      <c r="A540" t="inlineStr">
        <is>
          <t>SO-11001</t>
        </is>
      </c>
      <c r="B540" t="inlineStr">
        <is>
          <t>2024-07-15</t>
        </is>
      </c>
      <c r="C540" t="inlineStr">
        <is>
          <t>Central</t>
        </is>
      </c>
      <c r="D540" t="inlineStr">
        <is>
          <t>Ravi Patel</t>
        </is>
      </c>
      <c r="E540" t="inlineStr">
        <is>
          <t>Vandelay LLC</t>
        </is>
      </c>
      <c r="F540" t="inlineStr">
        <is>
          <t>Project Tracker</t>
        </is>
      </c>
      <c r="G540" t="inlineStr">
        <is>
          <t>Software</t>
        </is>
      </c>
      <c r="H540" s="2" t="n">
        <v>129</v>
      </c>
      <c r="I540" t="n">
        <v>5</v>
      </c>
      <c r="J540" s="3" t="n">
        <v>0</v>
      </c>
      <c r="K540" s="2" t="n">
        <v>38.7</v>
      </c>
      <c r="L540" t="inlineStr">
        <is>
          <t>Closed Won</t>
        </is>
      </c>
      <c r="M540" s="2">
        <f>H540*I540*(1-J540)</f>
        <v/>
      </c>
    </row>
    <row r="541">
      <c r="A541" t="inlineStr">
        <is>
          <t>SO-10279</t>
        </is>
      </c>
      <c r="B541" t="inlineStr">
        <is>
          <t>2024-07-16</t>
        </is>
      </c>
      <c r="C541" t="inlineStr">
        <is>
          <t>North</t>
        </is>
      </c>
      <c r="D541" t="inlineStr">
        <is>
          <t>Priya Sharma</t>
        </is>
      </c>
      <c r="E541" t="inlineStr">
        <is>
          <t>Massive Dynamic Ltd</t>
        </is>
      </c>
      <c r="F541" t="inlineStr">
        <is>
          <t>Monitor 32"</t>
        </is>
      </c>
      <c r="G541" t="inlineStr">
        <is>
          <t>Hardware</t>
        </is>
      </c>
      <c r="H541" s="2" t="n">
        <v>549</v>
      </c>
      <c r="I541" t="n">
        <v>2</v>
      </c>
      <c r="J541" s="3" t="n">
        <v>0</v>
      </c>
      <c r="K541" s="2" t="n">
        <v>395.28</v>
      </c>
      <c r="L541" t="inlineStr">
        <is>
          <t>Cancelled</t>
        </is>
      </c>
      <c r="M541" s="2">
        <f>H541*I541*(1-J541)</f>
        <v/>
      </c>
    </row>
    <row r="542">
      <c r="A542" t="inlineStr">
        <is>
          <t>SO-10559</t>
        </is>
      </c>
      <c r="B542" t="inlineStr">
        <is>
          <t>2024-07-16</t>
        </is>
      </c>
      <c r="C542" t="inlineStr">
        <is>
          <t>East</t>
        </is>
      </c>
      <c r="D542" t="inlineStr">
        <is>
          <t>Sofia Lindqvist</t>
        </is>
      </c>
      <c r="E542" t="inlineStr">
        <is>
          <t>Initech Industries</t>
        </is>
      </c>
      <c r="F542" t="inlineStr">
        <is>
          <t>Monitor 32"</t>
        </is>
      </c>
      <c r="G542" t="inlineStr">
        <is>
          <t>Hardware</t>
        </is>
      </c>
      <c r="H542" s="2" t="n">
        <v>549</v>
      </c>
      <c r="I542" t="n">
        <v>3</v>
      </c>
      <c r="J542" s="3" t="n">
        <v>0</v>
      </c>
      <c r="K542" s="2" t="n">
        <v>395.28</v>
      </c>
      <c r="L542" t="inlineStr">
        <is>
          <t>Pending</t>
        </is>
      </c>
      <c r="M542" s="2">
        <f>H542*I542*(1-J542)</f>
        <v/>
      </c>
    </row>
    <row r="543">
      <c r="A543" t="inlineStr">
        <is>
          <t>SO-10725</t>
        </is>
      </c>
      <c r="B543" t="inlineStr">
        <is>
          <t>2024-07-16</t>
        </is>
      </c>
      <c r="C543" t="inlineStr">
        <is>
          <t>East</t>
        </is>
      </c>
      <c r="D543" t="inlineStr">
        <is>
          <t>Amaya Suzuki</t>
        </is>
      </c>
      <c r="E543" t="inlineStr">
        <is>
          <t>Soylent Partners</t>
        </is>
      </c>
      <c r="F543" t="inlineStr">
        <is>
          <t>Docking Station</t>
        </is>
      </c>
      <c r="G543" t="inlineStr">
        <is>
          <t>Hardware</t>
        </is>
      </c>
      <c r="H543" s="2" t="n">
        <v>189</v>
      </c>
      <c r="I543" t="n">
        <v>3</v>
      </c>
      <c r="J543" s="3" t="n">
        <v>0</v>
      </c>
      <c r="K543" s="2" t="n">
        <v>136.08</v>
      </c>
      <c r="L543" t="inlineStr">
        <is>
          <t>Closed Won</t>
        </is>
      </c>
      <c r="M543" s="2">
        <f>H543*I543*(1-J543)</f>
        <v/>
      </c>
    </row>
    <row r="544">
      <c r="A544" t="inlineStr">
        <is>
          <t>SO-10840</t>
        </is>
      </c>
      <c r="B544" t="inlineStr">
        <is>
          <t>2024-07-16</t>
        </is>
      </c>
      <c r="C544" t="inlineStr">
        <is>
          <t>Central</t>
        </is>
      </c>
      <c r="D544" t="inlineStr">
        <is>
          <t>Ravi Patel</t>
        </is>
      </c>
      <c r="E544" t="inlineStr">
        <is>
          <t>Tyrell LLC</t>
        </is>
      </c>
      <c r="F544" t="inlineStr">
        <is>
          <t>Design Suite</t>
        </is>
      </c>
      <c r="G544" t="inlineStr">
        <is>
          <t>Software</t>
        </is>
      </c>
      <c r="H544" s="2" t="n">
        <v>599</v>
      </c>
      <c r="I544" t="n">
        <v>5</v>
      </c>
      <c r="J544" s="3" t="n">
        <v>0</v>
      </c>
      <c r="K544" s="2" t="n">
        <v>179.7</v>
      </c>
      <c r="L544" t="inlineStr">
        <is>
          <t>Closed Won</t>
        </is>
      </c>
      <c r="M544" s="2">
        <f>H544*I544*(1-J544)</f>
        <v/>
      </c>
    </row>
    <row r="545">
      <c r="A545" t="inlineStr">
        <is>
          <t>SO-11618</t>
        </is>
      </c>
      <c r="B545" t="inlineStr">
        <is>
          <t>2024-07-16</t>
        </is>
      </c>
      <c r="C545" t="inlineStr">
        <is>
          <t>South</t>
        </is>
      </c>
      <c r="D545" t="inlineStr">
        <is>
          <t>Tom Nguyen</t>
        </is>
      </c>
      <c r="E545" t="inlineStr">
        <is>
          <t>Weyland Partners</t>
        </is>
      </c>
      <c r="F545" t="inlineStr">
        <is>
          <t>Antivirus 1y</t>
        </is>
      </c>
      <c r="G545" t="inlineStr">
        <is>
          <t>Software</t>
        </is>
      </c>
      <c r="H545" s="2" t="n">
        <v>49</v>
      </c>
      <c r="I545" t="n">
        <v>4</v>
      </c>
      <c r="J545" s="3" t="n">
        <v>0.05</v>
      </c>
      <c r="K545" s="2" t="n">
        <v>14.7</v>
      </c>
      <c r="L545" t="inlineStr">
        <is>
          <t>Closed Won</t>
        </is>
      </c>
      <c r="M545" s="2">
        <f>H545*I545*(1-J545)</f>
        <v/>
      </c>
    </row>
    <row r="546">
      <c r="A546" t="inlineStr">
        <is>
          <t>SO-11755</t>
        </is>
      </c>
      <c r="B546" t="inlineStr">
        <is>
          <t>2024-07-16</t>
        </is>
      </c>
      <c r="C546" t="inlineStr">
        <is>
          <t>West</t>
        </is>
      </c>
      <c r="D546" t="inlineStr">
        <is>
          <t>Hannah Cohen</t>
        </is>
      </c>
      <c r="E546" t="inlineStr">
        <is>
          <t>Soylent Partners</t>
        </is>
      </c>
      <c r="F546" t="inlineStr">
        <is>
          <t>Design Suite</t>
        </is>
      </c>
      <c r="G546" t="inlineStr">
        <is>
          <t>Software</t>
        </is>
      </c>
      <c r="H546" s="2" t="n">
        <v>599</v>
      </c>
      <c r="I546" t="n">
        <v>4</v>
      </c>
      <c r="J546" s="3" t="n">
        <v>0.1</v>
      </c>
      <c r="K546" s="2" t="n">
        <v>179.7</v>
      </c>
      <c r="L546" t="inlineStr">
        <is>
          <t>Closed Won</t>
        </is>
      </c>
      <c r="M546" s="2">
        <f>H546*I546*(1-J546)</f>
        <v/>
      </c>
    </row>
    <row r="547">
      <c r="A547" t="inlineStr">
        <is>
          <t>SO-11520</t>
        </is>
      </c>
      <c r="B547" t="inlineStr">
        <is>
          <t>2024-07-17</t>
        </is>
      </c>
      <c r="C547" t="inlineStr">
        <is>
          <t>South</t>
        </is>
      </c>
      <c r="D547" t="inlineStr">
        <is>
          <t>Marco Rossi</t>
        </is>
      </c>
      <c r="E547" t="inlineStr">
        <is>
          <t>Stark Industries</t>
        </is>
      </c>
      <c r="F547" t="inlineStr">
        <is>
          <t>Monitor 27"</t>
        </is>
      </c>
      <c r="G547" t="inlineStr">
        <is>
          <t>Hardware</t>
        </is>
      </c>
      <c r="H547" s="2" t="n">
        <v>329</v>
      </c>
      <c r="I547" t="n">
        <v>3</v>
      </c>
      <c r="J547" s="3" t="n">
        <v>0</v>
      </c>
      <c r="K547" s="2" t="n">
        <v>236.88</v>
      </c>
      <c r="L547" t="inlineStr">
        <is>
          <t>Closed Won</t>
        </is>
      </c>
      <c r="M547" s="2">
        <f>H547*I547*(1-J547)</f>
        <v/>
      </c>
    </row>
    <row r="548">
      <c r="A548" t="inlineStr">
        <is>
          <t>SO-11545</t>
        </is>
      </c>
      <c r="B548" t="inlineStr">
        <is>
          <t>2024-07-17</t>
        </is>
      </c>
      <c r="C548" t="inlineStr">
        <is>
          <t>East</t>
        </is>
      </c>
      <c r="D548" t="inlineStr">
        <is>
          <t>Sofia Lindqvist</t>
        </is>
      </c>
      <c r="E548" t="inlineStr">
        <is>
          <t>Umbrella Holdings</t>
        </is>
      </c>
      <c r="F548" t="inlineStr">
        <is>
          <t>Docking Station</t>
        </is>
      </c>
      <c r="G548" t="inlineStr">
        <is>
          <t>Hardware</t>
        </is>
      </c>
      <c r="H548" s="2" t="n">
        <v>189</v>
      </c>
      <c r="I548" t="n">
        <v>2</v>
      </c>
      <c r="J548" s="3" t="n">
        <v>0</v>
      </c>
      <c r="K548" s="2" t="n">
        <v>136.08</v>
      </c>
      <c r="L548" t="inlineStr">
        <is>
          <t>Closed Won</t>
        </is>
      </c>
      <c r="M548" s="2">
        <f>H548*I548*(1-J548)</f>
        <v/>
      </c>
    </row>
    <row r="549">
      <c r="A549" t="inlineStr">
        <is>
          <t>SO-10331</t>
        </is>
      </c>
      <c r="B549" t="inlineStr">
        <is>
          <t>2024-07-18</t>
        </is>
      </c>
      <c r="C549" t="inlineStr">
        <is>
          <t>West</t>
        </is>
      </c>
      <c r="D549" t="inlineStr">
        <is>
          <t>Hannah Cohen</t>
        </is>
      </c>
      <c r="E549" t="inlineStr">
        <is>
          <t>Pied Piper Group</t>
        </is>
      </c>
      <c r="F549" t="inlineStr">
        <is>
          <t>Onsite Training</t>
        </is>
      </c>
      <c r="G549" t="inlineStr">
        <is>
          <t>Services</t>
        </is>
      </c>
      <c r="H549" s="2" t="n">
        <v>1500</v>
      </c>
      <c r="I549" t="n">
        <v>1</v>
      </c>
      <c r="J549" s="3" t="n">
        <v>0.1</v>
      </c>
      <c r="K549" s="2" t="n">
        <v>600</v>
      </c>
      <c r="L549" t="inlineStr">
        <is>
          <t>Closed Won</t>
        </is>
      </c>
      <c r="M549" s="2">
        <f>H549*I549*(1-J549)</f>
        <v/>
      </c>
    </row>
    <row r="550">
      <c r="A550" t="inlineStr">
        <is>
          <t>SO-10525</t>
        </is>
      </c>
      <c r="B550" t="inlineStr">
        <is>
          <t>2024-07-18</t>
        </is>
      </c>
      <c r="C550" t="inlineStr">
        <is>
          <t>East</t>
        </is>
      </c>
      <c r="D550" t="inlineStr">
        <is>
          <t>Sofia Lindqvist</t>
        </is>
      </c>
      <c r="E550" t="inlineStr">
        <is>
          <t>Tyrell LLC</t>
        </is>
      </c>
      <c r="F550" t="inlineStr">
        <is>
          <t>Docking Station</t>
        </is>
      </c>
      <c r="G550" t="inlineStr">
        <is>
          <t>Hardware</t>
        </is>
      </c>
      <c r="H550" s="2" t="n">
        <v>189</v>
      </c>
      <c r="I550" t="n">
        <v>15</v>
      </c>
      <c r="J550" s="3" t="n">
        <v>0.05</v>
      </c>
      <c r="K550" s="2" t="n">
        <v>136.08</v>
      </c>
      <c r="L550" t="inlineStr">
        <is>
          <t>Closed Won</t>
        </is>
      </c>
      <c r="M550" s="2">
        <f>H550*I550*(1-J550)</f>
        <v/>
      </c>
    </row>
    <row r="551">
      <c r="A551" t="inlineStr">
        <is>
          <t>SO-11948</t>
        </is>
      </c>
      <c r="B551" t="inlineStr">
        <is>
          <t>2024-07-18</t>
        </is>
      </c>
      <c r="C551" t="inlineStr">
        <is>
          <t>East</t>
        </is>
      </c>
      <c r="D551" t="inlineStr">
        <is>
          <t>Amaya Suzuki</t>
        </is>
      </c>
      <c r="E551" t="inlineStr">
        <is>
          <t>Wonka GmbH</t>
        </is>
      </c>
      <c r="F551" t="inlineStr">
        <is>
          <t>Monitor 27"</t>
        </is>
      </c>
      <c r="G551" t="inlineStr">
        <is>
          <t>Hardware</t>
        </is>
      </c>
      <c r="H551" s="2" t="n">
        <v>329</v>
      </c>
      <c r="I551" t="n">
        <v>5</v>
      </c>
      <c r="J551" s="3" t="n">
        <v>0</v>
      </c>
      <c r="K551" s="2" t="n">
        <v>236.88</v>
      </c>
      <c r="L551" t="inlineStr">
        <is>
          <t>Closed Won</t>
        </is>
      </c>
      <c r="M551" s="2">
        <f>H551*I551*(1-J551)</f>
        <v/>
      </c>
    </row>
    <row r="552">
      <c r="A552" t="inlineStr">
        <is>
          <t>SO-11112</t>
        </is>
      </c>
      <c r="B552" t="inlineStr">
        <is>
          <t>2024-07-19</t>
        </is>
      </c>
      <c r="C552" t="inlineStr">
        <is>
          <t>North</t>
        </is>
      </c>
      <c r="D552" t="inlineStr">
        <is>
          <t>Anna Becker</t>
        </is>
      </c>
      <c r="E552" t="inlineStr">
        <is>
          <t>Black Mesa LLC</t>
        </is>
      </c>
      <c r="F552" t="inlineStr">
        <is>
          <t>Docking Station</t>
        </is>
      </c>
      <c r="G552" t="inlineStr">
        <is>
          <t>Hardware</t>
        </is>
      </c>
      <c r="H552" s="2" t="n">
        <v>189</v>
      </c>
      <c r="I552" t="n">
        <v>1</v>
      </c>
      <c r="J552" s="3" t="n">
        <v>0</v>
      </c>
      <c r="K552" s="2" t="n">
        <v>136.08</v>
      </c>
      <c r="L552" t="inlineStr">
        <is>
          <t>Closed Won</t>
        </is>
      </c>
      <c r="M552" s="2">
        <f>H552*I552*(1-J552)</f>
        <v/>
      </c>
    </row>
    <row r="553">
      <c r="A553" t="inlineStr">
        <is>
          <t>SO-11355</t>
        </is>
      </c>
      <c r="B553" t="inlineStr">
        <is>
          <t>2024-07-19</t>
        </is>
      </c>
      <c r="C553" t="inlineStr">
        <is>
          <t>Central</t>
        </is>
      </c>
      <c r="D553" t="inlineStr">
        <is>
          <t>Eva Schmidt</t>
        </is>
      </c>
      <c r="E553" t="inlineStr">
        <is>
          <t>Globex Corp</t>
        </is>
      </c>
      <c r="F553" t="inlineStr">
        <is>
          <t>Design Suite</t>
        </is>
      </c>
      <c r="G553" t="inlineStr">
        <is>
          <t>Software</t>
        </is>
      </c>
      <c r="H553" s="2" t="n">
        <v>599</v>
      </c>
      <c r="I553" t="n">
        <v>10</v>
      </c>
      <c r="J553" s="3" t="n">
        <v>0</v>
      </c>
      <c r="K553" s="2" t="n">
        <v>179.7</v>
      </c>
      <c r="L553" t="inlineStr">
        <is>
          <t>Closed Won</t>
        </is>
      </c>
      <c r="M553" s="2">
        <f>H553*I553*(1-J553)</f>
        <v/>
      </c>
    </row>
    <row r="554">
      <c r="A554" t="inlineStr">
        <is>
          <t>SO-11782</t>
        </is>
      </c>
      <c r="B554" t="inlineStr">
        <is>
          <t>2024-07-19</t>
        </is>
      </c>
      <c r="C554" t="inlineStr">
        <is>
          <t>North</t>
        </is>
      </c>
      <c r="D554" t="inlineStr">
        <is>
          <t>Anna Becker</t>
        </is>
      </c>
      <c r="E554" t="inlineStr">
        <is>
          <t>Gringotts Corp</t>
        </is>
      </c>
      <c r="F554" t="inlineStr">
        <is>
          <t>Onsite Training</t>
        </is>
      </c>
      <c r="G554" t="inlineStr">
        <is>
          <t>Services</t>
        </is>
      </c>
      <c r="H554" s="2" t="n">
        <v>1500</v>
      </c>
      <c r="I554" t="n">
        <v>2</v>
      </c>
      <c r="J554" s="3" t="n">
        <v>0.15</v>
      </c>
      <c r="K554" s="2" t="n">
        <v>600</v>
      </c>
      <c r="L554" t="inlineStr">
        <is>
          <t>Closed Won</t>
        </is>
      </c>
      <c r="M554" s="2">
        <f>H554*I554*(1-J554)</f>
        <v/>
      </c>
    </row>
    <row r="555">
      <c r="A555" t="inlineStr">
        <is>
          <t>SO-10198</t>
        </is>
      </c>
      <c r="B555" t="inlineStr">
        <is>
          <t>2024-07-20</t>
        </is>
      </c>
      <c r="C555" t="inlineStr">
        <is>
          <t>North</t>
        </is>
      </c>
      <c r="D555" t="inlineStr">
        <is>
          <t>Anna Becker</t>
        </is>
      </c>
      <c r="E555" t="inlineStr">
        <is>
          <t>Oscorp Industries</t>
        </is>
      </c>
      <c r="F555" t="inlineStr">
        <is>
          <t>Design Suite</t>
        </is>
      </c>
      <c r="G555" t="inlineStr">
        <is>
          <t>Software</t>
        </is>
      </c>
      <c r="H555" s="2" t="n">
        <v>599</v>
      </c>
      <c r="I555" t="n">
        <v>3</v>
      </c>
      <c r="J555" s="3" t="n">
        <v>0</v>
      </c>
      <c r="K555" s="2" t="n">
        <v>179.7</v>
      </c>
      <c r="L555" t="inlineStr">
        <is>
          <t>Closed Won</t>
        </is>
      </c>
      <c r="M555" s="2">
        <f>H555*I555*(1-J555)</f>
        <v/>
      </c>
    </row>
    <row r="556">
      <c r="A556" t="inlineStr">
        <is>
          <t>SO-10702</t>
        </is>
      </c>
      <c r="B556" t="inlineStr">
        <is>
          <t>2024-07-20</t>
        </is>
      </c>
      <c r="C556" t="inlineStr">
        <is>
          <t>West</t>
        </is>
      </c>
      <c r="D556" t="inlineStr">
        <is>
          <t>Carlos Mendes</t>
        </is>
      </c>
      <c r="E556" t="inlineStr">
        <is>
          <t>Rekall Partners</t>
        </is>
      </c>
      <c r="F556" t="inlineStr">
        <is>
          <t>Office Suite</t>
        </is>
      </c>
      <c r="G556" t="inlineStr">
        <is>
          <t>Software</t>
        </is>
      </c>
      <c r="H556" s="2" t="n">
        <v>199</v>
      </c>
      <c r="I556" t="n">
        <v>3</v>
      </c>
      <c r="J556" s="3" t="n">
        <v>0</v>
      </c>
      <c r="K556" s="2" t="n">
        <v>59.7</v>
      </c>
      <c r="L556" t="inlineStr">
        <is>
          <t>Cancelled</t>
        </is>
      </c>
      <c r="M556" s="2">
        <f>H556*I556*(1-J556)</f>
        <v/>
      </c>
    </row>
    <row r="557">
      <c r="A557" t="inlineStr">
        <is>
          <t>SO-11114</t>
        </is>
      </c>
      <c r="B557" t="inlineStr">
        <is>
          <t>2024-07-20</t>
        </is>
      </c>
      <c r="C557" t="inlineStr">
        <is>
          <t>East</t>
        </is>
      </c>
      <c r="D557" t="inlineStr">
        <is>
          <t>Amaya Suzuki</t>
        </is>
      </c>
      <c r="E557" t="inlineStr">
        <is>
          <t>Pied Piper LLC</t>
        </is>
      </c>
      <c r="F557" t="inlineStr">
        <is>
          <t>Monitor 27"</t>
        </is>
      </c>
      <c r="G557" t="inlineStr">
        <is>
          <t>Hardware</t>
        </is>
      </c>
      <c r="H557" s="2" t="n">
        <v>329</v>
      </c>
      <c r="I557" t="n">
        <v>1</v>
      </c>
      <c r="J557" s="3" t="n">
        <v>0</v>
      </c>
      <c r="K557" s="2" t="n">
        <v>236.88</v>
      </c>
      <c r="L557" t="inlineStr">
        <is>
          <t>Closed Won</t>
        </is>
      </c>
      <c r="M557" s="2">
        <f>H557*I557*(1-J557)</f>
        <v/>
      </c>
    </row>
    <row r="558">
      <c r="A558" t="inlineStr">
        <is>
          <t>SO-10042</t>
        </is>
      </c>
      <c r="B558" t="inlineStr">
        <is>
          <t>2024-07-21</t>
        </is>
      </c>
      <c r="C558" t="inlineStr">
        <is>
          <t>Central</t>
        </is>
      </c>
      <c r="D558" t="inlineStr">
        <is>
          <t>Eva Schmidt</t>
        </is>
      </c>
      <c r="E558" t="inlineStr">
        <is>
          <t>Gringotts LLC</t>
        </is>
      </c>
      <c r="F558" t="inlineStr">
        <is>
          <t>Onsite Training</t>
        </is>
      </c>
      <c r="G558" t="inlineStr">
        <is>
          <t>Services</t>
        </is>
      </c>
      <c r="H558" s="2" t="n">
        <v>1500</v>
      </c>
      <c r="I558" t="n">
        <v>4</v>
      </c>
      <c r="J558" s="3" t="n">
        <v>0</v>
      </c>
      <c r="K558" s="2" t="n">
        <v>600</v>
      </c>
      <c r="L558" t="inlineStr">
        <is>
          <t>Closed Won</t>
        </is>
      </c>
      <c r="M558" s="2">
        <f>H558*I558*(1-J558)</f>
        <v/>
      </c>
    </row>
    <row r="559">
      <c r="A559" t="inlineStr">
        <is>
          <t>SO-10207</t>
        </is>
      </c>
      <c r="B559" t="inlineStr">
        <is>
          <t>2024-07-21</t>
        </is>
      </c>
      <c r="C559" t="inlineStr">
        <is>
          <t>Central</t>
        </is>
      </c>
      <c r="D559" t="inlineStr">
        <is>
          <t>Ravi Patel</t>
        </is>
      </c>
      <c r="E559" t="inlineStr">
        <is>
          <t>Soylent Group</t>
        </is>
      </c>
      <c r="F559" t="inlineStr">
        <is>
          <t>Design Suite</t>
        </is>
      </c>
      <c r="G559" t="inlineStr">
        <is>
          <t>Software</t>
        </is>
      </c>
      <c r="H559" s="2" t="n">
        <v>599</v>
      </c>
      <c r="I559" t="n">
        <v>2</v>
      </c>
      <c r="J559" s="3" t="n">
        <v>0</v>
      </c>
      <c r="K559" s="2" t="n">
        <v>179.7</v>
      </c>
      <c r="L559" t="inlineStr">
        <is>
          <t>Cancelled</t>
        </is>
      </c>
      <c r="M559" s="2">
        <f>H559*I559*(1-J559)</f>
        <v/>
      </c>
    </row>
    <row r="560">
      <c r="A560" t="inlineStr">
        <is>
          <t>SO-10414</t>
        </is>
      </c>
      <c r="B560" t="inlineStr">
        <is>
          <t>2024-07-21</t>
        </is>
      </c>
      <c r="C560" t="inlineStr">
        <is>
          <t>West</t>
        </is>
      </c>
      <c r="D560" t="inlineStr">
        <is>
          <t>Hannah Cohen</t>
        </is>
      </c>
      <c r="E560" t="inlineStr">
        <is>
          <t>Aperture Partners</t>
        </is>
      </c>
      <c r="F560" t="inlineStr">
        <is>
          <t>Laptop Pro 14</t>
        </is>
      </c>
      <c r="G560" t="inlineStr">
        <is>
          <t>Hardware</t>
        </is>
      </c>
      <c r="H560" s="2" t="n">
        <v>1299</v>
      </c>
      <c r="I560" t="n">
        <v>1</v>
      </c>
      <c r="J560" s="3" t="n">
        <v>0</v>
      </c>
      <c r="K560" s="2" t="n">
        <v>935.28</v>
      </c>
      <c r="L560" t="inlineStr">
        <is>
          <t>Refunded</t>
        </is>
      </c>
      <c r="M560" s="2">
        <f>H560*I560*(1-J560)</f>
        <v/>
      </c>
    </row>
    <row r="561">
      <c r="A561" t="inlineStr">
        <is>
          <t>SO-11452</t>
        </is>
      </c>
      <c r="B561" t="inlineStr">
        <is>
          <t>2024-07-22</t>
        </is>
      </c>
      <c r="C561" t="inlineStr">
        <is>
          <t>North</t>
        </is>
      </c>
      <c r="D561" t="inlineStr">
        <is>
          <t>Anna Becker</t>
        </is>
      </c>
      <c r="E561" t="inlineStr">
        <is>
          <t>Wonka GmbH</t>
        </is>
      </c>
      <c r="F561" t="inlineStr">
        <is>
          <t>Monitor 27"</t>
        </is>
      </c>
      <c r="G561" t="inlineStr">
        <is>
          <t>Hardware</t>
        </is>
      </c>
      <c r="H561" s="2" t="n">
        <v>329</v>
      </c>
      <c r="I561" t="n">
        <v>1</v>
      </c>
      <c r="J561" s="3" t="n">
        <v>0.05</v>
      </c>
      <c r="K561" s="2" t="n">
        <v>236.88</v>
      </c>
      <c r="L561" t="inlineStr">
        <is>
          <t>Pending</t>
        </is>
      </c>
      <c r="M561" s="2">
        <f>H561*I561*(1-J561)</f>
        <v/>
      </c>
    </row>
    <row r="562">
      <c r="A562" t="inlineStr">
        <is>
          <t>SO-10320</t>
        </is>
      </c>
      <c r="B562" t="inlineStr">
        <is>
          <t>2024-07-23</t>
        </is>
      </c>
      <c r="C562" t="inlineStr">
        <is>
          <t>East</t>
        </is>
      </c>
      <c r="D562" t="inlineStr">
        <is>
          <t>Sofia Lindqvist</t>
        </is>
      </c>
      <c r="E562" t="inlineStr">
        <is>
          <t>Globex Corp</t>
        </is>
      </c>
      <c r="F562" t="inlineStr">
        <is>
          <t>Mechanical Keyboard</t>
        </is>
      </c>
      <c r="G562" t="inlineStr">
        <is>
          <t>Accessories</t>
        </is>
      </c>
      <c r="H562" s="2" t="n">
        <v>119</v>
      </c>
      <c r="I562" t="n">
        <v>5</v>
      </c>
      <c r="J562" s="3" t="n">
        <v>0.15</v>
      </c>
      <c r="K562" s="2" t="n">
        <v>65.45</v>
      </c>
      <c r="L562" t="inlineStr">
        <is>
          <t>Closed Won</t>
        </is>
      </c>
      <c r="M562" s="2">
        <f>H562*I562*(1-J562)</f>
        <v/>
      </c>
    </row>
    <row r="563">
      <c r="A563" t="inlineStr">
        <is>
          <t>SO-10996</t>
        </is>
      </c>
      <c r="B563" t="inlineStr">
        <is>
          <t>2024-07-23</t>
        </is>
      </c>
      <c r="C563" t="inlineStr">
        <is>
          <t>West</t>
        </is>
      </c>
      <c r="D563" t="inlineStr">
        <is>
          <t>Jin Wei</t>
        </is>
      </c>
      <c r="E563" t="inlineStr">
        <is>
          <t>Cyberdyne Group</t>
        </is>
      </c>
      <c r="F563" t="inlineStr">
        <is>
          <t>Premium Support</t>
        </is>
      </c>
      <c r="G563" t="inlineStr">
        <is>
          <t>Services</t>
        </is>
      </c>
      <c r="H563" s="2" t="n">
        <v>899</v>
      </c>
      <c r="I563" t="n">
        <v>1</v>
      </c>
      <c r="J563" s="3" t="n">
        <v>0.15</v>
      </c>
      <c r="K563" s="2" t="n">
        <v>359.6</v>
      </c>
      <c r="L563" t="inlineStr">
        <is>
          <t>Pending</t>
        </is>
      </c>
      <c r="M563" s="2">
        <f>H563*I563*(1-J563)</f>
        <v/>
      </c>
    </row>
    <row r="564">
      <c r="A564" t="inlineStr">
        <is>
          <t>SO-11330</t>
        </is>
      </c>
      <c r="B564" t="inlineStr">
        <is>
          <t>2024-07-23</t>
        </is>
      </c>
      <c r="C564" t="inlineStr">
        <is>
          <t>Central</t>
        </is>
      </c>
      <c r="D564" t="inlineStr">
        <is>
          <t>Eva Schmidt</t>
        </is>
      </c>
      <c r="E564" t="inlineStr">
        <is>
          <t>Acme Ltd</t>
        </is>
      </c>
      <c r="F564" t="inlineStr">
        <is>
          <t>Setup Service</t>
        </is>
      </c>
      <c r="G564" t="inlineStr">
        <is>
          <t>Services</t>
        </is>
      </c>
      <c r="H564" s="2" t="n">
        <v>249</v>
      </c>
      <c r="I564" t="n">
        <v>2</v>
      </c>
      <c r="J564" s="3" t="n">
        <v>0.1</v>
      </c>
      <c r="K564" s="2" t="n">
        <v>99.59999999999999</v>
      </c>
      <c r="L564" t="inlineStr">
        <is>
          <t>Closed Won</t>
        </is>
      </c>
      <c r="M564" s="2">
        <f>H564*I564*(1-J564)</f>
        <v/>
      </c>
    </row>
    <row r="565">
      <c r="A565" t="inlineStr">
        <is>
          <t>SO-11906</t>
        </is>
      </c>
      <c r="B565" t="inlineStr">
        <is>
          <t>2024-07-23</t>
        </is>
      </c>
      <c r="C565" t="inlineStr">
        <is>
          <t>Central</t>
        </is>
      </c>
      <c r="D565" t="inlineStr">
        <is>
          <t>Eva Schmidt</t>
        </is>
      </c>
      <c r="E565" t="inlineStr">
        <is>
          <t>Stark Partners</t>
        </is>
      </c>
      <c r="F565" t="inlineStr">
        <is>
          <t>Project Tracker</t>
        </is>
      </c>
      <c r="G565" t="inlineStr">
        <is>
          <t>Software</t>
        </is>
      </c>
      <c r="H565" s="2" t="n">
        <v>129</v>
      </c>
      <c r="I565" t="n">
        <v>1</v>
      </c>
      <c r="J565" s="3" t="n">
        <v>0</v>
      </c>
      <c r="K565" s="2" t="n">
        <v>38.7</v>
      </c>
      <c r="L565" t="inlineStr">
        <is>
          <t>Closed Won</t>
        </is>
      </c>
      <c r="M565" s="2">
        <f>H565*I565*(1-J565)</f>
        <v/>
      </c>
    </row>
    <row r="566">
      <c r="A566" t="inlineStr">
        <is>
          <t>SO-11116</t>
        </is>
      </c>
      <c r="B566" t="inlineStr">
        <is>
          <t>2024-07-24</t>
        </is>
      </c>
      <c r="C566" t="inlineStr">
        <is>
          <t>South</t>
        </is>
      </c>
      <c r="D566" t="inlineStr">
        <is>
          <t>Yara Haddad</t>
        </is>
      </c>
      <c r="E566" t="inlineStr">
        <is>
          <t>Vandelay Industries</t>
        </is>
      </c>
      <c r="F566" t="inlineStr">
        <is>
          <t>Data Migration</t>
        </is>
      </c>
      <c r="G566" t="inlineStr">
        <is>
          <t>Services</t>
        </is>
      </c>
      <c r="H566" s="2" t="n">
        <v>1200</v>
      </c>
      <c r="I566" t="n">
        <v>1</v>
      </c>
      <c r="J566" s="3" t="n">
        <v>0</v>
      </c>
      <c r="K566" s="2" t="n">
        <v>480</v>
      </c>
      <c r="L566" t="inlineStr">
        <is>
          <t>Closed Won</t>
        </is>
      </c>
      <c r="M566" s="2">
        <f>H566*I566*(1-J566)</f>
        <v/>
      </c>
    </row>
    <row r="567">
      <c r="A567" t="inlineStr">
        <is>
          <t>SO-11614</t>
        </is>
      </c>
      <c r="B567" t="inlineStr">
        <is>
          <t>2024-07-24</t>
        </is>
      </c>
      <c r="C567" t="inlineStr">
        <is>
          <t>Central</t>
        </is>
      </c>
      <c r="D567" t="inlineStr">
        <is>
          <t>Olivia Brown</t>
        </is>
      </c>
      <c r="E567" t="inlineStr">
        <is>
          <t>Stark Partners</t>
        </is>
      </c>
      <c r="F567" t="inlineStr">
        <is>
          <t>Desktop Mini</t>
        </is>
      </c>
      <c r="G567" t="inlineStr">
        <is>
          <t>Hardware</t>
        </is>
      </c>
      <c r="H567" s="2" t="n">
        <v>899</v>
      </c>
      <c r="I567" t="n">
        <v>5</v>
      </c>
      <c r="J567" s="3" t="n">
        <v>0.05</v>
      </c>
      <c r="K567" s="2" t="n">
        <v>647.28</v>
      </c>
      <c r="L567" t="inlineStr">
        <is>
          <t>Closed Won</t>
        </is>
      </c>
      <c r="M567" s="2">
        <f>H567*I567*(1-J567)</f>
        <v/>
      </c>
    </row>
    <row r="568">
      <c r="A568" t="inlineStr">
        <is>
          <t>SO-10294</t>
        </is>
      </c>
      <c r="B568" t="inlineStr">
        <is>
          <t>2024-07-25</t>
        </is>
      </c>
      <c r="C568" t="inlineStr">
        <is>
          <t>North</t>
        </is>
      </c>
      <c r="D568" t="inlineStr">
        <is>
          <t>Anna Becker</t>
        </is>
      </c>
      <c r="E568" t="inlineStr">
        <is>
          <t>Tyrell Partners</t>
        </is>
      </c>
      <c r="F568" t="inlineStr">
        <is>
          <t>Data Migration</t>
        </is>
      </c>
      <c r="G568" t="inlineStr">
        <is>
          <t>Services</t>
        </is>
      </c>
      <c r="H568" s="2" t="n">
        <v>1200</v>
      </c>
      <c r="I568" t="n">
        <v>3</v>
      </c>
      <c r="J568" s="3" t="n">
        <v>0.05</v>
      </c>
      <c r="K568" s="2" t="n">
        <v>480</v>
      </c>
      <c r="L568" t="inlineStr">
        <is>
          <t>Closed Won</t>
        </is>
      </c>
      <c r="M568" s="2">
        <f>H568*I568*(1-J568)</f>
        <v/>
      </c>
    </row>
    <row r="569">
      <c r="A569" t="inlineStr">
        <is>
          <t>SO-11225</t>
        </is>
      </c>
      <c r="B569" t="inlineStr">
        <is>
          <t>2024-07-25</t>
        </is>
      </c>
      <c r="C569" t="inlineStr">
        <is>
          <t>South</t>
        </is>
      </c>
      <c r="D569" t="inlineStr">
        <is>
          <t>Tom Nguyen</t>
        </is>
      </c>
      <c r="E569" t="inlineStr">
        <is>
          <t>Oscorp GmbH</t>
        </is>
      </c>
      <c r="F569" t="inlineStr">
        <is>
          <t>Mechanical Keyboard</t>
        </is>
      </c>
      <c r="G569" t="inlineStr">
        <is>
          <t>Accessories</t>
        </is>
      </c>
      <c r="H569" s="2" t="n">
        <v>119</v>
      </c>
      <c r="I569" t="n">
        <v>3</v>
      </c>
      <c r="J569" s="3" t="n">
        <v>0</v>
      </c>
      <c r="K569" s="2" t="n">
        <v>65.45</v>
      </c>
      <c r="L569" t="inlineStr">
        <is>
          <t>Refunded</t>
        </is>
      </c>
      <c r="M569" s="2">
        <f>H569*I569*(1-J569)</f>
        <v/>
      </c>
    </row>
    <row r="570">
      <c r="A570" t="inlineStr">
        <is>
          <t>SO-10121</t>
        </is>
      </c>
      <c r="B570" t="inlineStr">
        <is>
          <t>2024-07-26</t>
        </is>
      </c>
      <c r="C570" t="inlineStr">
        <is>
          <t>North</t>
        </is>
      </c>
      <c r="D570" t="inlineStr">
        <is>
          <t>Anna Becker</t>
        </is>
      </c>
      <c r="E570" t="inlineStr">
        <is>
          <t>Massive Dynamic Ltd</t>
        </is>
      </c>
      <c r="F570" t="inlineStr">
        <is>
          <t>USB-C Hub</t>
        </is>
      </c>
      <c r="G570" t="inlineStr">
        <is>
          <t>Accessories</t>
        </is>
      </c>
      <c r="H570" s="2" t="n">
        <v>59</v>
      </c>
      <c r="I570" t="n">
        <v>2</v>
      </c>
      <c r="J570" s="3" t="n">
        <v>0.2</v>
      </c>
      <c r="K570" s="2" t="n">
        <v>32.45</v>
      </c>
      <c r="L570" t="inlineStr">
        <is>
          <t>Closed Won</t>
        </is>
      </c>
      <c r="M570" s="2">
        <f>H570*I570*(1-J570)</f>
        <v/>
      </c>
    </row>
    <row r="571">
      <c r="A571" t="inlineStr">
        <is>
          <t>SO-10232</t>
        </is>
      </c>
      <c r="B571" t="inlineStr">
        <is>
          <t>2024-07-26</t>
        </is>
      </c>
      <c r="C571" t="inlineStr">
        <is>
          <t>East</t>
        </is>
      </c>
      <c r="D571" t="inlineStr">
        <is>
          <t>Daniel Park</t>
        </is>
      </c>
      <c r="E571" t="inlineStr">
        <is>
          <t>Acme LLC</t>
        </is>
      </c>
      <c r="F571" t="inlineStr">
        <is>
          <t>VPN 1y</t>
        </is>
      </c>
      <c r="G571" t="inlineStr">
        <is>
          <t>Software</t>
        </is>
      </c>
      <c r="H571" s="2" t="n">
        <v>69</v>
      </c>
      <c r="I571" t="n">
        <v>2</v>
      </c>
      <c r="J571" s="3" t="n">
        <v>0</v>
      </c>
      <c r="K571" s="2" t="n">
        <v>20.7</v>
      </c>
      <c r="L571" t="inlineStr">
        <is>
          <t>Closed Won</t>
        </is>
      </c>
      <c r="M571" s="2">
        <f>H571*I571*(1-J571)</f>
        <v/>
      </c>
    </row>
    <row r="572">
      <c r="A572" t="inlineStr">
        <is>
          <t>SO-10249</t>
        </is>
      </c>
      <c r="B572" t="inlineStr">
        <is>
          <t>2024-07-26</t>
        </is>
      </c>
      <c r="C572" t="inlineStr">
        <is>
          <t>West</t>
        </is>
      </c>
      <c r="D572" t="inlineStr">
        <is>
          <t>Jin Wei</t>
        </is>
      </c>
      <c r="E572" t="inlineStr">
        <is>
          <t>Stark Corp</t>
        </is>
      </c>
      <c r="F572" t="inlineStr">
        <is>
          <t>VPN 1y</t>
        </is>
      </c>
      <c r="G572" t="inlineStr">
        <is>
          <t>Software</t>
        </is>
      </c>
      <c r="H572" s="2" t="n">
        <v>69</v>
      </c>
      <c r="I572" t="n">
        <v>1</v>
      </c>
      <c r="J572" s="3" t="n">
        <v>0</v>
      </c>
      <c r="K572" s="2" t="n">
        <v>20.7</v>
      </c>
      <c r="L572" t="inlineStr">
        <is>
          <t>Closed Won</t>
        </is>
      </c>
      <c r="M572" s="2">
        <f>H572*I572*(1-J572)</f>
        <v/>
      </c>
    </row>
    <row r="573">
      <c r="A573" t="inlineStr">
        <is>
          <t>SO-10253</t>
        </is>
      </c>
      <c r="B573" t="inlineStr">
        <is>
          <t>2024-07-26</t>
        </is>
      </c>
      <c r="C573" t="inlineStr">
        <is>
          <t>South</t>
        </is>
      </c>
      <c r="D573" t="inlineStr">
        <is>
          <t>Yara Haddad</t>
        </is>
      </c>
      <c r="E573" t="inlineStr">
        <is>
          <t>Initech Ltd</t>
        </is>
      </c>
      <c r="F573" t="inlineStr">
        <is>
          <t>Design Suite</t>
        </is>
      </c>
      <c r="G573" t="inlineStr">
        <is>
          <t>Software</t>
        </is>
      </c>
      <c r="H573" s="2" t="n">
        <v>599</v>
      </c>
      <c r="I573" t="n">
        <v>1</v>
      </c>
      <c r="J573" s="3" t="n">
        <v>0</v>
      </c>
      <c r="K573" s="2" t="n">
        <v>179.7</v>
      </c>
      <c r="L573" t="inlineStr">
        <is>
          <t>Closed Won</t>
        </is>
      </c>
      <c r="M573" s="2">
        <f>H573*I573*(1-J573)</f>
        <v/>
      </c>
    </row>
    <row r="574">
      <c r="A574" t="inlineStr">
        <is>
          <t>SO-10482</t>
        </is>
      </c>
      <c r="B574" t="inlineStr">
        <is>
          <t>2024-07-26</t>
        </is>
      </c>
      <c r="C574" t="inlineStr">
        <is>
          <t>West</t>
        </is>
      </c>
      <c r="D574" t="inlineStr">
        <is>
          <t>Jin Wei</t>
        </is>
      </c>
      <c r="E574" t="inlineStr">
        <is>
          <t>Tyrell GmbH</t>
        </is>
      </c>
      <c r="F574" t="inlineStr">
        <is>
          <t>Headset Pro</t>
        </is>
      </c>
      <c r="G574" t="inlineStr">
        <is>
          <t>Accessories</t>
        </is>
      </c>
      <c r="H574" s="2" t="n">
        <v>149</v>
      </c>
      <c r="I574" t="n">
        <v>1</v>
      </c>
      <c r="J574" s="3" t="n">
        <v>0</v>
      </c>
      <c r="K574" s="2" t="n">
        <v>81.95</v>
      </c>
      <c r="L574" t="inlineStr">
        <is>
          <t>Closed Won</t>
        </is>
      </c>
      <c r="M574" s="2">
        <f>H574*I574*(1-J574)</f>
        <v/>
      </c>
    </row>
    <row r="575">
      <c r="A575" t="inlineStr">
        <is>
          <t>SO-10811</t>
        </is>
      </c>
      <c r="B575" t="inlineStr">
        <is>
          <t>2024-07-27</t>
        </is>
      </c>
      <c r="C575" t="inlineStr">
        <is>
          <t>East</t>
        </is>
      </c>
      <c r="D575" t="inlineStr">
        <is>
          <t>Daniel Park</t>
        </is>
      </c>
      <c r="E575" t="inlineStr">
        <is>
          <t>Initech Group</t>
        </is>
      </c>
      <c r="F575" t="inlineStr">
        <is>
          <t>Mechanical Keyboard</t>
        </is>
      </c>
      <c r="G575" t="inlineStr">
        <is>
          <t>Accessories</t>
        </is>
      </c>
      <c r="H575" s="2" t="n">
        <v>119</v>
      </c>
      <c r="I575" t="n">
        <v>8</v>
      </c>
      <c r="J575" s="3" t="n">
        <v>0.05</v>
      </c>
      <c r="K575" s="2" t="n">
        <v>65.45</v>
      </c>
      <c r="L575" t="inlineStr">
        <is>
          <t>Refunded</t>
        </is>
      </c>
      <c r="M575" s="2">
        <f>H575*I575*(1-J575)</f>
        <v/>
      </c>
    </row>
    <row r="576">
      <c r="A576" t="inlineStr">
        <is>
          <t>SO-11774</t>
        </is>
      </c>
      <c r="B576" t="inlineStr">
        <is>
          <t>2024-07-27</t>
        </is>
      </c>
      <c r="C576" t="inlineStr">
        <is>
          <t>East</t>
        </is>
      </c>
      <c r="D576" t="inlineStr">
        <is>
          <t>Sofia Lindqvist</t>
        </is>
      </c>
      <c r="E576" t="inlineStr">
        <is>
          <t>Gringotts GmbH</t>
        </is>
      </c>
      <c r="F576" t="inlineStr">
        <is>
          <t>Onsite Training</t>
        </is>
      </c>
      <c r="G576" t="inlineStr">
        <is>
          <t>Services</t>
        </is>
      </c>
      <c r="H576" s="2" t="n">
        <v>1500</v>
      </c>
      <c r="I576" t="n">
        <v>1</v>
      </c>
      <c r="J576" s="3" t="n">
        <v>0</v>
      </c>
      <c r="K576" s="2" t="n">
        <v>600</v>
      </c>
      <c r="L576" t="inlineStr">
        <is>
          <t>Closed Won</t>
        </is>
      </c>
      <c r="M576" s="2">
        <f>H576*I576*(1-J576)</f>
        <v/>
      </c>
    </row>
    <row r="577">
      <c r="A577" t="inlineStr">
        <is>
          <t>SO-11757</t>
        </is>
      </c>
      <c r="B577" t="inlineStr">
        <is>
          <t>2024-07-28</t>
        </is>
      </c>
      <c r="C577" t="inlineStr">
        <is>
          <t>South</t>
        </is>
      </c>
      <c r="D577" t="inlineStr">
        <is>
          <t>Marco Rossi</t>
        </is>
      </c>
      <c r="E577" t="inlineStr">
        <is>
          <t>Acme Ltd</t>
        </is>
      </c>
      <c r="F577" t="inlineStr">
        <is>
          <t>Setup Service</t>
        </is>
      </c>
      <c r="G577" t="inlineStr">
        <is>
          <t>Services</t>
        </is>
      </c>
      <c r="H577" s="2" t="n">
        <v>249</v>
      </c>
      <c r="I577" t="n">
        <v>10</v>
      </c>
      <c r="J577" s="3" t="n">
        <v>0</v>
      </c>
      <c r="K577" s="2" t="n">
        <v>99.59999999999999</v>
      </c>
      <c r="L577" t="inlineStr">
        <is>
          <t>Closed Won</t>
        </is>
      </c>
      <c r="M577" s="2">
        <f>H577*I577*(1-J577)</f>
        <v/>
      </c>
    </row>
    <row r="578">
      <c r="A578" t="inlineStr">
        <is>
          <t>SO-10085</t>
        </is>
      </c>
      <c r="B578" t="inlineStr">
        <is>
          <t>2024-07-29</t>
        </is>
      </c>
      <c r="C578" t="inlineStr">
        <is>
          <t>East</t>
        </is>
      </c>
      <c r="D578" t="inlineStr">
        <is>
          <t>Sofia Lindqvist</t>
        </is>
      </c>
      <c r="E578" t="inlineStr">
        <is>
          <t>Acme Ltd</t>
        </is>
      </c>
      <c r="F578" t="inlineStr">
        <is>
          <t>Onsite Training</t>
        </is>
      </c>
      <c r="G578" t="inlineStr">
        <is>
          <t>Services</t>
        </is>
      </c>
      <c r="H578" s="2" t="n">
        <v>1500</v>
      </c>
      <c r="I578" t="n">
        <v>1</v>
      </c>
      <c r="J578" s="3" t="n">
        <v>0</v>
      </c>
      <c r="K578" s="2" t="n">
        <v>600</v>
      </c>
      <c r="L578" t="inlineStr">
        <is>
          <t>Closed Won</t>
        </is>
      </c>
      <c r="M578" s="2">
        <f>H578*I578*(1-J578)</f>
        <v/>
      </c>
    </row>
    <row r="579">
      <c r="A579" t="inlineStr">
        <is>
          <t>SO-11006</t>
        </is>
      </c>
      <c r="B579" t="inlineStr">
        <is>
          <t>2024-07-29</t>
        </is>
      </c>
      <c r="C579" t="inlineStr">
        <is>
          <t>West</t>
        </is>
      </c>
      <c r="D579" t="inlineStr">
        <is>
          <t>Carlos Mendes</t>
        </is>
      </c>
      <c r="E579" t="inlineStr">
        <is>
          <t>Massive Dynamic LLC</t>
        </is>
      </c>
      <c r="F579" t="inlineStr">
        <is>
          <t>Onsite Training</t>
        </is>
      </c>
      <c r="G579" t="inlineStr">
        <is>
          <t>Services</t>
        </is>
      </c>
      <c r="H579" s="2" t="n">
        <v>1500</v>
      </c>
      <c r="I579" t="n">
        <v>10</v>
      </c>
      <c r="J579" s="3" t="n">
        <v>0.1</v>
      </c>
      <c r="K579" s="2" t="n">
        <v>600</v>
      </c>
      <c r="L579" t="inlineStr">
        <is>
          <t>Closed Won</t>
        </is>
      </c>
      <c r="M579" s="2">
        <f>H579*I579*(1-J579)</f>
        <v/>
      </c>
    </row>
    <row r="580">
      <c r="A580" t="inlineStr">
        <is>
          <t>SO-11113</t>
        </is>
      </c>
      <c r="B580" t="inlineStr">
        <is>
          <t>2024-07-29</t>
        </is>
      </c>
      <c r="C580" t="inlineStr">
        <is>
          <t>West</t>
        </is>
      </c>
      <c r="D580" t="inlineStr">
        <is>
          <t>Jin Wei</t>
        </is>
      </c>
      <c r="E580" t="inlineStr">
        <is>
          <t>Massive Dynamic Corp</t>
        </is>
      </c>
      <c r="F580" t="inlineStr">
        <is>
          <t>Office Suite</t>
        </is>
      </c>
      <c r="G580" t="inlineStr">
        <is>
          <t>Software</t>
        </is>
      </c>
      <c r="H580" s="2" t="n">
        <v>199</v>
      </c>
      <c r="I580" t="n">
        <v>3</v>
      </c>
      <c r="J580" s="3" t="n">
        <v>0.05</v>
      </c>
      <c r="K580" s="2" t="n">
        <v>59.7</v>
      </c>
      <c r="L580" t="inlineStr">
        <is>
          <t>Closed Won</t>
        </is>
      </c>
      <c r="M580" s="2">
        <f>H580*I580*(1-J580)</f>
        <v/>
      </c>
    </row>
    <row r="581">
      <c r="A581" t="inlineStr">
        <is>
          <t>SO-11165</t>
        </is>
      </c>
      <c r="B581" t="inlineStr">
        <is>
          <t>2024-07-29</t>
        </is>
      </c>
      <c r="C581" t="inlineStr">
        <is>
          <t>Central</t>
        </is>
      </c>
      <c r="D581" t="inlineStr">
        <is>
          <t>Ravi Patel</t>
        </is>
      </c>
      <c r="E581" t="inlineStr">
        <is>
          <t>Acme Ltd</t>
        </is>
      </c>
      <c r="F581" t="inlineStr">
        <is>
          <t>Project Tracker</t>
        </is>
      </c>
      <c r="G581" t="inlineStr">
        <is>
          <t>Software</t>
        </is>
      </c>
      <c r="H581" s="2" t="n">
        <v>129</v>
      </c>
      <c r="I581" t="n">
        <v>5</v>
      </c>
      <c r="J581" s="3" t="n">
        <v>0.2</v>
      </c>
      <c r="K581" s="2" t="n">
        <v>38.7</v>
      </c>
      <c r="L581" t="inlineStr">
        <is>
          <t>Closed Won</t>
        </is>
      </c>
      <c r="M581" s="2">
        <f>H581*I581*(1-J581)</f>
        <v/>
      </c>
    </row>
    <row r="582">
      <c r="A582" t="inlineStr">
        <is>
          <t>SO-11217</t>
        </is>
      </c>
      <c r="B582" t="inlineStr">
        <is>
          <t>2024-07-29</t>
        </is>
      </c>
      <c r="C582" t="inlineStr">
        <is>
          <t>East</t>
        </is>
      </c>
      <c r="D582" t="inlineStr">
        <is>
          <t>Daniel Park</t>
        </is>
      </c>
      <c r="E582" t="inlineStr">
        <is>
          <t>Black Mesa Ltd</t>
        </is>
      </c>
      <c r="F582" t="inlineStr">
        <is>
          <t>Monitor 27"</t>
        </is>
      </c>
      <c r="G582" t="inlineStr">
        <is>
          <t>Hardware</t>
        </is>
      </c>
      <c r="H582" s="2" t="n">
        <v>329</v>
      </c>
      <c r="I582" t="n">
        <v>25</v>
      </c>
      <c r="J582" s="3" t="n">
        <v>0</v>
      </c>
      <c r="K582" s="2" t="n">
        <v>236.88</v>
      </c>
      <c r="L582" t="inlineStr">
        <is>
          <t>Closed Won</t>
        </is>
      </c>
      <c r="M582" s="2">
        <f>H582*I582*(1-J582)</f>
        <v/>
      </c>
    </row>
    <row r="583">
      <c r="A583" t="inlineStr">
        <is>
          <t>SO-10129</t>
        </is>
      </c>
      <c r="B583" t="inlineStr">
        <is>
          <t>2024-07-31</t>
        </is>
      </c>
      <c r="C583" t="inlineStr">
        <is>
          <t>Central</t>
        </is>
      </c>
      <c r="D583" t="inlineStr">
        <is>
          <t>Eva Schmidt</t>
        </is>
      </c>
      <c r="E583" t="inlineStr">
        <is>
          <t>Weyland Partners</t>
        </is>
      </c>
      <c r="F583" t="inlineStr">
        <is>
          <t>Onsite Training</t>
        </is>
      </c>
      <c r="G583" t="inlineStr">
        <is>
          <t>Services</t>
        </is>
      </c>
      <c r="H583" s="2" t="n">
        <v>1500</v>
      </c>
      <c r="I583" t="n">
        <v>5</v>
      </c>
      <c r="J583" s="3" t="n">
        <v>0.2</v>
      </c>
      <c r="K583" s="2" t="n">
        <v>600</v>
      </c>
      <c r="L583" t="inlineStr">
        <is>
          <t>Closed Won</t>
        </is>
      </c>
      <c r="M583" s="2">
        <f>H583*I583*(1-J583)</f>
        <v/>
      </c>
    </row>
    <row r="584">
      <c r="A584" t="inlineStr">
        <is>
          <t>SO-11195</t>
        </is>
      </c>
      <c r="B584" t="inlineStr">
        <is>
          <t>2024-07-31</t>
        </is>
      </c>
      <c r="C584" t="inlineStr">
        <is>
          <t>East</t>
        </is>
      </c>
      <c r="D584" t="inlineStr">
        <is>
          <t>Daniel Park</t>
        </is>
      </c>
      <c r="E584" t="inlineStr">
        <is>
          <t>Cyberdyne Group</t>
        </is>
      </c>
      <c r="F584" t="inlineStr">
        <is>
          <t>Setup Service</t>
        </is>
      </c>
      <c r="G584" t="inlineStr">
        <is>
          <t>Services</t>
        </is>
      </c>
      <c r="H584" s="2" t="n">
        <v>249</v>
      </c>
      <c r="I584" t="n">
        <v>2</v>
      </c>
      <c r="J584" s="3" t="n">
        <v>0</v>
      </c>
      <c r="K584" s="2" t="n">
        <v>99.59999999999999</v>
      </c>
      <c r="L584" t="inlineStr">
        <is>
          <t>Closed Won</t>
        </is>
      </c>
      <c r="M584" s="2">
        <f>H584*I584*(1-J584)</f>
        <v/>
      </c>
    </row>
    <row r="585">
      <c r="A585" t="inlineStr">
        <is>
          <t>SO-11629</t>
        </is>
      </c>
      <c r="B585" t="inlineStr">
        <is>
          <t>2024-07-31</t>
        </is>
      </c>
      <c r="C585" t="inlineStr">
        <is>
          <t>West</t>
        </is>
      </c>
      <c r="D585" t="inlineStr">
        <is>
          <t>Jin Wei</t>
        </is>
      </c>
      <c r="E585" t="inlineStr">
        <is>
          <t>Massive Dynamic GmbH</t>
        </is>
      </c>
      <c r="F585" t="inlineStr">
        <is>
          <t>Mechanical Keyboard</t>
        </is>
      </c>
      <c r="G585" t="inlineStr">
        <is>
          <t>Accessories</t>
        </is>
      </c>
      <c r="H585" s="2" t="n">
        <v>119</v>
      </c>
      <c r="I585" t="n">
        <v>1</v>
      </c>
      <c r="J585" s="3" t="n">
        <v>0</v>
      </c>
      <c r="K585" s="2" t="n">
        <v>65.45</v>
      </c>
      <c r="L585" t="inlineStr">
        <is>
          <t>Closed Won</t>
        </is>
      </c>
      <c r="M585" s="2">
        <f>H585*I585*(1-J585)</f>
        <v/>
      </c>
    </row>
    <row r="586">
      <c r="A586" t="inlineStr">
        <is>
          <t>SO-11923</t>
        </is>
      </c>
      <c r="B586" t="inlineStr">
        <is>
          <t>2024-07-31</t>
        </is>
      </c>
      <c r="C586" t="inlineStr">
        <is>
          <t>East</t>
        </is>
      </c>
      <c r="D586" t="inlineStr">
        <is>
          <t>Daniel Park</t>
        </is>
      </c>
      <c r="E586" t="inlineStr">
        <is>
          <t>Rekall Ltd</t>
        </is>
      </c>
      <c r="F586" t="inlineStr">
        <is>
          <t>USB-C Hub</t>
        </is>
      </c>
      <c r="G586" t="inlineStr">
        <is>
          <t>Accessories</t>
        </is>
      </c>
      <c r="H586" s="2" t="n">
        <v>59</v>
      </c>
      <c r="I586" t="n">
        <v>1</v>
      </c>
      <c r="J586" s="3" t="n">
        <v>0.15</v>
      </c>
      <c r="K586" s="2" t="n">
        <v>32.45</v>
      </c>
      <c r="L586" t="inlineStr">
        <is>
          <t>Closed Won</t>
        </is>
      </c>
      <c r="M586" s="2">
        <f>H586*I586*(1-J586)</f>
        <v/>
      </c>
    </row>
    <row r="587">
      <c r="A587" t="inlineStr">
        <is>
          <t>SO-10770</t>
        </is>
      </c>
      <c r="B587" t="inlineStr">
        <is>
          <t>2024-08-01</t>
        </is>
      </c>
      <c r="C587" t="inlineStr">
        <is>
          <t>South</t>
        </is>
      </c>
      <c r="D587" t="inlineStr">
        <is>
          <t>Yara Haddad</t>
        </is>
      </c>
      <c r="E587" t="inlineStr">
        <is>
          <t>Gringotts Group</t>
        </is>
      </c>
      <c r="F587" t="inlineStr">
        <is>
          <t>Wireless Mouse</t>
        </is>
      </c>
      <c r="G587" t="inlineStr">
        <is>
          <t>Accessories</t>
        </is>
      </c>
      <c r="H587" s="2" t="n">
        <v>39</v>
      </c>
      <c r="I587" t="n">
        <v>10</v>
      </c>
      <c r="J587" s="3" t="n">
        <v>0.05</v>
      </c>
      <c r="K587" s="2" t="n">
        <v>21.45</v>
      </c>
      <c r="L587" t="inlineStr">
        <is>
          <t>Cancelled</t>
        </is>
      </c>
      <c r="M587" s="2">
        <f>H587*I587*(1-J587)</f>
        <v/>
      </c>
    </row>
    <row r="588">
      <c r="A588" t="inlineStr">
        <is>
          <t>SO-11689</t>
        </is>
      </c>
      <c r="B588" t="inlineStr">
        <is>
          <t>2024-08-01</t>
        </is>
      </c>
      <c r="C588" t="inlineStr">
        <is>
          <t>Central</t>
        </is>
      </c>
      <c r="D588" t="inlineStr">
        <is>
          <t>Ravi Patel</t>
        </is>
      </c>
      <c r="E588" t="inlineStr">
        <is>
          <t>Gringotts Holdings</t>
        </is>
      </c>
      <c r="F588" t="inlineStr">
        <is>
          <t>Mechanical Keyboard</t>
        </is>
      </c>
      <c r="G588" t="inlineStr">
        <is>
          <t>Accessories</t>
        </is>
      </c>
      <c r="H588" s="2" t="n">
        <v>119</v>
      </c>
      <c r="I588" t="n">
        <v>1</v>
      </c>
      <c r="J588" s="3" t="n">
        <v>0.2</v>
      </c>
      <c r="K588" s="2" t="n">
        <v>65.45</v>
      </c>
      <c r="L588" t="inlineStr">
        <is>
          <t>Cancelled</t>
        </is>
      </c>
      <c r="M588" s="2">
        <f>H588*I588*(1-J588)</f>
        <v/>
      </c>
    </row>
    <row r="589">
      <c r="A589" t="inlineStr">
        <is>
          <t>SO-10604</t>
        </is>
      </c>
      <c r="B589" t="inlineStr">
        <is>
          <t>2024-08-02</t>
        </is>
      </c>
      <c r="C589" t="inlineStr">
        <is>
          <t>South</t>
        </is>
      </c>
      <c r="D589" t="inlineStr">
        <is>
          <t>Yara Haddad</t>
        </is>
      </c>
      <c r="E589" t="inlineStr">
        <is>
          <t>Aperture Corp</t>
        </is>
      </c>
      <c r="F589" t="inlineStr">
        <is>
          <t>Data Migration</t>
        </is>
      </c>
      <c r="G589" t="inlineStr">
        <is>
          <t>Services</t>
        </is>
      </c>
      <c r="H589" s="2" t="n">
        <v>1200</v>
      </c>
      <c r="I589" t="n">
        <v>1</v>
      </c>
      <c r="J589" s="3" t="n">
        <v>0</v>
      </c>
      <c r="K589" s="2" t="n">
        <v>480</v>
      </c>
      <c r="L589" t="inlineStr">
        <is>
          <t>Closed Won</t>
        </is>
      </c>
      <c r="M589" s="2">
        <f>H589*I589*(1-J589)</f>
        <v/>
      </c>
    </row>
    <row r="590">
      <c r="A590" t="inlineStr">
        <is>
          <t>SO-11071</t>
        </is>
      </c>
      <c r="B590" t="inlineStr">
        <is>
          <t>2024-08-02</t>
        </is>
      </c>
      <c r="C590" t="inlineStr">
        <is>
          <t>East</t>
        </is>
      </c>
      <c r="D590" t="inlineStr">
        <is>
          <t>Daniel Park</t>
        </is>
      </c>
      <c r="E590" t="inlineStr">
        <is>
          <t>Weyland Partners</t>
        </is>
      </c>
      <c r="F590" t="inlineStr">
        <is>
          <t>Office Suite</t>
        </is>
      </c>
      <c r="G590" t="inlineStr">
        <is>
          <t>Software</t>
        </is>
      </c>
      <c r="H590" s="2" t="n">
        <v>199</v>
      </c>
      <c r="I590" t="n">
        <v>4</v>
      </c>
      <c r="J590" s="3" t="n">
        <v>0.05</v>
      </c>
      <c r="K590" s="2" t="n">
        <v>59.7</v>
      </c>
      <c r="L590" t="inlineStr">
        <is>
          <t>Cancelled</t>
        </is>
      </c>
      <c r="M590" s="2">
        <f>H590*I590*(1-J590)</f>
        <v/>
      </c>
    </row>
    <row r="591">
      <c r="A591" t="inlineStr">
        <is>
          <t>SO-11253</t>
        </is>
      </c>
      <c r="B591" t="inlineStr">
        <is>
          <t>2024-08-02</t>
        </is>
      </c>
      <c r="C591" t="inlineStr">
        <is>
          <t>Central</t>
        </is>
      </c>
      <c r="D591" t="inlineStr">
        <is>
          <t>Olivia Brown</t>
        </is>
      </c>
      <c r="E591" t="inlineStr">
        <is>
          <t>Massive Dynamic Corp</t>
        </is>
      </c>
      <c r="F591" t="inlineStr">
        <is>
          <t>Design Suite</t>
        </is>
      </c>
      <c r="G591" t="inlineStr">
        <is>
          <t>Software</t>
        </is>
      </c>
      <c r="H591" s="2" t="n">
        <v>599</v>
      </c>
      <c r="I591" t="n">
        <v>5</v>
      </c>
      <c r="J591" s="3" t="n">
        <v>0.05</v>
      </c>
      <c r="K591" s="2" t="n">
        <v>179.7</v>
      </c>
      <c r="L591" t="inlineStr">
        <is>
          <t>Closed Won</t>
        </is>
      </c>
      <c r="M591" s="2">
        <f>H591*I591*(1-J591)</f>
        <v/>
      </c>
    </row>
    <row r="592">
      <c r="A592" t="inlineStr">
        <is>
          <t>SO-10392</t>
        </is>
      </c>
      <c r="B592" t="inlineStr">
        <is>
          <t>2024-08-03</t>
        </is>
      </c>
      <c r="C592" t="inlineStr">
        <is>
          <t>Central</t>
        </is>
      </c>
      <c r="D592" t="inlineStr">
        <is>
          <t>Eva Schmidt</t>
        </is>
      </c>
      <c r="E592" t="inlineStr">
        <is>
          <t>Initech Group</t>
        </is>
      </c>
      <c r="F592" t="inlineStr">
        <is>
          <t>USB-C Hub</t>
        </is>
      </c>
      <c r="G592" t="inlineStr">
        <is>
          <t>Accessories</t>
        </is>
      </c>
      <c r="H592" s="2" t="n">
        <v>59</v>
      </c>
      <c r="I592" t="n">
        <v>1</v>
      </c>
      <c r="J592" s="3" t="n">
        <v>0</v>
      </c>
      <c r="K592" s="2" t="n">
        <v>32.45</v>
      </c>
      <c r="L592" t="inlineStr">
        <is>
          <t>Cancelled</t>
        </is>
      </c>
      <c r="M592" s="2">
        <f>H592*I592*(1-J592)</f>
        <v/>
      </c>
    </row>
    <row r="593">
      <c r="A593" t="inlineStr">
        <is>
          <t>SO-10646</t>
        </is>
      </c>
      <c r="B593" t="inlineStr">
        <is>
          <t>2024-08-03</t>
        </is>
      </c>
      <c r="C593" t="inlineStr">
        <is>
          <t>East</t>
        </is>
      </c>
      <c r="D593" t="inlineStr">
        <is>
          <t>Sofia Lindqvist</t>
        </is>
      </c>
      <c r="E593" t="inlineStr">
        <is>
          <t>Aperture Corp</t>
        </is>
      </c>
      <c r="F593" t="inlineStr">
        <is>
          <t>VPN 1y</t>
        </is>
      </c>
      <c r="G593" t="inlineStr">
        <is>
          <t>Software</t>
        </is>
      </c>
      <c r="H593" s="2" t="n">
        <v>69</v>
      </c>
      <c r="I593" t="n">
        <v>1</v>
      </c>
      <c r="J593" s="3" t="n">
        <v>0</v>
      </c>
      <c r="K593" s="2" t="n">
        <v>20.7</v>
      </c>
      <c r="L593" t="inlineStr">
        <is>
          <t>Closed Won</t>
        </is>
      </c>
      <c r="M593" s="2">
        <f>H593*I593*(1-J593)</f>
        <v/>
      </c>
    </row>
    <row r="594">
      <c r="A594" t="inlineStr">
        <is>
          <t>SO-11436</t>
        </is>
      </c>
      <c r="B594" t="inlineStr">
        <is>
          <t>2024-08-04</t>
        </is>
      </c>
      <c r="C594" t="inlineStr">
        <is>
          <t>Central</t>
        </is>
      </c>
      <c r="D594" t="inlineStr">
        <is>
          <t>Ravi Patel</t>
        </is>
      </c>
      <c r="E594" t="inlineStr">
        <is>
          <t>Rekall Group</t>
        </is>
      </c>
      <c r="F594" t="inlineStr">
        <is>
          <t>Setup Service</t>
        </is>
      </c>
      <c r="G594" t="inlineStr">
        <is>
          <t>Services</t>
        </is>
      </c>
      <c r="H594" s="2" t="n">
        <v>249</v>
      </c>
      <c r="I594" t="n">
        <v>25</v>
      </c>
      <c r="J594" s="3" t="n">
        <v>0.2</v>
      </c>
      <c r="K594" s="2" t="n">
        <v>99.59999999999999</v>
      </c>
      <c r="L594" t="inlineStr">
        <is>
          <t>Cancelled</t>
        </is>
      </c>
      <c r="M594" s="2">
        <f>H594*I594*(1-J594)</f>
        <v/>
      </c>
    </row>
    <row r="595">
      <c r="A595" t="inlineStr">
        <is>
          <t>SO-10378</t>
        </is>
      </c>
      <c r="B595" t="inlineStr">
        <is>
          <t>2024-08-05</t>
        </is>
      </c>
      <c r="C595" t="inlineStr">
        <is>
          <t>North</t>
        </is>
      </c>
      <c r="D595" t="inlineStr">
        <is>
          <t>Anna Becker</t>
        </is>
      </c>
      <c r="E595" t="inlineStr">
        <is>
          <t>Weyland Holdings</t>
        </is>
      </c>
      <c r="F595" t="inlineStr">
        <is>
          <t>Data Migration</t>
        </is>
      </c>
      <c r="G595" t="inlineStr">
        <is>
          <t>Services</t>
        </is>
      </c>
      <c r="H595" s="2" t="n">
        <v>1200</v>
      </c>
      <c r="I595" t="n">
        <v>4</v>
      </c>
      <c r="J595" s="3" t="n">
        <v>0</v>
      </c>
      <c r="K595" s="2" t="n">
        <v>480</v>
      </c>
      <c r="L595" t="inlineStr">
        <is>
          <t>Closed Won</t>
        </is>
      </c>
      <c r="M595" s="2">
        <f>H595*I595*(1-J595)</f>
        <v/>
      </c>
    </row>
    <row r="596">
      <c r="A596" t="inlineStr">
        <is>
          <t>SO-10445</t>
        </is>
      </c>
      <c r="B596" t="inlineStr">
        <is>
          <t>2024-08-05</t>
        </is>
      </c>
      <c r="C596" t="inlineStr">
        <is>
          <t>South</t>
        </is>
      </c>
      <c r="D596" t="inlineStr">
        <is>
          <t>Yara Haddad</t>
        </is>
      </c>
      <c r="E596" t="inlineStr">
        <is>
          <t>Gringotts Corp</t>
        </is>
      </c>
      <c r="F596" t="inlineStr">
        <is>
          <t>VPN 1y</t>
        </is>
      </c>
      <c r="G596" t="inlineStr">
        <is>
          <t>Software</t>
        </is>
      </c>
      <c r="H596" s="2" t="n">
        <v>69</v>
      </c>
      <c r="I596" t="n">
        <v>2</v>
      </c>
      <c r="J596" s="3" t="n">
        <v>0</v>
      </c>
      <c r="K596" s="2" t="n">
        <v>20.7</v>
      </c>
      <c r="L596" t="inlineStr">
        <is>
          <t>Pending</t>
        </is>
      </c>
      <c r="M596" s="2">
        <f>H596*I596*(1-J596)</f>
        <v/>
      </c>
    </row>
    <row r="597">
      <c r="A597" t="inlineStr">
        <is>
          <t>SO-10536</t>
        </is>
      </c>
      <c r="B597" t="inlineStr">
        <is>
          <t>2024-08-05</t>
        </is>
      </c>
      <c r="C597" t="inlineStr">
        <is>
          <t>Central</t>
        </is>
      </c>
      <c r="D597" t="inlineStr">
        <is>
          <t>Ravi Patel</t>
        </is>
      </c>
      <c r="E597" t="inlineStr">
        <is>
          <t>Vandelay LLC</t>
        </is>
      </c>
      <c r="F597" t="inlineStr">
        <is>
          <t>Premium Support</t>
        </is>
      </c>
      <c r="G597" t="inlineStr">
        <is>
          <t>Services</t>
        </is>
      </c>
      <c r="H597" s="2" t="n">
        <v>899</v>
      </c>
      <c r="I597" t="n">
        <v>2</v>
      </c>
      <c r="J597" s="3" t="n">
        <v>0.05</v>
      </c>
      <c r="K597" s="2" t="n">
        <v>359.6</v>
      </c>
      <c r="L597" t="inlineStr">
        <is>
          <t>Closed Won</t>
        </is>
      </c>
      <c r="M597" s="2">
        <f>H597*I597*(1-J597)</f>
        <v/>
      </c>
    </row>
    <row r="598">
      <c r="A598" t="inlineStr">
        <is>
          <t>SO-10656</t>
        </is>
      </c>
      <c r="B598" t="inlineStr">
        <is>
          <t>2024-08-05</t>
        </is>
      </c>
      <c r="C598" t="inlineStr">
        <is>
          <t>North</t>
        </is>
      </c>
      <c r="D598" t="inlineStr">
        <is>
          <t>Priya Sharma</t>
        </is>
      </c>
      <c r="E598" t="inlineStr">
        <is>
          <t>Acme Partners</t>
        </is>
      </c>
      <c r="F598" t="inlineStr">
        <is>
          <t>Headset Pro</t>
        </is>
      </c>
      <c r="G598" t="inlineStr">
        <is>
          <t>Accessories</t>
        </is>
      </c>
      <c r="H598" s="2" t="n">
        <v>149</v>
      </c>
      <c r="I598" t="n">
        <v>1</v>
      </c>
      <c r="J598" s="3" t="n">
        <v>0.05</v>
      </c>
      <c r="K598" s="2" t="n">
        <v>81.95</v>
      </c>
      <c r="L598" t="inlineStr">
        <is>
          <t>Pending</t>
        </is>
      </c>
      <c r="M598" s="2">
        <f>H598*I598*(1-J598)</f>
        <v/>
      </c>
    </row>
    <row r="599">
      <c r="A599" t="inlineStr">
        <is>
          <t>SO-10693</t>
        </is>
      </c>
      <c r="B599" t="inlineStr">
        <is>
          <t>2024-08-05</t>
        </is>
      </c>
      <c r="C599" t="inlineStr">
        <is>
          <t>East</t>
        </is>
      </c>
      <c r="D599" t="inlineStr">
        <is>
          <t>Amaya Suzuki</t>
        </is>
      </c>
      <c r="E599" t="inlineStr">
        <is>
          <t>Massive Dynamic LLC</t>
        </is>
      </c>
      <c r="F599" t="inlineStr">
        <is>
          <t>Data Migration</t>
        </is>
      </c>
      <c r="G599" t="inlineStr">
        <is>
          <t>Services</t>
        </is>
      </c>
      <c r="H599" s="2" t="n">
        <v>1200</v>
      </c>
      <c r="I599" t="n">
        <v>8</v>
      </c>
      <c r="J599" s="3" t="n">
        <v>0</v>
      </c>
      <c r="K599" s="2" t="n">
        <v>480</v>
      </c>
      <c r="L599" t="inlineStr">
        <is>
          <t>Closed Won</t>
        </is>
      </c>
      <c r="M599" s="2">
        <f>H599*I599*(1-J599)</f>
        <v/>
      </c>
    </row>
    <row r="600">
      <c r="A600" t="inlineStr">
        <is>
          <t>SO-11028</t>
        </is>
      </c>
      <c r="B600" t="inlineStr">
        <is>
          <t>2024-08-05</t>
        </is>
      </c>
      <c r="C600" t="inlineStr">
        <is>
          <t>West</t>
        </is>
      </c>
      <c r="D600" t="inlineStr">
        <is>
          <t>Jin Wei</t>
        </is>
      </c>
      <c r="E600" t="inlineStr">
        <is>
          <t>Massive Dynamic Ltd</t>
        </is>
      </c>
      <c r="F600" t="inlineStr">
        <is>
          <t>Design Suite</t>
        </is>
      </c>
      <c r="G600" t="inlineStr">
        <is>
          <t>Software</t>
        </is>
      </c>
      <c r="H600" s="2" t="n">
        <v>599</v>
      </c>
      <c r="I600" t="n">
        <v>2</v>
      </c>
      <c r="J600" s="3" t="n">
        <v>0</v>
      </c>
      <c r="K600" s="2" t="n">
        <v>179.7</v>
      </c>
      <c r="L600" t="inlineStr">
        <is>
          <t>Closed Won</t>
        </is>
      </c>
      <c r="M600" s="2">
        <f>H600*I600*(1-J600)</f>
        <v/>
      </c>
    </row>
    <row r="601">
      <c r="A601" t="inlineStr">
        <is>
          <t>SO-11439</t>
        </is>
      </c>
      <c r="B601" t="inlineStr">
        <is>
          <t>2024-08-05</t>
        </is>
      </c>
      <c r="C601" t="inlineStr">
        <is>
          <t>East</t>
        </is>
      </c>
      <c r="D601" t="inlineStr">
        <is>
          <t>Sofia Lindqvist</t>
        </is>
      </c>
      <c r="E601" t="inlineStr">
        <is>
          <t>Black Mesa Holdings</t>
        </is>
      </c>
      <c r="F601" t="inlineStr">
        <is>
          <t>Design Suite</t>
        </is>
      </c>
      <c r="G601" t="inlineStr">
        <is>
          <t>Software</t>
        </is>
      </c>
      <c r="H601" s="2" t="n">
        <v>599</v>
      </c>
      <c r="I601" t="n">
        <v>2</v>
      </c>
      <c r="J601" s="3" t="n">
        <v>0</v>
      </c>
      <c r="K601" s="2" t="n">
        <v>179.7</v>
      </c>
      <c r="L601" t="inlineStr">
        <is>
          <t>Closed Won</t>
        </is>
      </c>
      <c r="M601" s="2">
        <f>H601*I601*(1-J601)</f>
        <v/>
      </c>
    </row>
    <row r="602">
      <c r="A602" t="inlineStr">
        <is>
          <t>SO-11473</t>
        </is>
      </c>
      <c r="B602" t="inlineStr">
        <is>
          <t>2024-08-05</t>
        </is>
      </c>
      <c r="C602" t="inlineStr">
        <is>
          <t>East</t>
        </is>
      </c>
      <c r="D602" t="inlineStr">
        <is>
          <t>Amaya Suzuki</t>
        </is>
      </c>
      <c r="E602" t="inlineStr">
        <is>
          <t>Black Mesa Corp</t>
        </is>
      </c>
      <c r="F602" t="inlineStr">
        <is>
          <t>Data Migration</t>
        </is>
      </c>
      <c r="G602" t="inlineStr">
        <is>
          <t>Services</t>
        </is>
      </c>
      <c r="H602" s="2" t="n">
        <v>1200</v>
      </c>
      <c r="I602" t="n">
        <v>2</v>
      </c>
      <c r="J602" s="3" t="n">
        <v>0.05</v>
      </c>
      <c r="K602" s="2" t="n">
        <v>480</v>
      </c>
      <c r="L602" t="inlineStr">
        <is>
          <t>Closed Won</t>
        </is>
      </c>
      <c r="M602" s="2">
        <f>H602*I602*(1-J602)</f>
        <v/>
      </c>
    </row>
    <row r="603">
      <c r="A603" t="inlineStr">
        <is>
          <t>SO-11743</t>
        </is>
      </c>
      <c r="B603" t="inlineStr">
        <is>
          <t>2024-08-05</t>
        </is>
      </c>
      <c r="C603" t="inlineStr">
        <is>
          <t>North</t>
        </is>
      </c>
      <c r="D603" t="inlineStr">
        <is>
          <t>Anna Becker</t>
        </is>
      </c>
      <c r="E603" t="inlineStr">
        <is>
          <t>Tyrell GmbH</t>
        </is>
      </c>
      <c r="F603" t="inlineStr">
        <is>
          <t>Laptop Pro 16</t>
        </is>
      </c>
      <c r="G603" t="inlineStr">
        <is>
          <t>Hardware</t>
        </is>
      </c>
      <c r="H603" s="2" t="n">
        <v>1899</v>
      </c>
      <c r="I603" t="n">
        <v>1</v>
      </c>
      <c r="J603" s="3" t="n">
        <v>0</v>
      </c>
      <c r="K603" s="2" t="n">
        <v>1367.28</v>
      </c>
      <c r="L603" t="inlineStr">
        <is>
          <t>Closed Won</t>
        </is>
      </c>
      <c r="M603" s="2">
        <f>H603*I603*(1-J603)</f>
        <v/>
      </c>
    </row>
    <row r="604">
      <c r="A604" t="inlineStr">
        <is>
          <t>SO-10026</t>
        </is>
      </c>
      <c r="B604" t="inlineStr">
        <is>
          <t>2024-08-06</t>
        </is>
      </c>
      <c r="C604" t="inlineStr">
        <is>
          <t>West</t>
        </is>
      </c>
      <c r="D604" t="inlineStr">
        <is>
          <t>Hannah Cohen</t>
        </is>
      </c>
      <c r="E604" t="inlineStr">
        <is>
          <t>Vandelay LLC</t>
        </is>
      </c>
      <c r="F604" t="inlineStr">
        <is>
          <t>Onsite Training</t>
        </is>
      </c>
      <c r="G604" t="inlineStr">
        <is>
          <t>Services</t>
        </is>
      </c>
      <c r="H604" s="2" t="n">
        <v>1500</v>
      </c>
      <c r="I604" t="n">
        <v>25</v>
      </c>
      <c r="J604" s="3" t="n">
        <v>0</v>
      </c>
      <c r="K604" s="2" t="n">
        <v>600</v>
      </c>
      <c r="L604" t="inlineStr">
        <is>
          <t>Closed Won</t>
        </is>
      </c>
      <c r="M604" s="2">
        <f>H604*I604*(1-J604)</f>
        <v/>
      </c>
    </row>
    <row r="605">
      <c r="A605" t="inlineStr">
        <is>
          <t>SO-10311</t>
        </is>
      </c>
      <c r="B605" t="inlineStr">
        <is>
          <t>2024-08-06</t>
        </is>
      </c>
      <c r="C605" t="inlineStr">
        <is>
          <t>South</t>
        </is>
      </c>
      <c r="D605" t="inlineStr">
        <is>
          <t>Tom Nguyen</t>
        </is>
      </c>
      <c r="E605" t="inlineStr">
        <is>
          <t>Massive Dynamic LLC</t>
        </is>
      </c>
      <c r="F605" t="inlineStr">
        <is>
          <t>Laptop Pro 14</t>
        </is>
      </c>
      <c r="G605" t="inlineStr">
        <is>
          <t>Hardware</t>
        </is>
      </c>
      <c r="H605" s="2" t="n">
        <v>1299</v>
      </c>
      <c r="I605" t="n">
        <v>3</v>
      </c>
      <c r="J605" s="3" t="n">
        <v>0</v>
      </c>
      <c r="K605" s="2" t="n">
        <v>935.28</v>
      </c>
      <c r="L605" t="inlineStr">
        <is>
          <t>Closed Won</t>
        </is>
      </c>
      <c r="M605" s="2">
        <f>H605*I605*(1-J605)</f>
        <v/>
      </c>
    </row>
    <row r="606">
      <c r="A606" t="inlineStr">
        <is>
          <t>SO-10519</t>
        </is>
      </c>
      <c r="B606" t="inlineStr">
        <is>
          <t>2024-08-06</t>
        </is>
      </c>
      <c r="C606" t="inlineStr">
        <is>
          <t>East</t>
        </is>
      </c>
      <c r="D606" t="inlineStr">
        <is>
          <t>Sofia Lindqvist</t>
        </is>
      </c>
      <c r="E606" t="inlineStr">
        <is>
          <t>Cyberdyne Corp</t>
        </is>
      </c>
      <c r="F606" t="inlineStr">
        <is>
          <t>Laptop Pro 16</t>
        </is>
      </c>
      <c r="G606" t="inlineStr">
        <is>
          <t>Hardware</t>
        </is>
      </c>
      <c r="H606" s="2" t="n">
        <v>1899</v>
      </c>
      <c r="I606" t="n">
        <v>5</v>
      </c>
      <c r="J606" s="3" t="n">
        <v>0.1</v>
      </c>
      <c r="K606" s="2" t="n">
        <v>1367.28</v>
      </c>
      <c r="L606" t="inlineStr">
        <is>
          <t>Closed Won</t>
        </is>
      </c>
      <c r="M606" s="2">
        <f>H606*I606*(1-J606)</f>
        <v/>
      </c>
    </row>
    <row r="607">
      <c r="A607" t="inlineStr">
        <is>
          <t>SO-10757</t>
        </is>
      </c>
      <c r="B607" t="inlineStr">
        <is>
          <t>2024-08-06</t>
        </is>
      </c>
      <c r="C607" t="inlineStr">
        <is>
          <t>North</t>
        </is>
      </c>
      <c r="D607" t="inlineStr">
        <is>
          <t>Priya Sharma</t>
        </is>
      </c>
      <c r="E607" t="inlineStr">
        <is>
          <t>Massive Dynamic LLC</t>
        </is>
      </c>
      <c r="F607" t="inlineStr">
        <is>
          <t>Onsite Training</t>
        </is>
      </c>
      <c r="G607" t="inlineStr">
        <is>
          <t>Services</t>
        </is>
      </c>
      <c r="H607" s="2" t="n">
        <v>1500</v>
      </c>
      <c r="I607" t="n">
        <v>2</v>
      </c>
      <c r="J607" s="3" t="n">
        <v>0.1</v>
      </c>
      <c r="K607" s="2" t="n">
        <v>600</v>
      </c>
      <c r="L607" t="inlineStr">
        <is>
          <t>Closed Won</t>
        </is>
      </c>
      <c r="M607" s="2">
        <f>H607*I607*(1-J607)</f>
        <v/>
      </c>
    </row>
    <row r="608">
      <c r="A608" t="inlineStr">
        <is>
          <t>SO-11467</t>
        </is>
      </c>
      <c r="B608" t="inlineStr">
        <is>
          <t>2024-08-06</t>
        </is>
      </c>
      <c r="C608" t="inlineStr">
        <is>
          <t>Central</t>
        </is>
      </c>
      <c r="D608" t="inlineStr">
        <is>
          <t>Eva Schmidt</t>
        </is>
      </c>
      <c r="E608" t="inlineStr">
        <is>
          <t>Oscorp Industries</t>
        </is>
      </c>
      <c r="F608" t="inlineStr">
        <is>
          <t>Laptop Pro 14</t>
        </is>
      </c>
      <c r="G608" t="inlineStr">
        <is>
          <t>Hardware</t>
        </is>
      </c>
      <c r="H608" s="2" t="n">
        <v>1299</v>
      </c>
      <c r="I608" t="n">
        <v>2</v>
      </c>
      <c r="J608" s="3" t="n">
        <v>0.05</v>
      </c>
      <c r="K608" s="2" t="n">
        <v>935.28</v>
      </c>
      <c r="L608" t="inlineStr">
        <is>
          <t>Closed Won</t>
        </is>
      </c>
      <c r="M608" s="2">
        <f>H608*I608*(1-J608)</f>
        <v/>
      </c>
    </row>
    <row r="609">
      <c r="A609" t="inlineStr">
        <is>
          <t>SO-11478</t>
        </is>
      </c>
      <c r="B609" t="inlineStr">
        <is>
          <t>2024-08-06</t>
        </is>
      </c>
      <c r="C609" t="inlineStr">
        <is>
          <t>East</t>
        </is>
      </c>
      <c r="D609" t="inlineStr">
        <is>
          <t>Daniel Park</t>
        </is>
      </c>
      <c r="E609" t="inlineStr">
        <is>
          <t>Hooli GmbH</t>
        </is>
      </c>
      <c r="F609" t="inlineStr">
        <is>
          <t>Mechanical Keyboard</t>
        </is>
      </c>
      <c r="G609" t="inlineStr">
        <is>
          <t>Accessories</t>
        </is>
      </c>
      <c r="H609" s="2" t="n">
        <v>119</v>
      </c>
      <c r="I609" t="n">
        <v>1</v>
      </c>
      <c r="J609" s="3" t="n">
        <v>0</v>
      </c>
      <c r="K609" s="2" t="n">
        <v>65.45</v>
      </c>
      <c r="L609" t="inlineStr">
        <is>
          <t>Closed Won</t>
        </is>
      </c>
      <c r="M609" s="2">
        <f>H609*I609*(1-J609)</f>
        <v/>
      </c>
    </row>
    <row r="610">
      <c r="A610" t="inlineStr">
        <is>
          <t>SO-11664</t>
        </is>
      </c>
      <c r="B610" t="inlineStr">
        <is>
          <t>2024-08-06</t>
        </is>
      </c>
      <c r="C610" t="inlineStr">
        <is>
          <t>East</t>
        </is>
      </c>
      <c r="D610" t="inlineStr">
        <is>
          <t>Amaya Suzuki</t>
        </is>
      </c>
      <c r="E610" t="inlineStr">
        <is>
          <t>Vandelay Corp</t>
        </is>
      </c>
      <c r="F610" t="inlineStr">
        <is>
          <t>Setup Service</t>
        </is>
      </c>
      <c r="G610" t="inlineStr">
        <is>
          <t>Services</t>
        </is>
      </c>
      <c r="H610" s="2" t="n">
        <v>249</v>
      </c>
      <c r="I610" t="n">
        <v>2</v>
      </c>
      <c r="J610" s="3" t="n">
        <v>0.1</v>
      </c>
      <c r="K610" s="2" t="n">
        <v>99.59999999999999</v>
      </c>
      <c r="L610" t="inlineStr">
        <is>
          <t>Refunded</t>
        </is>
      </c>
      <c r="M610" s="2">
        <f>H610*I610*(1-J610)</f>
        <v/>
      </c>
    </row>
    <row r="611">
      <c r="A611" t="inlineStr">
        <is>
          <t>SO-10802</t>
        </is>
      </c>
      <c r="B611" t="inlineStr">
        <is>
          <t>2024-08-07</t>
        </is>
      </c>
      <c r="C611" t="inlineStr">
        <is>
          <t>Central</t>
        </is>
      </c>
      <c r="D611" t="inlineStr">
        <is>
          <t>Eva Schmidt</t>
        </is>
      </c>
      <c r="E611" t="inlineStr">
        <is>
          <t>Rekall Ltd</t>
        </is>
      </c>
      <c r="F611" t="inlineStr">
        <is>
          <t>Webcam HD</t>
        </is>
      </c>
      <c r="G611" t="inlineStr">
        <is>
          <t>Accessories</t>
        </is>
      </c>
      <c r="H611" s="2" t="n">
        <v>89</v>
      </c>
      <c r="I611" t="n">
        <v>4</v>
      </c>
      <c r="J611" s="3" t="n">
        <v>0</v>
      </c>
      <c r="K611" s="2" t="n">
        <v>48.95</v>
      </c>
      <c r="L611" t="inlineStr">
        <is>
          <t>Cancelled</t>
        </is>
      </c>
      <c r="M611" s="2">
        <f>H611*I611*(1-J611)</f>
        <v/>
      </c>
    </row>
    <row r="612">
      <c r="A612" t="inlineStr">
        <is>
          <t>SO-10973</t>
        </is>
      </c>
      <c r="B612" t="inlineStr">
        <is>
          <t>2024-08-07</t>
        </is>
      </c>
      <c r="C612" t="inlineStr">
        <is>
          <t>East</t>
        </is>
      </c>
      <c r="D612" t="inlineStr">
        <is>
          <t>Daniel Park</t>
        </is>
      </c>
      <c r="E612" t="inlineStr">
        <is>
          <t>Pied Piper Holdings</t>
        </is>
      </c>
      <c r="F612" t="inlineStr">
        <is>
          <t>Laptop Pro 16</t>
        </is>
      </c>
      <c r="G612" t="inlineStr">
        <is>
          <t>Hardware</t>
        </is>
      </c>
      <c r="H612" s="2" t="n">
        <v>1899</v>
      </c>
      <c r="I612" t="n">
        <v>1</v>
      </c>
      <c r="J612" s="3" t="n">
        <v>0</v>
      </c>
      <c r="K612" s="2" t="n">
        <v>1367.28</v>
      </c>
      <c r="L612" t="inlineStr">
        <is>
          <t>Closed Won</t>
        </is>
      </c>
      <c r="M612" s="2">
        <f>H612*I612*(1-J612)</f>
        <v/>
      </c>
    </row>
    <row r="613">
      <c r="A613" t="inlineStr">
        <is>
          <t>SO-11026</t>
        </is>
      </c>
      <c r="B613" t="inlineStr">
        <is>
          <t>2024-08-07</t>
        </is>
      </c>
      <c r="C613" t="inlineStr">
        <is>
          <t>West</t>
        </is>
      </c>
      <c r="D613" t="inlineStr">
        <is>
          <t>Carlos Mendes</t>
        </is>
      </c>
      <c r="E613" t="inlineStr">
        <is>
          <t>Vandelay LLC</t>
        </is>
      </c>
      <c r="F613" t="inlineStr">
        <is>
          <t>Headset Pro</t>
        </is>
      </c>
      <c r="G613" t="inlineStr">
        <is>
          <t>Accessories</t>
        </is>
      </c>
      <c r="H613" s="2" t="n">
        <v>149</v>
      </c>
      <c r="I613" t="n">
        <v>4</v>
      </c>
      <c r="J613" s="3" t="n">
        <v>0</v>
      </c>
      <c r="K613" s="2" t="n">
        <v>81.95</v>
      </c>
      <c r="L613" t="inlineStr">
        <is>
          <t>Closed Won</t>
        </is>
      </c>
      <c r="M613" s="2">
        <f>H613*I613*(1-J613)</f>
        <v/>
      </c>
    </row>
    <row r="614">
      <c r="A614" t="inlineStr">
        <is>
          <t>SO-11167</t>
        </is>
      </c>
      <c r="B614" t="inlineStr">
        <is>
          <t>2024-08-07</t>
        </is>
      </c>
      <c r="C614" t="inlineStr">
        <is>
          <t>West</t>
        </is>
      </c>
      <c r="D614" t="inlineStr">
        <is>
          <t>Jin Wei</t>
        </is>
      </c>
      <c r="E614" t="inlineStr">
        <is>
          <t>Globex Group</t>
        </is>
      </c>
      <c r="F614" t="inlineStr">
        <is>
          <t>Wireless Mouse</t>
        </is>
      </c>
      <c r="G614" t="inlineStr">
        <is>
          <t>Accessories</t>
        </is>
      </c>
      <c r="H614" s="2" t="n">
        <v>39</v>
      </c>
      <c r="I614" t="n">
        <v>1</v>
      </c>
      <c r="J614" s="3" t="n">
        <v>0</v>
      </c>
      <c r="K614" s="2" t="n">
        <v>21.45</v>
      </c>
      <c r="L614" t="inlineStr">
        <is>
          <t>Refunded</t>
        </is>
      </c>
      <c r="M614" s="2">
        <f>H614*I614*(1-J614)</f>
        <v/>
      </c>
    </row>
    <row r="615">
      <c r="A615" t="inlineStr">
        <is>
          <t>SO-11877</t>
        </is>
      </c>
      <c r="B615" t="inlineStr">
        <is>
          <t>2024-08-07</t>
        </is>
      </c>
      <c r="C615" t="inlineStr">
        <is>
          <t>Central</t>
        </is>
      </c>
      <c r="D615" t="inlineStr">
        <is>
          <t>Eva Schmidt</t>
        </is>
      </c>
      <c r="E615" t="inlineStr">
        <is>
          <t>Stark Holdings</t>
        </is>
      </c>
      <c r="F615" t="inlineStr">
        <is>
          <t>Webcam HD</t>
        </is>
      </c>
      <c r="G615" t="inlineStr">
        <is>
          <t>Accessories</t>
        </is>
      </c>
      <c r="H615" s="2" t="n">
        <v>89</v>
      </c>
      <c r="I615" t="n">
        <v>10</v>
      </c>
      <c r="J615" s="3" t="n">
        <v>0</v>
      </c>
      <c r="K615" s="2" t="n">
        <v>48.95</v>
      </c>
      <c r="L615" t="inlineStr">
        <is>
          <t>Pending</t>
        </is>
      </c>
      <c r="M615" s="2">
        <f>H615*I615*(1-J615)</f>
        <v/>
      </c>
    </row>
    <row r="616">
      <c r="A616" t="inlineStr">
        <is>
          <t>SO-10924</t>
        </is>
      </c>
      <c r="B616" t="inlineStr">
        <is>
          <t>2024-08-08</t>
        </is>
      </c>
      <c r="C616" t="inlineStr">
        <is>
          <t>West</t>
        </is>
      </c>
      <c r="D616" t="inlineStr">
        <is>
          <t>Carlos Mendes</t>
        </is>
      </c>
      <c r="E616" t="inlineStr">
        <is>
          <t>Pied Piper LLC</t>
        </is>
      </c>
      <c r="F616" t="inlineStr">
        <is>
          <t>VPN 1y</t>
        </is>
      </c>
      <c r="G616" t="inlineStr">
        <is>
          <t>Software</t>
        </is>
      </c>
      <c r="H616" s="2" t="n">
        <v>69</v>
      </c>
      <c r="I616" t="n">
        <v>3</v>
      </c>
      <c r="J616" s="3" t="n">
        <v>0</v>
      </c>
      <c r="K616" s="2" t="n">
        <v>20.7</v>
      </c>
      <c r="L616" t="inlineStr">
        <is>
          <t>Closed Won</t>
        </is>
      </c>
      <c r="M616" s="2">
        <f>H616*I616*(1-J616)</f>
        <v/>
      </c>
    </row>
    <row r="617">
      <c r="A617" t="inlineStr">
        <is>
          <t>SO-10984</t>
        </is>
      </c>
      <c r="B617" t="inlineStr">
        <is>
          <t>2024-08-08</t>
        </is>
      </c>
      <c r="C617" t="inlineStr">
        <is>
          <t>East</t>
        </is>
      </c>
      <c r="D617" t="inlineStr">
        <is>
          <t>Daniel Park</t>
        </is>
      </c>
      <c r="E617" t="inlineStr">
        <is>
          <t>Wayne Corp</t>
        </is>
      </c>
      <c r="F617" t="inlineStr">
        <is>
          <t>Premium Support</t>
        </is>
      </c>
      <c r="G617" t="inlineStr">
        <is>
          <t>Services</t>
        </is>
      </c>
      <c r="H617" s="2" t="n">
        <v>899</v>
      </c>
      <c r="I617" t="n">
        <v>1</v>
      </c>
      <c r="J617" s="3" t="n">
        <v>0.05</v>
      </c>
      <c r="K617" s="2" t="n">
        <v>359.6</v>
      </c>
      <c r="L617" t="inlineStr">
        <is>
          <t>Closed Won</t>
        </is>
      </c>
      <c r="M617" s="2">
        <f>H617*I617*(1-J617)</f>
        <v/>
      </c>
    </row>
    <row r="618">
      <c r="A618" t="inlineStr">
        <is>
          <t>SO-11762</t>
        </is>
      </c>
      <c r="B618" t="inlineStr">
        <is>
          <t>2024-08-08</t>
        </is>
      </c>
      <c r="C618" t="inlineStr">
        <is>
          <t>East</t>
        </is>
      </c>
      <c r="D618" t="inlineStr">
        <is>
          <t>Daniel Park</t>
        </is>
      </c>
      <c r="E618" t="inlineStr">
        <is>
          <t>Gringotts Group</t>
        </is>
      </c>
      <c r="F618" t="inlineStr">
        <is>
          <t>Laptop Pro 16</t>
        </is>
      </c>
      <c r="G618" t="inlineStr">
        <is>
          <t>Hardware</t>
        </is>
      </c>
      <c r="H618" s="2" t="n">
        <v>1899</v>
      </c>
      <c r="I618" t="n">
        <v>4</v>
      </c>
      <c r="J618" s="3" t="n">
        <v>0</v>
      </c>
      <c r="K618" s="2" t="n">
        <v>1367.28</v>
      </c>
      <c r="L618" t="inlineStr">
        <is>
          <t>Closed Won</t>
        </is>
      </c>
      <c r="M618" s="2">
        <f>H618*I618*(1-J618)</f>
        <v/>
      </c>
    </row>
    <row r="619">
      <c r="A619" t="inlineStr">
        <is>
          <t>SO-11895</t>
        </is>
      </c>
      <c r="B619" t="inlineStr">
        <is>
          <t>2024-08-08</t>
        </is>
      </c>
      <c r="C619" t="inlineStr">
        <is>
          <t>West</t>
        </is>
      </c>
      <c r="D619" t="inlineStr">
        <is>
          <t>Jin Wei</t>
        </is>
      </c>
      <c r="E619" t="inlineStr">
        <is>
          <t>Umbrella Corp</t>
        </is>
      </c>
      <c r="F619" t="inlineStr">
        <is>
          <t>Headset Pro</t>
        </is>
      </c>
      <c r="G619" t="inlineStr">
        <is>
          <t>Accessories</t>
        </is>
      </c>
      <c r="H619" s="2" t="n">
        <v>149</v>
      </c>
      <c r="I619" t="n">
        <v>2</v>
      </c>
      <c r="J619" s="3" t="n">
        <v>0.2</v>
      </c>
      <c r="K619" s="2" t="n">
        <v>81.95</v>
      </c>
      <c r="L619" t="inlineStr">
        <is>
          <t>Closed Won</t>
        </is>
      </c>
      <c r="M619" s="2">
        <f>H619*I619*(1-J619)</f>
        <v/>
      </c>
    </row>
    <row r="620">
      <c r="A620" t="inlineStr">
        <is>
          <t>SO-11940</t>
        </is>
      </c>
      <c r="B620" t="inlineStr">
        <is>
          <t>2024-08-08</t>
        </is>
      </c>
      <c r="C620" t="inlineStr">
        <is>
          <t>North</t>
        </is>
      </c>
      <c r="D620" t="inlineStr">
        <is>
          <t>Priya Sharma</t>
        </is>
      </c>
      <c r="E620" t="inlineStr">
        <is>
          <t>Globex GmbH</t>
        </is>
      </c>
      <c r="F620" t="inlineStr">
        <is>
          <t>Webcam HD</t>
        </is>
      </c>
      <c r="G620" t="inlineStr">
        <is>
          <t>Accessories</t>
        </is>
      </c>
      <c r="H620" s="2" t="n">
        <v>89</v>
      </c>
      <c r="I620" t="n">
        <v>1</v>
      </c>
      <c r="J620" s="3" t="n">
        <v>0</v>
      </c>
      <c r="K620" s="2" t="n">
        <v>48.95</v>
      </c>
      <c r="L620" t="inlineStr">
        <is>
          <t>Closed Won</t>
        </is>
      </c>
      <c r="M620" s="2">
        <f>H620*I620*(1-J620)</f>
        <v/>
      </c>
    </row>
    <row r="621">
      <c r="A621" t="inlineStr">
        <is>
          <t>SO-10146</t>
        </is>
      </c>
      <c r="B621" t="inlineStr">
        <is>
          <t>2024-08-09</t>
        </is>
      </c>
      <c r="C621" t="inlineStr">
        <is>
          <t>South</t>
        </is>
      </c>
      <c r="D621" t="inlineStr">
        <is>
          <t>Marco Rossi</t>
        </is>
      </c>
      <c r="E621" t="inlineStr">
        <is>
          <t>Acme Ltd</t>
        </is>
      </c>
      <c r="F621" t="inlineStr">
        <is>
          <t>Monitor 32"</t>
        </is>
      </c>
      <c r="G621" t="inlineStr">
        <is>
          <t>Hardware</t>
        </is>
      </c>
      <c r="H621" s="2" t="n">
        <v>549</v>
      </c>
      <c r="I621" t="n">
        <v>8</v>
      </c>
      <c r="J621" s="3" t="n">
        <v>0.1</v>
      </c>
      <c r="K621" s="2" t="n">
        <v>395.28</v>
      </c>
      <c r="L621" t="inlineStr">
        <is>
          <t>Closed Won</t>
        </is>
      </c>
      <c r="M621" s="2">
        <f>H621*I621*(1-J621)</f>
        <v/>
      </c>
    </row>
    <row r="622">
      <c r="A622" t="inlineStr">
        <is>
          <t>SO-10270</t>
        </is>
      </c>
      <c r="B622" t="inlineStr">
        <is>
          <t>2024-08-09</t>
        </is>
      </c>
      <c r="C622" t="inlineStr">
        <is>
          <t>Central</t>
        </is>
      </c>
      <c r="D622" t="inlineStr">
        <is>
          <t>Eva Schmidt</t>
        </is>
      </c>
      <c r="E622" t="inlineStr">
        <is>
          <t>Cyberdyne Group</t>
        </is>
      </c>
      <c r="F622" t="inlineStr">
        <is>
          <t>VPN 1y</t>
        </is>
      </c>
      <c r="G622" t="inlineStr">
        <is>
          <t>Software</t>
        </is>
      </c>
      <c r="H622" s="2" t="n">
        <v>69</v>
      </c>
      <c r="I622" t="n">
        <v>4</v>
      </c>
      <c r="J622" s="3" t="n">
        <v>0</v>
      </c>
      <c r="K622" s="2" t="n">
        <v>20.7</v>
      </c>
      <c r="L622" t="inlineStr">
        <is>
          <t>Closed Won</t>
        </is>
      </c>
      <c r="M622" s="2">
        <f>H622*I622*(1-J622)</f>
        <v/>
      </c>
    </row>
    <row r="623">
      <c r="A623" t="inlineStr">
        <is>
          <t>SO-10431</t>
        </is>
      </c>
      <c r="B623" t="inlineStr">
        <is>
          <t>2024-08-09</t>
        </is>
      </c>
      <c r="C623" t="inlineStr">
        <is>
          <t>South</t>
        </is>
      </c>
      <c r="D623" t="inlineStr">
        <is>
          <t>Marco Rossi</t>
        </is>
      </c>
      <c r="E623" t="inlineStr">
        <is>
          <t>Wonka LLC</t>
        </is>
      </c>
      <c r="F623" t="inlineStr">
        <is>
          <t>Webcam HD</t>
        </is>
      </c>
      <c r="G623" t="inlineStr">
        <is>
          <t>Accessories</t>
        </is>
      </c>
      <c r="H623" s="2" t="n">
        <v>89</v>
      </c>
      <c r="I623" t="n">
        <v>3</v>
      </c>
      <c r="J623" s="3" t="n">
        <v>0.05</v>
      </c>
      <c r="K623" s="2" t="n">
        <v>48.95</v>
      </c>
      <c r="L623" t="inlineStr">
        <is>
          <t>Closed Won</t>
        </is>
      </c>
      <c r="M623" s="2">
        <f>H623*I623*(1-J623)</f>
        <v/>
      </c>
    </row>
    <row r="624">
      <c r="A624" t="inlineStr">
        <is>
          <t>SO-11151</t>
        </is>
      </c>
      <c r="B624" t="inlineStr">
        <is>
          <t>2024-08-09</t>
        </is>
      </c>
      <c r="C624" t="inlineStr">
        <is>
          <t>West</t>
        </is>
      </c>
      <c r="D624" t="inlineStr">
        <is>
          <t>Hannah Cohen</t>
        </is>
      </c>
      <c r="E624" t="inlineStr">
        <is>
          <t>Black Mesa Holdings</t>
        </is>
      </c>
      <c r="F624" t="inlineStr">
        <is>
          <t>USB-C Hub</t>
        </is>
      </c>
      <c r="G624" t="inlineStr">
        <is>
          <t>Accessories</t>
        </is>
      </c>
      <c r="H624" s="2" t="n">
        <v>59</v>
      </c>
      <c r="I624" t="n">
        <v>1</v>
      </c>
      <c r="J624" s="3" t="n">
        <v>0</v>
      </c>
      <c r="K624" s="2" t="n">
        <v>32.45</v>
      </c>
      <c r="L624" t="inlineStr">
        <is>
          <t>Closed Won</t>
        </is>
      </c>
      <c r="M624" s="2">
        <f>H624*I624*(1-J624)</f>
        <v/>
      </c>
    </row>
    <row r="625">
      <c r="A625" t="inlineStr">
        <is>
          <t>SO-11792</t>
        </is>
      </c>
      <c r="B625" t="inlineStr">
        <is>
          <t>2024-08-09</t>
        </is>
      </c>
      <c r="C625" t="inlineStr">
        <is>
          <t>Central</t>
        </is>
      </c>
      <c r="D625" t="inlineStr">
        <is>
          <t>Ravi Patel</t>
        </is>
      </c>
      <c r="E625" t="inlineStr">
        <is>
          <t>Globex Corp</t>
        </is>
      </c>
      <c r="F625" t="inlineStr">
        <is>
          <t>Docking Station</t>
        </is>
      </c>
      <c r="G625" t="inlineStr">
        <is>
          <t>Hardware</t>
        </is>
      </c>
      <c r="H625" s="2" t="n">
        <v>189</v>
      </c>
      <c r="I625" t="n">
        <v>1</v>
      </c>
      <c r="J625" s="3" t="n">
        <v>0.05</v>
      </c>
      <c r="K625" s="2" t="n">
        <v>136.08</v>
      </c>
      <c r="L625" t="inlineStr">
        <is>
          <t>Closed Won</t>
        </is>
      </c>
      <c r="M625" s="2">
        <f>H625*I625*(1-J625)</f>
        <v/>
      </c>
    </row>
    <row r="626">
      <c r="A626" t="inlineStr">
        <is>
          <t>SO-11350</t>
        </is>
      </c>
      <c r="B626" t="inlineStr">
        <is>
          <t>2024-08-10</t>
        </is>
      </c>
      <c r="C626" t="inlineStr">
        <is>
          <t>Central</t>
        </is>
      </c>
      <c r="D626" t="inlineStr">
        <is>
          <t>Eva Schmidt</t>
        </is>
      </c>
      <c r="E626" t="inlineStr">
        <is>
          <t>Weyland Partners</t>
        </is>
      </c>
      <c r="F626" t="inlineStr">
        <is>
          <t>Laptop Pro 16</t>
        </is>
      </c>
      <c r="G626" t="inlineStr">
        <is>
          <t>Hardware</t>
        </is>
      </c>
      <c r="H626" s="2" t="n">
        <v>1899</v>
      </c>
      <c r="I626" t="n">
        <v>8</v>
      </c>
      <c r="J626" s="3" t="n">
        <v>0.05</v>
      </c>
      <c r="K626" s="2" t="n">
        <v>1367.28</v>
      </c>
      <c r="L626" t="inlineStr">
        <is>
          <t>Closed Won</t>
        </is>
      </c>
      <c r="M626" s="2">
        <f>H626*I626*(1-J626)</f>
        <v/>
      </c>
    </row>
    <row r="627">
      <c r="A627" t="inlineStr">
        <is>
          <t>SO-11458</t>
        </is>
      </c>
      <c r="B627" t="inlineStr">
        <is>
          <t>2024-08-10</t>
        </is>
      </c>
      <c r="C627" t="inlineStr">
        <is>
          <t>North</t>
        </is>
      </c>
      <c r="D627" t="inlineStr">
        <is>
          <t>Liam O'Connor</t>
        </is>
      </c>
      <c r="E627" t="inlineStr">
        <is>
          <t>Weyland Industries</t>
        </is>
      </c>
      <c r="F627" t="inlineStr">
        <is>
          <t>Office Suite</t>
        </is>
      </c>
      <c r="G627" t="inlineStr">
        <is>
          <t>Software</t>
        </is>
      </c>
      <c r="H627" s="2" t="n">
        <v>199</v>
      </c>
      <c r="I627" t="n">
        <v>3</v>
      </c>
      <c r="J627" s="3" t="n">
        <v>0.1</v>
      </c>
      <c r="K627" s="2" t="n">
        <v>59.7</v>
      </c>
      <c r="L627" t="inlineStr">
        <is>
          <t>Pending</t>
        </is>
      </c>
      <c r="M627" s="2">
        <f>H627*I627*(1-J627)</f>
        <v/>
      </c>
    </row>
    <row r="628">
      <c r="A628" t="inlineStr">
        <is>
          <t>SO-11059</t>
        </is>
      </c>
      <c r="B628" t="inlineStr">
        <is>
          <t>2024-08-11</t>
        </is>
      </c>
      <c r="C628" t="inlineStr">
        <is>
          <t>West</t>
        </is>
      </c>
      <c r="D628" t="inlineStr">
        <is>
          <t>Hannah Cohen</t>
        </is>
      </c>
      <c r="E628" t="inlineStr">
        <is>
          <t>Stark Holdings</t>
        </is>
      </c>
      <c r="F628" t="inlineStr">
        <is>
          <t>Antivirus 1y</t>
        </is>
      </c>
      <c r="G628" t="inlineStr">
        <is>
          <t>Software</t>
        </is>
      </c>
      <c r="H628" s="2" t="n">
        <v>49</v>
      </c>
      <c r="I628" t="n">
        <v>3</v>
      </c>
      <c r="J628" s="3" t="n">
        <v>0</v>
      </c>
      <c r="K628" s="2" t="n">
        <v>14.7</v>
      </c>
      <c r="L628" t="inlineStr">
        <is>
          <t>Closed Won</t>
        </is>
      </c>
      <c r="M628" s="2">
        <f>H628*I628*(1-J628)</f>
        <v/>
      </c>
    </row>
    <row r="629">
      <c r="A629" t="inlineStr">
        <is>
          <t>SO-11634</t>
        </is>
      </c>
      <c r="B629" t="inlineStr">
        <is>
          <t>2024-08-11</t>
        </is>
      </c>
      <c r="C629" t="inlineStr">
        <is>
          <t>North</t>
        </is>
      </c>
      <c r="D629" t="inlineStr">
        <is>
          <t>Liam O'Connor</t>
        </is>
      </c>
      <c r="E629" t="inlineStr">
        <is>
          <t>Aperture Corp</t>
        </is>
      </c>
      <c r="F629" t="inlineStr">
        <is>
          <t>Monitor 32"</t>
        </is>
      </c>
      <c r="G629" t="inlineStr">
        <is>
          <t>Hardware</t>
        </is>
      </c>
      <c r="H629" s="2" t="n">
        <v>549</v>
      </c>
      <c r="I629" t="n">
        <v>2</v>
      </c>
      <c r="J629" s="3" t="n">
        <v>0</v>
      </c>
      <c r="K629" s="2" t="n">
        <v>395.28</v>
      </c>
      <c r="L629" t="inlineStr">
        <is>
          <t>Closed Won</t>
        </is>
      </c>
      <c r="M629" s="2">
        <f>H629*I629*(1-J629)</f>
        <v/>
      </c>
    </row>
    <row r="630">
      <c r="A630" t="inlineStr">
        <is>
          <t>SO-11988</t>
        </is>
      </c>
      <c r="B630" t="inlineStr">
        <is>
          <t>2024-08-11</t>
        </is>
      </c>
      <c r="C630" t="inlineStr">
        <is>
          <t>East</t>
        </is>
      </c>
      <c r="D630" t="inlineStr">
        <is>
          <t>Amaya Suzuki</t>
        </is>
      </c>
      <c r="E630" t="inlineStr">
        <is>
          <t>Massive Dynamic GmbH</t>
        </is>
      </c>
      <c r="F630" t="inlineStr">
        <is>
          <t>Design Suite</t>
        </is>
      </c>
      <c r="G630" t="inlineStr">
        <is>
          <t>Software</t>
        </is>
      </c>
      <c r="H630" s="2" t="n">
        <v>599</v>
      </c>
      <c r="I630" t="n">
        <v>5</v>
      </c>
      <c r="J630" s="3" t="n">
        <v>0.05</v>
      </c>
      <c r="K630" s="2" t="n">
        <v>179.7</v>
      </c>
      <c r="L630" t="inlineStr">
        <is>
          <t>Closed Won</t>
        </is>
      </c>
      <c r="M630" s="2">
        <f>H630*I630*(1-J630)</f>
        <v/>
      </c>
    </row>
    <row r="631">
      <c r="A631" t="inlineStr">
        <is>
          <t>SO-10104</t>
        </is>
      </c>
      <c r="B631" t="inlineStr">
        <is>
          <t>2024-08-12</t>
        </is>
      </c>
      <c r="C631" t="inlineStr">
        <is>
          <t>North</t>
        </is>
      </c>
      <c r="D631" t="inlineStr">
        <is>
          <t>Priya Sharma</t>
        </is>
      </c>
      <c r="E631" t="inlineStr">
        <is>
          <t>Rekall Ltd</t>
        </is>
      </c>
      <c r="F631" t="inlineStr">
        <is>
          <t>Wireless Mouse</t>
        </is>
      </c>
      <c r="G631" t="inlineStr">
        <is>
          <t>Accessories</t>
        </is>
      </c>
      <c r="H631" s="2" t="n">
        <v>39</v>
      </c>
      <c r="I631" t="n">
        <v>15</v>
      </c>
      <c r="J631" s="3" t="n">
        <v>0</v>
      </c>
      <c r="K631" s="2" t="n">
        <v>21.45</v>
      </c>
      <c r="L631" t="inlineStr">
        <is>
          <t>Closed Won</t>
        </is>
      </c>
      <c r="M631" s="2">
        <f>H631*I631*(1-J631)</f>
        <v/>
      </c>
    </row>
    <row r="632">
      <c r="A632" t="inlineStr">
        <is>
          <t>SO-10137</t>
        </is>
      </c>
      <c r="B632" t="inlineStr">
        <is>
          <t>2024-08-12</t>
        </is>
      </c>
      <c r="C632" t="inlineStr">
        <is>
          <t>South</t>
        </is>
      </c>
      <c r="D632" t="inlineStr">
        <is>
          <t>Marco Rossi</t>
        </is>
      </c>
      <c r="E632" t="inlineStr">
        <is>
          <t>Stark Corp</t>
        </is>
      </c>
      <c r="F632" t="inlineStr">
        <is>
          <t>Antivirus 1y</t>
        </is>
      </c>
      <c r="G632" t="inlineStr">
        <is>
          <t>Software</t>
        </is>
      </c>
      <c r="H632" s="2" t="n">
        <v>49</v>
      </c>
      <c r="I632" t="n">
        <v>3</v>
      </c>
      <c r="J632" s="3" t="n">
        <v>0</v>
      </c>
      <c r="K632" s="2" t="n">
        <v>14.7</v>
      </c>
      <c r="L632" t="inlineStr">
        <is>
          <t>Refunded</t>
        </is>
      </c>
      <c r="M632" s="2">
        <f>H632*I632*(1-J632)</f>
        <v/>
      </c>
    </row>
    <row r="633">
      <c r="A633" t="inlineStr">
        <is>
          <t>SO-11978</t>
        </is>
      </c>
      <c r="B633" t="inlineStr">
        <is>
          <t>2024-08-12</t>
        </is>
      </c>
      <c r="C633" t="inlineStr">
        <is>
          <t>East</t>
        </is>
      </c>
      <c r="D633" t="inlineStr">
        <is>
          <t>Daniel Park</t>
        </is>
      </c>
      <c r="E633" t="inlineStr">
        <is>
          <t>Rekall Corp</t>
        </is>
      </c>
      <c r="F633" t="inlineStr">
        <is>
          <t>Onsite Training</t>
        </is>
      </c>
      <c r="G633" t="inlineStr">
        <is>
          <t>Services</t>
        </is>
      </c>
      <c r="H633" s="2" t="n">
        <v>1500</v>
      </c>
      <c r="I633" t="n">
        <v>8</v>
      </c>
      <c r="J633" s="3" t="n">
        <v>0.15</v>
      </c>
      <c r="K633" s="2" t="n">
        <v>600</v>
      </c>
      <c r="L633" t="inlineStr">
        <is>
          <t>Closed Won</t>
        </is>
      </c>
      <c r="M633" s="2">
        <f>H633*I633*(1-J633)</f>
        <v/>
      </c>
    </row>
    <row r="634">
      <c r="A634" t="inlineStr">
        <is>
          <t>SO-10027</t>
        </is>
      </c>
      <c r="B634" t="inlineStr">
        <is>
          <t>2024-08-13</t>
        </is>
      </c>
      <c r="C634" t="inlineStr">
        <is>
          <t>West</t>
        </is>
      </c>
      <c r="D634" t="inlineStr">
        <is>
          <t>Carlos Mendes</t>
        </is>
      </c>
      <c r="E634" t="inlineStr">
        <is>
          <t>Wonka Industries</t>
        </is>
      </c>
      <c r="F634" t="inlineStr">
        <is>
          <t>Antivirus 1y</t>
        </is>
      </c>
      <c r="G634" t="inlineStr">
        <is>
          <t>Software</t>
        </is>
      </c>
      <c r="H634" s="2" t="n">
        <v>49</v>
      </c>
      <c r="I634" t="n">
        <v>5</v>
      </c>
      <c r="J634" s="3" t="n">
        <v>0</v>
      </c>
      <c r="K634" s="2" t="n">
        <v>14.7</v>
      </c>
      <c r="L634" t="inlineStr">
        <is>
          <t>Closed Won</t>
        </is>
      </c>
      <c r="M634" s="2">
        <f>H634*I634*(1-J634)</f>
        <v/>
      </c>
    </row>
    <row r="635">
      <c r="A635" t="inlineStr">
        <is>
          <t>SO-10063</t>
        </is>
      </c>
      <c r="B635" t="inlineStr">
        <is>
          <t>2024-08-14</t>
        </is>
      </c>
      <c r="C635" t="inlineStr">
        <is>
          <t>North</t>
        </is>
      </c>
      <c r="D635" t="inlineStr">
        <is>
          <t>Anna Becker</t>
        </is>
      </c>
      <c r="E635" t="inlineStr">
        <is>
          <t>Oscorp GmbH</t>
        </is>
      </c>
      <c r="F635" t="inlineStr">
        <is>
          <t>Project Tracker</t>
        </is>
      </c>
      <c r="G635" t="inlineStr">
        <is>
          <t>Software</t>
        </is>
      </c>
      <c r="H635" s="2" t="n">
        <v>129</v>
      </c>
      <c r="I635" t="n">
        <v>5</v>
      </c>
      <c r="J635" s="3" t="n">
        <v>0.15</v>
      </c>
      <c r="K635" s="2" t="n">
        <v>38.7</v>
      </c>
      <c r="L635" t="inlineStr">
        <is>
          <t>Pending</t>
        </is>
      </c>
      <c r="M635" s="2">
        <f>H635*I635*(1-J635)</f>
        <v/>
      </c>
    </row>
    <row r="636">
      <c r="A636" t="inlineStr">
        <is>
          <t>SO-10869</t>
        </is>
      </c>
      <c r="B636" t="inlineStr">
        <is>
          <t>2024-08-14</t>
        </is>
      </c>
      <c r="C636" t="inlineStr">
        <is>
          <t>East</t>
        </is>
      </c>
      <c r="D636" t="inlineStr">
        <is>
          <t>Amaya Suzuki</t>
        </is>
      </c>
      <c r="E636" t="inlineStr">
        <is>
          <t>Cyberdyne Corp</t>
        </is>
      </c>
      <c r="F636" t="inlineStr">
        <is>
          <t>Wireless Mouse</t>
        </is>
      </c>
      <c r="G636" t="inlineStr">
        <is>
          <t>Accessories</t>
        </is>
      </c>
      <c r="H636" s="2" t="n">
        <v>39</v>
      </c>
      <c r="I636" t="n">
        <v>2</v>
      </c>
      <c r="J636" s="3" t="n">
        <v>0.2</v>
      </c>
      <c r="K636" s="2" t="n">
        <v>21.45</v>
      </c>
      <c r="L636" t="inlineStr">
        <is>
          <t>Pending</t>
        </is>
      </c>
      <c r="M636" s="2">
        <f>H636*I636*(1-J636)</f>
        <v/>
      </c>
    </row>
    <row r="637">
      <c r="A637" t="inlineStr">
        <is>
          <t>SO-11008</t>
        </is>
      </c>
      <c r="B637" t="inlineStr">
        <is>
          <t>2024-08-14</t>
        </is>
      </c>
      <c r="C637" t="inlineStr">
        <is>
          <t>West</t>
        </is>
      </c>
      <c r="D637" t="inlineStr">
        <is>
          <t>Jin Wei</t>
        </is>
      </c>
      <c r="E637" t="inlineStr">
        <is>
          <t>Stark Industries</t>
        </is>
      </c>
      <c r="F637" t="inlineStr">
        <is>
          <t>Antivirus 1y</t>
        </is>
      </c>
      <c r="G637" t="inlineStr">
        <is>
          <t>Software</t>
        </is>
      </c>
      <c r="H637" s="2" t="n">
        <v>49</v>
      </c>
      <c r="I637" t="n">
        <v>2</v>
      </c>
      <c r="J637" s="3" t="n">
        <v>0</v>
      </c>
      <c r="K637" s="2" t="n">
        <v>14.7</v>
      </c>
      <c r="L637" t="inlineStr">
        <is>
          <t>Closed Won</t>
        </is>
      </c>
      <c r="M637" s="2">
        <f>H637*I637*(1-J637)</f>
        <v/>
      </c>
    </row>
    <row r="638">
      <c r="A638" t="inlineStr">
        <is>
          <t>SO-10029</t>
        </is>
      </c>
      <c r="B638" t="inlineStr">
        <is>
          <t>2024-08-15</t>
        </is>
      </c>
      <c r="C638" t="inlineStr">
        <is>
          <t>West</t>
        </is>
      </c>
      <c r="D638" t="inlineStr">
        <is>
          <t>Jin Wei</t>
        </is>
      </c>
      <c r="E638" t="inlineStr">
        <is>
          <t>Massive Dynamic Group</t>
        </is>
      </c>
      <c r="F638" t="inlineStr">
        <is>
          <t>Wireless Mouse</t>
        </is>
      </c>
      <c r="G638" t="inlineStr">
        <is>
          <t>Accessories</t>
        </is>
      </c>
      <c r="H638" s="2" t="n">
        <v>39</v>
      </c>
      <c r="I638" t="n">
        <v>1</v>
      </c>
      <c r="J638" s="3" t="n">
        <v>0.1</v>
      </c>
      <c r="K638" s="2" t="n">
        <v>21.45</v>
      </c>
      <c r="L638" t="inlineStr">
        <is>
          <t>Closed Won</t>
        </is>
      </c>
      <c r="M638" s="2">
        <f>H638*I638*(1-J638)</f>
        <v/>
      </c>
    </row>
    <row r="639">
      <c r="A639" t="inlineStr">
        <is>
          <t>SO-10628</t>
        </is>
      </c>
      <c r="B639" t="inlineStr">
        <is>
          <t>2024-08-15</t>
        </is>
      </c>
      <c r="C639" t="inlineStr">
        <is>
          <t>South</t>
        </is>
      </c>
      <c r="D639" t="inlineStr">
        <is>
          <t>Tom Nguyen</t>
        </is>
      </c>
      <c r="E639" t="inlineStr">
        <is>
          <t>Tyrell Holdings</t>
        </is>
      </c>
      <c r="F639" t="inlineStr">
        <is>
          <t>USB-C Hub</t>
        </is>
      </c>
      <c r="G639" t="inlineStr">
        <is>
          <t>Accessories</t>
        </is>
      </c>
      <c r="H639" s="2" t="n">
        <v>59</v>
      </c>
      <c r="I639" t="n">
        <v>1</v>
      </c>
      <c r="J639" s="3" t="n">
        <v>0.15</v>
      </c>
      <c r="K639" s="2" t="n">
        <v>32.45</v>
      </c>
      <c r="L639" t="inlineStr">
        <is>
          <t>Closed Won</t>
        </is>
      </c>
      <c r="M639" s="2">
        <f>H639*I639*(1-J639)</f>
        <v/>
      </c>
    </row>
    <row r="640">
      <c r="A640" t="inlineStr">
        <is>
          <t>SO-11835</t>
        </is>
      </c>
      <c r="B640" t="inlineStr">
        <is>
          <t>2024-08-15</t>
        </is>
      </c>
      <c r="C640" t="inlineStr">
        <is>
          <t>East</t>
        </is>
      </c>
      <c r="D640" t="inlineStr">
        <is>
          <t>Daniel Park</t>
        </is>
      </c>
      <c r="E640" t="inlineStr">
        <is>
          <t>Black Mesa Group</t>
        </is>
      </c>
      <c r="F640" t="inlineStr">
        <is>
          <t>Monitor 32"</t>
        </is>
      </c>
      <c r="G640" t="inlineStr">
        <is>
          <t>Hardware</t>
        </is>
      </c>
      <c r="H640" s="2" t="n">
        <v>549</v>
      </c>
      <c r="I640" t="n">
        <v>1</v>
      </c>
      <c r="J640" s="3" t="n">
        <v>0</v>
      </c>
      <c r="K640" s="2" t="n">
        <v>395.28</v>
      </c>
      <c r="L640" t="inlineStr">
        <is>
          <t>Closed Won</t>
        </is>
      </c>
      <c r="M640" s="2">
        <f>H640*I640*(1-J640)</f>
        <v/>
      </c>
    </row>
    <row r="641">
      <c r="A641" t="inlineStr">
        <is>
          <t>SO-11578</t>
        </is>
      </c>
      <c r="B641" t="inlineStr">
        <is>
          <t>2024-08-17</t>
        </is>
      </c>
      <c r="C641" t="inlineStr">
        <is>
          <t>West</t>
        </is>
      </c>
      <c r="D641" t="inlineStr">
        <is>
          <t>Hannah Cohen</t>
        </is>
      </c>
      <c r="E641" t="inlineStr">
        <is>
          <t>Black Mesa Group</t>
        </is>
      </c>
      <c r="F641" t="inlineStr">
        <is>
          <t>Premium Support</t>
        </is>
      </c>
      <c r="G641" t="inlineStr">
        <is>
          <t>Services</t>
        </is>
      </c>
      <c r="H641" s="2" t="n">
        <v>899</v>
      </c>
      <c r="I641" t="n">
        <v>3</v>
      </c>
      <c r="J641" s="3" t="n">
        <v>0</v>
      </c>
      <c r="K641" s="2" t="n">
        <v>359.6</v>
      </c>
      <c r="L641" t="inlineStr">
        <is>
          <t>Closed Won</t>
        </is>
      </c>
      <c r="M641" s="2">
        <f>H641*I641*(1-J641)</f>
        <v/>
      </c>
    </row>
    <row r="642">
      <c r="A642" t="inlineStr">
        <is>
          <t>SO-11650</t>
        </is>
      </c>
      <c r="B642" t="inlineStr">
        <is>
          <t>2024-08-18</t>
        </is>
      </c>
      <c r="C642" t="inlineStr">
        <is>
          <t>North</t>
        </is>
      </c>
      <c r="D642" t="inlineStr">
        <is>
          <t>Liam O'Connor</t>
        </is>
      </c>
      <c r="E642" t="inlineStr">
        <is>
          <t>Tyrell GmbH</t>
        </is>
      </c>
      <c r="F642" t="inlineStr">
        <is>
          <t>Headset Pro</t>
        </is>
      </c>
      <c r="G642" t="inlineStr">
        <is>
          <t>Accessories</t>
        </is>
      </c>
      <c r="H642" s="2" t="n">
        <v>149</v>
      </c>
      <c r="I642" t="n">
        <v>3</v>
      </c>
      <c r="J642" s="3" t="n">
        <v>0.1</v>
      </c>
      <c r="K642" s="2" t="n">
        <v>81.95</v>
      </c>
      <c r="L642" t="inlineStr">
        <is>
          <t>Closed Won</t>
        </is>
      </c>
      <c r="M642" s="2">
        <f>H642*I642*(1-J642)</f>
        <v/>
      </c>
    </row>
    <row r="643">
      <c r="A643" t="inlineStr">
        <is>
          <t>SO-11802</t>
        </is>
      </c>
      <c r="B643" t="inlineStr">
        <is>
          <t>2024-08-18</t>
        </is>
      </c>
      <c r="C643" t="inlineStr">
        <is>
          <t>Central</t>
        </is>
      </c>
      <c r="D643" t="inlineStr">
        <is>
          <t>Ravi Patel</t>
        </is>
      </c>
      <c r="E643" t="inlineStr">
        <is>
          <t>Wayne Holdings</t>
        </is>
      </c>
      <c r="F643" t="inlineStr">
        <is>
          <t>Laptop Pro 14</t>
        </is>
      </c>
      <c r="G643" t="inlineStr">
        <is>
          <t>Hardware</t>
        </is>
      </c>
      <c r="H643" s="2" t="n">
        <v>1299</v>
      </c>
      <c r="I643" t="n">
        <v>3</v>
      </c>
      <c r="J643" s="3" t="n">
        <v>0.1</v>
      </c>
      <c r="K643" s="2" t="n">
        <v>935.28</v>
      </c>
      <c r="L643" t="inlineStr">
        <is>
          <t>Closed Won</t>
        </is>
      </c>
      <c r="M643" s="2">
        <f>H643*I643*(1-J643)</f>
        <v/>
      </c>
    </row>
    <row r="644">
      <c r="A644" t="inlineStr">
        <is>
          <t>SO-10229</t>
        </is>
      </c>
      <c r="B644" t="inlineStr">
        <is>
          <t>2024-08-19</t>
        </is>
      </c>
      <c r="C644" t="inlineStr">
        <is>
          <t>North</t>
        </is>
      </c>
      <c r="D644" t="inlineStr">
        <is>
          <t>Anna Becker</t>
        </is>
      </c>
      <c r="E644" t="inlineStr">
        <is>
          <t>Vandelay Corp</t>
        </is>
      </c>
      <c r="F644" t="inlineStr">
        <is>
          <t>Setup Service</t>
        </is>
      </c>
      <c r="G644" t="inlineStr">
        <is>
          <t>Services</t>
        </is>
      </c>
      <c r="H644" s="2" t="n">
        <v>249</v>
      </c>
      <c r="I644" t="n">
        <v>8</v>
      </c>
      <c r="J644" s="3" t="n">
        <v>0.1</v>
      </c>
      <c r="K644" s="2" t="n">
        <v>99.59999999999999</v>
      </c>
      <c r="L644" t="inlineStr">
        <is>
          <t>Closed Won</t>
        </is>
      </c>
      <c r="M644" s="2">
        <f>H644*I644*(1-J644)</f>
        <v/>
      </c>
    </row>
    <row r="645">
      <c r="A645" t="inlineStr">
        <is>
          <t>SO-10496</t>
        </is>
      </c>
      <c r="B645" t="inlineStr">
        <is>
          <t>2024-08-19</t>
        </is>
      </c>
      <c r="C645" t="inlineStr">
        <is>
          <t>Central</t>
        </is>
      </c>
      <c r="D645" t="inlineStr">
        <is>
          <t>Olivia Brown</t>
        </is>
      </c>
      <c r="E645" t="inlineStr">
        <is>
          <t>Soylent Group</t>
        </is>
      </c>
      <c r="F645" t="inlineStr">
        <is>
          <t>Onsite Training</t>
        </is>
      </c>
      <c r="G645" t="inlineStr">
        <is>
          <t>Services</t>
        </is>
      </c>
      <c r="H645" s="2" t="n">
        <v>1500</v>
      </c>
      <c r="I645" t="n">
        <v>10</v>
      </c>
      <c r="J645" s="3" t="n">
        <v>0</v>
      </c>
      <c r="K645" s="2" t="n">
        <v>600</v>
      </c>
      <c r="L645" t="inlineStr">
        <is>
          <t>Pending</t>
        </is>
      </c>
      <c r="M645" s="2">
        <f>H645*I645*(1-J645)</f>
        <v/>
      </c>
    </row>
    <row r="646">
      <c r="A646" t="inlineStr">
        <is>
          <t>SO-10749</t>
        </is>
      </c>
      <c r="B646" t="inlineStr">
        <is>
          <t>2024-08-19</t>
        </is>
      </c>
      <c r="C646" t="inlineStr">
        <is>
          <t>East</t>
        </is>
      </c>
      <c r="D646" t="inlineStr">
        <is>
          <t>Sofia Lindqvist</t>
        </is>
      </c>
      <c r="E646" t="inlineStr">
        <is>
          <t>Globex Corp</t>
        </is>
      </c>
      <c r="F646" t="inlineStr">
        <is>
          <t>Data Migration</t>
        </is>
      </c>
      <c r="G646" t="inlineStr">
        <is>
          <t>Services</t>
        </is>
      </c>
      <c r="H646" s="2" t="n">
        <v>1200</v>
      </c>
      <c r="I646" t="n">
        <v>2</v>
      </c>
      <c r="J646" s="3" t="n">
        <v>0.1</v>
      </c>
      <c r="K646" s="2" t="n">
        <v>480</v>
      </c>
      <c r="L646" t="inlineStr">
        <is>
          <t>Closed Won</t>
        </is>
      </c>
      <c r="M646" s="2">
        <f>H646*I646*(1-J646)</f>
        <v/>
      </c>
    </row>
    <row r="647">
      <c r="A647" t="inlineStr">
        <is>
          <t>SO-11238</t>
        </is>
      </c>
      <c r="B647" t="inlineStr">
        <is>
          <t>2024-08-19</t>
        </is>
      </c>
      <c r="C647" t="inlineStr">
        <is>
          <t>South</t>
        </is>
      </c>
      <c r="D647" t="inlineStr">
        <is>
          <t>Yara Haddad</t>
        </is>
      </c>
      <c r="E647" t="inlineStr">
        <is>
          <t>Aperture Holdings</t>
        </is>
      </c>
      <c r="F647" t="inlineStr">
        <is>
          <t>Webcam HD</t>
        </is>
      </c>
      <c r="G647" t="inlineStr">
        <is>
          <t>Accessories</t>
        </is>
      </c>
      <c r="H647" s="2" t="n">
        <v>89</v>
      </c>
      <c r="I647" t="n">
        <v>3</v>
      </c>
      <c r="J647" s="3" t="n">
        <v>0.2</v>
      </c>
      <c r="K647" s="2" t="n">
        <v>48.95</v>
      </c>
      <c r="L647" t="inlineStr">
        <is>
          <t>Closed Won</t>
        </is>
      </c>
      <c r="M647" s="2">
        <f>H647*I647*(1-J647)</f>
        <v/>
      </c>
    </row>
    <row r="648">
      <c r="A648" t="inlineStr">
        <is>
          <t>SO-11332</t>
        </is>
      </c>
      <c r="B648" t="inlineStr">
        <is>
          <t>2024-08-19</t>
        </is>
      </c>
      <c r="C648" t="inlineStr">
        <is>
          <t>South</t>
        </is>
      </c>
      <c r="D648" t="inlineStr">
        <is>
          <t>Tom Nguyen</t>
        </is>
      </c>
      <c r="E648" t="inlineStr">
        <is>
          <t>Globex LLC</t>
        </is>
      </c>
      <c r="F648" t="inlineStr">
        <is>
          <t>Antivirus 1y</t>
        </is>
      </c>
      <c r="G648" t="inlineStr">
        <is>
          <t>Software</t>
        </is>
      </c>
      <c r="H648" s="2" t="n">
        <v>49</v>
      </c>
      <c r="I648" t="n">
        <v>8</v>
      </c>
      <c r="J648" s="3" t="n">
        <v>0.2</v>
      </c>
      <c r="K648" s="2" t="n">
        <v>14.7</v>
      </c>
      <c r="L648" t="inlineStr">
        <is>
          <t>Closed Won</t>
        </is>
      </c>
      <c r="M648" s="2">
        <f>H648*I648*(1-J648)</f>
        <v/>
      </c>
    </row>
    <row r="649">
      <c r="A649" t="inlineStr">
        <is>
          <t>SO-10196</t>
        </is>
      </c>
      <c r="B649" t="inlineStr">
        <is>
          <t>2024-08-20</t>
        </is>
      </c>
      <c r="C649" t="inlineStr">
        <is>
          <t>West</t>
        </is>
      </c>
      <c r="D649" t="inlineStr">
        <is>
          <t>Hannah Cohen</t>
        </is>
      </c>
      <c r="E649" t="inlineStr">
        <is>
          <t>Tyrell Holdings</t>
        </is>
      </c>
      <c r="F649" t="inlineStr">
        <is>
          <t>Office Suite</t>
        </is>
      </c>
      <c r="G649" t="inlineStr">
        <is>
          <t>Software</t>
        </is>
      </c>
      <c r="H649" s="2" t="n">
        <v>199</v>
      </c>
      <c r="I649" t="n">
        <v>8</v>
      </c>
      <c r="J649" s="3" t="n">
        <v>0.1</v>
      </c>
      <c r="K649" s="2" t="n">
        <v>59.7</v>
      </c>
      <c r="L649" t="inlineStr">
        <is>
          <t>Closed Won</t>
        </is>
      </c>
      <c r="M649" s="2">
        <f>H649*I649*(1-J649)</f>
        <v/>
      </c>
    </row>
    <row r="650">
      <c r="A650" t="inlineStr">
        <is>
          <t>SO-11981</t>
        </is>
      </c>
      <c r="B650" t="inlineStr">
        <is>
          <t>2024-08-20</t>
        </is>
      </c>
      <c r="C650" t="inlineStr">
        <is>
          <t>West</t>
        </is>
      </c>
      <c r="D650" t="inlineStr">
        <is>
          <t>Jin Wei</t>
        </is>
      </c>
      <c r="E650" t="inlineStr">
        <is>
          <t>Gringotts Holdings</t>
        </is>
      </c>
      <c r="F650" t="inlineStr">
        <is>
          <t>Laptop Pro 14</t>
        </is>
      </c>
      <c r="G650" t="inlineStr">
        <is>
          <t>Hardware</t>
        </is>
      </c>
      <c r="H650" s="2" t="n">
        <v>1299</v>
      </c>
      <c r="I650" t="n">
        <v>1</v>
      </c>
      <c r="J650" s="3" t="n">
        <v>0</v>
      </c>
      <c r="K650" s="2" t="n">
        <v>935.28</v>
      </c>
      <c r="L650" t="inlineStr">
        <is>
          <t>Closed Won</t>
        </is>
      </c>
      <c r="M650" s="2">
        <f>H650*I650*(1-J650)</f>
        <v/>
      </c>
    </row>
    <row r="651">
      <c r="A651" t="inlineStr">
        <is>
          <t>SO-12000</t>
        </is>
      </c>
      <c r="B651" t="inlineStr">
        <is>
          <t>2024-08-20</t>
        </is>
      </c>
      <c r="C651" t="inlineStr">
        <is>
          <t>South</t>
        </is>
      </c>
      <c r="D651" t="inlineStr">
        <is>
          <t>Yara Haddad</t>
        </is>
      </c>
      <c r="E651" t="inlineStr">
        <is>
          <t>Soylent Group</t>
        </is>
      </c>
      <c r="F651" t="inlineStr">
        <is>
          <t>Antivirus 1y</t>
        </is>
      </c>
      <c r="G651" t="inlineStr">
        <is>
          <t>Software</t>
        </is>
      </c>
      <c r="H651" s="2" t="n">
        <v>49</v>
      </c>
      <c r="I651" t="n">
        <v>1</v>
      </c>
      <c r="J651" s="3" t="n">
        <v>0</v>
      </c>
      <c r="K651" s="2" t="n">
        <v>14.7</v>
      </c>
      <c r="L651" t="inlineStr">
        <is>
          <t>Closed Won</t>
        </is>
      </c>
      <c r="M651" s="2">
        <f>H651*I651*(1-J651)</f>
        <v/>
      </c>
    </row>
    <row r="652">
      <c r="A652" t="inlineStr">
        <is>
          <t>SO-10019</t>
        </is>
      </c>
      <c r="B652" t="inlineStr">
        <is>
          <t>2024-08-22</t>
        </is>
      </c>
      <c r="C652" t="inlineStr">
        <is>
          <t>West</t>
        </is>
      </c>
      <c r="D652" t="inlineStr">
        <is>
          <t>Jin Wei</t>
        </is>
      </c>
      <c r="E652" t="inlineStr">
        <is>
          <t>Aperture Partners</t>
        </is>
      </c>
      <c r="F652" t="inlineStr">
        <is>
          <t>Setup Service</t>
        </is>
      </c>
      <c r="G652" t="inlineStr">
        <is>
          <t>Services</t>
        </is>
      </c>
      <c r="H652" s="2" t="n">
        <v>249</v>
      </c>
      <c r="I652" t="n">
        <v>1</v>
      </c>
      <c r="J652" s="3" t="n">
        <v>0</v>
      </c>
      <c r="K652" s="2" t="n">
        <v>99.59999999999999</v>
      </c>
      <c r="L652" t="inlineStr">
        <is>
          <t>Refunded</t>
        </is>
      </c>
      <c r="M652" s="2">
        <f>H652*I652*(1-J652)</f>
        <v/>
      </c>
    </row>
    <row r="653">
      <c r="A653" t="inlineStr">
        <is>
          <t>SO-10139</t>
        </is>
      </c>
      <c r="B653" t="inlineStr">
        <is>
          <t>2024-08-22</t>
        </is>
      </c>
      <c r="C653" t="inlineStr">
        <is>
          <t>West</t>
        </is>
      </c>
      <c r="D653" t="inlineStr">
        <is>
          <t>Carlos Mendes</t>
        </is>
      </c>
      <c r="E653" t="inlineStr">
        <is>
          <t>Massive Dynamic Industries</t>
        </is>
      </c>
      <c r="F653" t="inlineStr">
        <is>
          <t>USB-C Hub</t>
        </is>
      </c>
      <c r="G653" t="inlineStr">
        <is>
          <t>Accessories</t>
        </is>
      </c>
      <c r="H653" s="2" t="n">
        <v>59</v>
      </c>
      <c r="I653" t="n">
        <v>10</v>
      </c>
      <c r="J653" s="3" t="n">
        <v>0</v>
      </c>
      <c r="K653" s="2" t="n">
        <v>32.45</v>
      </c>
      <c r="L653" t="inlineStr">
        <is>
          <t>Closed Won</t>
        </is>
      </c>
      <c r="M653" s="2">
        <f>H653*I653*(1-J653)</f>
        <v/>
      </c>
    </row>
    <row r="654">
      <c r="A654" t="inlineStr">
        <is>
          <t>SO-10150</t>
        </is>
      </c>
      <c r="B654" t="inlineStr">
        <is>
          <t>2024-08-22</t>
        </is>
      </c>
      <c r="C654" t="inlineStr">
        <is>
          <t>East</t>
        </is>
      </c>
      <c r="D654" t="inlineStr">
        <is>
          <t>Sofia Lindqvist</t>
        </is>
      </c>
      <c r="E654" t="inlineStr">
        <is>
          <t>Stark Partners</t>
        </is>
      </c>
      <c r="F654" t="inlineStr">
        <is>
          <t>Design Suite</t>
        </is>
      </c>
      <c r="G654" t="inlineStr">
        <is>
          <t>Software</t>
        </is>
      </c>
      <c r="H654" s="2" t="n">
        <v>599</v>
      </c>
      <c r="I654" t="n">
        <v>5</v>
      </c>
      <c r="J654" s="3" t="n">
        <v>0.15</v>
      </c>
      <c r="K654" s="2" t="n">
        <v>179.7</v>
      </c>
      <c r="L654" t="inlineStr">
        <is>
          <t>Cancelled</t>
        </is>
      </c>
      <c r="M654" s="2">
        <f>H654*I654*(1-J654)</f>
        <v/>
      </c>
    </row>
    <row r="655">
      <c r="A655" t="inlineStr">
        <is>
          <t>SO-10507</t>
        </is>
      </c>
      <c r="B655" t="inlineStr">
        <is>
          <t>2024-08-22</t>
        </is>
      </c>
      <c r="C655" t="inlineStr">
        <is>
          <t>North</t>
        </is>
      </c>
      <c r="D655" t="inlineStr">
        <is>
          <t>Priya Sharma</t>
        </is>
      </c>
      <c r="E655" t="inlineStr">
        <is>
          <t>Soylent GmbH</t>
        </is>
      </c>
      <c r="F655" t="inlineStr">
        <is>
          <t>Design Suite</t>
        </is>
      </c>
      <c r="G655" t="inlineStr">
        <is>
          <t>Software</t>
        </is>
      </c>
      <c r="H655" s="2" t="n">
        <v>599</v>
      </c>
      <c r="I655" t="n">
        <v>2</v>
      </c>
      <c r="J655" s="3" t="n">
        <v>0.05</v>
      </c>
      <c r="K655" s="2" t="n">
        <v>179.7</v>
      </c>
      <c r="L655" t="inlineStr">
        <is>
          <t>Closed Won</t>
        </is>
      </c>
      <c r="M655" s="2">
        <f>H655*I655*(1-J655)</f>
        <v/>
      </c>
    </row>
    <row r="656">
      <c r="A656" t="inlineStr">
        <is>
          <t>SO-11810</t>
        </is>
      </c>
      <c r="B656" t="inlineStr">
        <is>
          <t>2024-08-22</t>
        </is>
      </c>
      <c r="C656" t="inlineStr">
        <is>
          <t>South</t>
        </is>
      </c>
      <c r="D656" t="inlineStr">
        <is>
          <t>Yara Haddad</t>
        </is>
      </c>
      <c r="E656" t="inlineStr">
        <is>
          <t>Initech Group</t>
        </is>
      </c>
      <c r="F656" t="inlineStr">
        <is>
          <t>Laptop Pro 16</t>
        </is>
      </c>
      <c r="G656" t="inlineStr">
        <is>
          <t>Hardware</t>
        </is>
      </c>
      <c r="H656" s="2" t="n">
        <v>1899</v>
      </c>
      <c r="I656" t="n">
        <v>3</v>
      </c>
      <c r="J656" s="3" t="n">
        <v>0</v>
      </c>
      <c r="K656" s="2" t="n">
        <v>1367.28</v>
      </c>
      <c r="L656" t="inlineStr">
        <is>
          <t>Pending</t>
        </is>
      </c>
      <c r="M656" s="2">
        <f>H656*I656*(1-J656)</f>
        <v/>
      </c>
    </row>
    <row r="657">
      <c r="A657" t="inlineStr">
        <is>
          <t>SO-11865</t>
        </is>
      </c>
      <c r="B657" t="inlineStr">
        <is>
          <t>2024-08-22</t>
        </is>
      </c>
      <c r="C657" t="inlineStr">
        <is>
          <t>West</t>
        </is>
      </c>
      <c r="D657" t="inlineStr">
        <is>
          <t>Carlos Mendes</t>
        </is>
      </c>
      <c r="E657" t="inlineStr">
        <is>
          <t>Massive Dynamic LLC</t>
        </is>
      </c>
      <c r="F657" t="inlineStr">
        <is>
          <t>Monitor 27"</t>
        </is>
      </c>
      <c r="G657" t="inlineStr">
        <is>
          <t>Hardware</t>
        </is>
      </c>
      <c r="H657" s="2" t="n">
        <v>329</v>
      </c>
      <c r="I657" t="n">
        <v>5</v>
      </c>
      <c r="J657" s="3" t="n">
        <v>0.2</v>
      </c>
      <c r="K657" s="2" t="n">
        <v>236.88</v>
      </c>
      <c r="L657" t="inlineStr">
        <is>
          <t>Closed Won</t>
        </is>
      </c>
      <c r="M657" s="2">
        <f>H657*I657*(1-J657)</f>
        <v/>
      </c>
    </row>
    <row r="658">
      <c r="A658" t="inlineStr">
        <is>
          <t>SO-10674</t>
        </is>
      </c>
      <c r="B658" t="inlineStr">
        <is>
          <t>2024-08-23</t>
        </is>
      </c>
      <c r="C658" t="inlineStr">
        <is>
          <t>East</t>
        </is>
      </c>
      <c r="D658" t="inlineStr">
        <is>
          <t>Amaya Suzuki</t>
        </is>
      </c>
      <c r="E658" t="inlineStr">
        <is>
          <t>Umbrella Holdings</t>
        </is>
      </c>
      <c r="F658" t="inlineStr">
        <is>
          <t>Monitor 27"</t>
        </is>
      </c>
      <c r="G658" t="inlineStr">
        <is>
          <t>Hardware</t>
        </is>
      </c>
      <c r="H658" s="2" t="n">
        <v>329</v>
      </c>
      <c r="I658" t="n">
        <v>3</v>
      </c>
      <c r="J658" s="3" t="n">
        <v>0.1</v>
      </c>
      <c r="K658" s="2" t="n">
        <v>236.88</v>
      </c>
      <c r="L658" t="inlineStr">
        <is>
          <t>Closed Won</t>
        </is>
      </c>
      <c r="M658" s="2">
        <f>H658*I658*(1-J658)</f>
        <v/>
      </c>
    </row>
    <row r="659">
      <c r="A659" t="inlineStr">
        <is>
          <t>SO-10943</t>
        </is>
      </c>
      <c r="B659" t="inlineStr">
        <is>
          <t>2024-08-23</t>
        </is>
      </c>
      <c r="C659" t="inlineStr">
        <is>
          <t>Central</t>
        </is>
      </c>
      <c r="D659" t="inlineStr">
        <is>
          <t>Eva Schmidt</t>
        </is>
      </c>
      <c r="E659" t="inlineStr">
        <is>
          <t>Pied Piper LLC</t>
        </is>
      </c>
      <c r="F659" t="inlineStr">
        <is>
          <t>Onsite Training</t>
        </is>
      </c>
      <c r="G659" t="inlineStr">
        <is>
          <t>Services</t>
        </is>
      </c>
      <c r="H659" s="2" t="n">
        <v>1500</v>
      </c>
      <c r="I659" t="n">
        <v>5</v>
      </c>
      <c r="J659" s="3" t="n">
        <v>0</v>
      </c>
      <c r="K659" s="2" t="n">
        <v>600</v>
      </c>
      <c r="L659" t="inlineStr">
        <is>
          <t>Closed Won</t>
        </is>
      </c>
      <c r="M659" s="2">
        <f>H659*I659*(1-J659)</f>
        <v/>
      </c>
    </row>
    <row r="660">
      <c r="A660" t="inlineStr">
        <is>
          <t>SO-11065</t>
        </is>
      </c>
      <c r="B660" t="inlineStr">
        <is>
          <t>2024-08-23</t>
        </is>
      </c>
      <c r="C660" t="inlineStr">
        <is>
          <t>South</t>
        </is>
      </c>
      <c r="D660" t="inlineStr">
        <is>
          <t>Tom Nguyen</t>
        </is>
      </c>
      <c r="E660" t="inlineStr">
        <is>
          <t>Weyland Industries</t>
        </is>
      </c>
      <c r="F660" t="inlineStr">
        <is>
          <t>Monitor 32"</t>
        </is>
      </c>
      <c r="G660" t="inlineStr">
        <is>
          <t>Hardware</t>
        </is>
      </c>
      <c r="H660" s="2" t="n">
        <v>549</v>
      </c>
      <c r="I660" t="n">
        <v>3</v>
      </c>
      <c r="J660" s="3" t="n">
        <v>0</v>
      </c>
      <c r="K660" s="2" t="n">
        <v>395.28</v>
      </c>
      <c r="L660" t="inlineStr">
        <is>
          <t>Closed Won</t>
        </is>
      </c>
      <c r="M660" s="2">
        <f>H660*I660*(1-J660)</f>
        <v/>
      </c>
    </row>
    <row r="661">
      <c r="A661" t="inlineStr">
        <is>
          <t>SO-10064</t>
        </is>
      </c>
      <c r="B661" t="inlineStr">
        <is>
          <t>2024-08-24</t>
        </is>
      </c>
      <c r="C661" t="inlineStr">
        <is>
          <t>West</t>
        </is>
      </c>
      <c r="D661" t="inlineStr">
        <is>
          <t>Jin Wei</t>
        </is>
      </c>
      <c r="E661" t="inlineStr">
        <is>
          <t>Initech Industries</t>
        </is>
      </c>
      <c r="F661" t="inlineStr">
        <is>
          <t>Data Migration</t>
        </is>
      </c>
      <c r="G661" t="inlineStr">
        <is>
          <t>Services</t>
        </is>
      </c>
      <c r="H661" s="2" t="n">
        <v>1200</v>
      </c>
      <c r="I661" t="n">
        <v>1</v>
      </c>
      <c r="J661" s="3" t="n">
        <v>0.2</v>
      </c>
      <c r="K661" s="2" t="n">
        <v>480</v>
      </c>
      <c r="L661" t="inlineStr">
        <is>
          <t>Closed Won</t>
        </is>
      </c>
      <c r="M661" s="2">
        <f>H661*I661*(1-J661)</f>
        <v/>
      </c>
    </row>
    <row r="662">
      <c r="A662" t="inlineStr">
        <is>
          <t>SO-10817</t>
        </is>
      </c>
      <c r="B662" t="inlineStr">
        <is>
          <t>2024-08-25</t>
        </is>
      </c>
      <c r="C662" t="inlineStr">
        <is>
          <t>Central</t>
        </is>
      </c>
      <c r="D662" t="inlineStr">
        <is>
          <t>Eva Schmidt</t>
        </is>
      </c>
      <c r="E662" t="inlineStr">
        <is>
          <t>Globex Group</t>
        </is>
      </c>
      <c r="F662" t="inlineStr">
        <is>
          <t>Mechanical Keyboard</t>
        </is>
      </c>
      <c r="G662" t="inlineStr">
        <is>
          <t>Accessories</t>
        </is>
      </c>
      <c r="H662" s="2" t="n">
        <v>119</v>
      </c>
      <c r="I662" t="n">
        <v>3</v>
      </c>
      <c r="J662" s="3" t="n">
        <v>0</v>
      </c>
      <c r="K662" s="2" t="n">
        <v>65.45</v>
      </c>
      <c r="L662" t="inlineStr">
        <is>
          <t>Closed Won</t>
        </is>
      </c>
      <c r="M662" s="2">
        <f>H662*I662*(1-J662)</f>
        <v/>
      </c>
    </row>
    <row r="663">
      <c r="A663" t="inlineStr">
        <is>
          <t>SO-10880</t>
        </is>
      </c>
      <c r="B663" t="inlineStr">
        <is>
          <t>2024-08-25</t>
        </is>
      </c>
      <c r="C663" t="inlineStr">
        <is>
          <t>North</t>
        </is>
      </c>
      <c r="D663" t="inlineStr">
        <is>
          <t>Priya Sharma</t>
        </is>
      </c>
      <c r="E663" t="inlineStr">
        <is>
          <t>Globex LLC</t>
        </is>
      </c>
      <c r="F663" t="inlineStr">
        <is>
          <t>Project Tracker</t>
        </is>
      </c>
      <c r="G663" t="inlineStr">
        <is>
          <t>Software</t>
        </is>
      </c>
      <c r="H663" s="2" t="n">
        <v>129</v>
      </c>
      <c r="I663" t="n">
        <v>15</v>
      </c>
      <c r="J663" s="3" t="n">
        <v>0.05</v>
      </c>
      <c r="K663" s="2" t="n">
        <v>38.7</v>
      </c>
      <c r="L663" t="inlineStr">
        <is>
          <t>Closed Won</t>
        </is>
      </c>
      <c r="M663" s="2">
        <f>H663*I663*(1-J663)</f>
        <v/>
      </c>
    </row>
    <row r="664">
      <c r="A664" t="inlineStr">
        <is>
          <t>SO-11342</t>
        </is>
      </c>
      <c r="B664" t="inlineStr">
        <is>
          <t>2024-08-25</t>
        </is>
      </c>
      <c r="C664" t="inlineStr">
        <is>
          <t>East</t>
        </is>
      </c>
      <c r="D664" t="inlineStr">
        <is>
          <t>Sofia Lindqvist</t>
        </is>
      </c>
      <c r="E664" t="inlineStr">
        <is>
          <t>Globex Corp</t>
        </is>
      </c>
      <c r="F664" t="inlineStr">
        <is>
          <t>Desktop Mini</t>
        </is>
      </c>
      <c r="G664" t="inlineStr">
        <is>
          <t>Hardware</t>
        </is>
      </c>
      <c r="H664" s="2" t="n">
        <v>899</v>
      </c>
      <c r="I664" t="n">
        <v>4</v>
      </c>
      <c r="J664" s="3" t="n">
        <v>0.05</v>
      </c>
      <c r="K664" s="2" t="n">
        <v>647.28</v>
      </c>
      <c r="L664" t="inlineStr">
        <is>
          <t>Closed Won</t>
        </is>
      </c>
      <c r="M664" s="2">
        <f>H664*I664*(1-J664)</f>
        <v/>
      </c>
    </row>
    <row r="665">
      <c r="A665" t="inlineStr">
        <is>
          <t>SO-11434</t>
        </is>
      </c>
      <c r="B665" t="inlineStr">
        <is>
          <t>2024-08-26</t>
        </is>
      </c>
      <c r="C665" t="inlineStr">
        <is>
          <t>Central</t>
        </is>
      </c>
      <c r="D665" t="inlineStr">
        <is>
          <t>Olivia Brown</t>
        </is>
      </c>
      <c r="E665" t="inlineStr">
        <is>
          <t>Aperture GmbH</t>
        </is>
      </c>
      <c r="F665" t="inlineStr">
        <is>
          <t>Premium Support</t>
        </is>
      </c>
      <c r="G665" t="inlineStr">
        <is>
          <t>Services</t>
        </is>
      </c>
      <c r="H665" s="2" t="n">
        <v>899</v>
      </c>
      <c r="I665" t="n">
        <v>3</v>
      </c>
      <c r="J665" s="3" t="n">
        <v>0.15</v>
      </c>
      <c r="K665" s="2" t="n">
        <v>359.6</v>
      </c>
      <c r="L665" t="inlineStr">
        <is>
          <t>Cancelled</t>
        </is>
      </c>
      <c r="M665" s="2">
        <f>H665*I665*(1-J665)</f>
        <v/>
      </c>
    </row>
    <row r="666">
      <c r="A666" t="inlineStr">
        <is>
          <t>SO-11623</t>
        </is>
      </c>
      <c r="B666" t="inlineStr">
        <is>
          <t>2024-08-26</t>
        </is>
      </c>
      <c r="C666" t="inlineStr">
        <is>
          <t>West</t>
        </is>
      </c>
      <c r="D666" t="inlineStr">
        <is>
          <t>Carlos Mendes</t>
        </is>
      </c>
      <c r="E666" t="inlineStr">
        <is>
          <t>Vandelay LLC</t>
        </is>
      </c>
      <c r="F666" t="inlineStr">
        <is>
          <t>Antivirus 1y</t>
        </is>
      </c>
      <c r="G666" t="inlineStr">
        <is>
          <t>Software</t>
        </is>
      </c>
      <c r="H666" s="2" t="n">
        <v>49</v>
      </c>
      <c r="I666" t="n">
        <v>10</v>
      </c>
      <c r="J666" s="3" t="n">
        <v>0</v>
      </c>
      <c r="K666" s="2" t="n">
        <v>14.7</v>
      </c>
      <c r="L666" t="inlineStr">
        <is>
          <t>Closed Won</t>
        </is>
      </c>
      <c r="M666" s="2">
        <f>H666*I666*(1-J666)</f>
        <v/>
      </c>
    </row>
    <row r="667">
      <c r="A667" t="inlineStr">
        <is>
          <t>SO-10763</t>
        </is>
      </c>
      <c r="B667" t="inlineStr">
        <is>
          <t>2024-08-27</t>
        </is>
      </c>
      <c r="C667" t="inlineStr">
        <is>
          <t>East</t>
        </is>
      </c>
      <c r="D667" t="inlineStr">
        <is>
          <t>Daniel Park</t>
        </is>
      </c>
      <c r="E667" t="inlineStr">
        <is>
          <t>Gringotts Group</t>
        </is>
      </c>
      <c r="F667" t="inlineStr">
        <is>
          <t>Webcam HD</t>
        </is>
      </c>
      <c r="G667" t="inlineStr">
        <is>
          <t>Accessories</t>
        </is>
      </c>
      <c r="H667" s="2" t="n">
        <v>89</v>
      </c>
      <c r="I667" t="n">
        <v>2</v>
      </c>
      <c r="J667" s="3" t="n">
        <v>0</v>
      </c>
      <c r="K667" s="2" t="n">
        <v>48.95</v>
      </c>
      <c r="L667" t="inlineStr">
        <is>
          <t>Closed Won</t>
        </is>
      </c>
      <c r="M667" s="2">
        <f>H667*I667*(1-J667)</f>
        <v/>
      </c>
    </row>
    <row r="668">
      <c r="A668" t="inlineStr">
        <is>
          <t>SO-11361</t>
        </is>
      </c>
      <c r="B668" t="inlineStr">
        <is>
          <t>2024-08-27</t>
        </is>
      </c>
      <c r="C668" t="inlineStr">
        <is>
          <t>West</t>
        </is>
      </c>
      <c r="D668" t="inlineStr">
        <is>
          <t>Jin Wei</t>
        </is>
      </c>
      <c r="E668" t="inlineStr">
        <is>
          <t>Massive Dynamic Group</t>
        </is>
      </c>
      <c r="F668" t="inlineStr">
        <is>
          <t>Monitor 32"</t>
        </is>
      </c>
      <c r="G668" t="inlineStr">
        <is>
          <t>Hardware</t>
        </is>
      </c>
      <c r="H668" s="2" t="n">
        <v>549</v>
      </c>
      <c r="I668" t="n">
        <v>5</v>
      </c>
      <c r="J668" s="3" t="n">
        <v>0</v>
      </c>
      <c r="K668" s="2" t="n">
        <v>395.28</v>
      </c>
      <c r="L668" t="inlineStr">
        <is>
          <t>Closed Won</t>
        </is>
      </c>
      <c r="M668" s="2">
        <f>H668*I668*(1-J668)</f>
        <v/>
      </c>
    </row>
    <row r="669">
      <c r="A669" t="inlineStr">
        <is>
          <t>SO-10508</t>
        </is>
      </c>
      <c r="B669" t="inlineStr">
        <is>
          <t>2024-08-28</t>
        </is>
      </c>
      <c r="C669" t="inlineStr">
        <is>
          <t>East</t>
        </is>
      </c>
      <c r="D669" t="inlineStr">
        <is>
          <t>Amaya Suzuki</t>
        </is>
      </c>
      <c r="E669" t="inlineStr">
        <is>
          <t>Globex Corp</t>
        </is>
      </c>
      <c r="F669" t="inlineStr">
        <is>
          <t>Data Migration</t>
        </is>
      </c>
      <c r="G669" t="inlineStr">
        <is>
          <t>Services</t>
        </is>
      </c>
      <c r="H669" s="2" t="n">
        <v>1200</v>
      </c>
      <c r="I669" t="n">
        <v>4</v>
      </c>
      <c r="J669" s="3" t="n">
        <v>0</v>
      </c>
      <c r="K669" s="2" t="n">
        <v>480</v>
      </c>
      <c r="L669" t="inlineStr">
        <is>
          <t>Cancelled</t>
        </is>
      </c>
      <c r="M669" s="2">
        <f>H669*I669*(1-J669)</f>
        <v/>
      </c>
    </row>
    <row r="670">
      <c r="A670" t="inlineStr">
        <is>
          <t>SO-10905</t>
        </is>
      </c>
      <c r="B670" t="inlineStr">
        <is>
          <t>2024-08-28</t>
        </is>
      </c>
      <c r="C670" t="inlineStr">
        <is>
          <t>West</t>
        </is>
      </c>
      <c r="D670" t="inlineStr">
        <is>
          <t>Carlos Mendes</t>
        </is>
      </c>
      <c r="E670" t="inlineStr">
        <is>
          <t>Pied Piper LLC</t>
        </is>
      </c>
      <c r="F670" t="inlineStr">
        <is>
          <t>Desktop Mini</t>
        </is>
      </c>
      <c r="G670" t="inlineStr">
        <is>
          <t>Hardware</t>
        </is>
      </c>
      <c r="H670" s="2" t="n">
        <v>899</v>
      </c>
      <c r="I670" t="n">
        <v>5</v>
      </c>
      <c r="J670" s="3" t="n">
        <v>0</v>
      </c>
      <c r="K670" s="2" t="n">
        <v>647.28</v>
      </c>
      <c r="L670" t="inlineStr">
        <is>
          <t>Closed Won</t>
        </is>
      </c>
      <c r="M670" s="2">
        <f>H670*I670*(1-J670)</f>
        <v/>
      </c>
    </row>
    <row r="671">
      <c r="A671" t="inlineStr">
        <is>
          <t>SO-11532</t>
        </is>
      </c>
      <c r="B671" t="inlineStr">
        <is>
          <t>2024-08-28</t>
        </is>
      </c>
      <c r="C671" t="inlineStr">
        <is>
          <t>South</t>
        </is>
      </c>
      <c r="D671" t="inlineStr">
        <is>
          <t>Marco Rossi</t>
        </is>
      </c>
      <c r="E671" t="inlineStr">
        <is>
          <t>Black Mesa Holdings</t>
        </is>
      </c>
      <c r="F671" t="inlineStr">
        <is>
          <t>Monitor 27"</t>
        </is>
      </c>
      <c r="G671" t="inlineStr">
        <is>
          <t>Hardware</t>
        </is>
      </c>
      <c r="H671" s="2" t="n">
        <v>329</v>
      </c>
      <c r="I671" t="n">
        <v>3</v>
      </c>
      <c r="J671" s="3" t="n">
        <v>0.2</v>
      </c>
      <c r="K671" s="2" t="n">
        <v>236.88</v>
      </c>
      <c r="L671" t="inlineStr">
        <is>
          <t>Pending</t>
        </is>
      </c>
      <c r="M671" s="2">
        <f>H671*I671*(1-J671)</f>
        <v/>
      </c>
    </row>
    <row r="672">
      <c r="A672" t="inlineStr">
        <is>
          <t>SO-11842</t>
        </is>
      </c>
      <c r="B672" t="inlineStr">
        <is>
          <t>2024-08-28</t>
        </is>
      </c>
      <c r="C672" t="inlineStr">
        <is>
          <t>North</t>
        </is>
      </c>
      <c r="D672" t="inlineStr">
        <is>
          <t>Anna Becker</t>
        </is>
      </c>
      <c r="E672" t="inlineStr">
        <is>
          <t>Massive Dynamic GmbH</t>
        </is>
      </c>
      <c r="F672" t="inlineStr">
        <is>
          <t>Mechanical Keyboard</t>
        </is>
      </c>
      <c r="G672" t="inlineStr">
        <is>
          <t>Accessories</t>
        </is>
      </c>
      <c r="H672" s="2" t="n">
        <v>119</v>
      </c>
      <c r="I672" t="n">
        <v>3</v>
      </c>
      <c r="J672" s="3" t="n">
        <v>0</v>
      </c>
      <c r="K672" s="2" t="n">
        <v>65.45</v>
      </c>
      <c r="L672" t="inlineStr">
        <is>
          <t>Closed Won</t>
        </is>
      </c>
      <c r="M672" s="2">
        <f>H672*I672*(1-J672)</f>
        <v/>
      </c>
    </row>
    <row r="673">
      <c r="A673" t="inlineStr">
        <is>
          <t>SO-10489</t>
        </is>
      </c>
      <c r="B673" t="inlineStr">
        <is>
          <t>2024-08-29</t>
        </is>
      </c>
      <c r="C673" t="inlineStr">
        <is>
          <t>North</t>
        </is>
      </c>
      <c r="D673" t="inlineStr">
        <is>
          <t>Priya Sharma</t>
        </is>
      </c>
      <c r="E673" t="inlineStr">
        <is>
          <t>Initech Industries</t>
        </is>
      </c>
      <c r="F673" t="inlineStr">
        <is>
          <t>Monitor 27"</t>
        </is>
      </c>
      <c r="G673" t="inlineStr">
        <is>
          <t>Hardware</t>
        </is>
      </c>
      <c r="H673" s="2" t="n">
        <v>329</v>
      </c>
      <c r="I673" t="n">
        <v>1</v>
      </c>
      <c r="J673" s="3" t="n">
        <v>0.05</v>
      </c>
      <c r="K673" s="2" t="n">
        <v>236.88</v>
      </c>
      <c r="L673" t="inlineStr">
        <is>
          <t>Pending</t>
        </is>
      </c>
      <c r="M673" s="2">
        <f>H673*I673*(1-J673)</f>
        <v/>
      </c>
    </row>
    <row r="674">
      <c r="A674" t="inlineStr">
        <is>
          <t>SO-10841</t>
        </is>
      </c>
      <c r="B674" t="inlineStr">
        <is>
          <t>2024-08-29</t>
        </is>
      </c>
      <c r="C674" t="inlineStr">
        <is>
          <t>West</t>
        </is>
      </c>
      <c r="D674" t="inlineStr">
        <is>
          <t>Jin Wei</t>
        </is>
      </c>
      <c r="E674" t="inlineStr">
        <is>
          <t>Tyrell LLC</t>
        </is>
      </c>
      <c r="F674" t="inlineStr">
        <is>
          <t>Project Tracker</t>
        </is>
      </c>
      <c r="G674" t="inlineStr">
        <is>
          <t>Software</t>
        </is>
      </c>
      <c r="H674" s="2" t="n">
        <v>129</v>
      </c>
      <c r="I674" t="n">
        <v>5</v>
      </c>
      <c r="J674" s="3" t="n">
        <v>0</v>
      </c>
      <c r="K674" s="2" t="n">
        <v>38.7</v>
      </c>
      <c r="L674" t="inlineStr">
        <is>
          <t>Closed Won</t>
        </is>
      </c>
      <c r="M674" s="2">
        <f>H674*I674*(1-J674)</f>
        <v/>
      </c>
    </row>
    <row r="675">
      <c r="A675" t="inlineStr">
        <is>
          <t>SO-10650</t>
        </is>
      </c>
      <c r="B675" t="inlineStr">
        <is>
          <t>2024-08-30</t>
        </is>
      </c>
      <c r="C675" t="inlineStr">
        <is>
          <t>South</t>
        </is>
      </c>
      <c r="D675" t="inlineStr">
        <is>
          <t>Yara Haddad</t>
        </is>
      </c>
      <c r="E675" t="inlineStr">
        <is>
          <t>Black Mesa Ltd</t>
        </is>
      </c>
      <c r="F675" t="inlineStr">
        <is>
          <t>USB-C Hub</t>
        </is>
      </c>
      <c r="G675" t="inlineStr">
        <is>
          <t>Accessories</t>
        </is>
      </c>
      <c r="H675" s="2" t="n">
        <v>59</v>
      </c>
      <c r="I675" t="n">
        <v>2</v>
      </c>
      <c r="J675" s="3" t="n">
        <v>0</v>
      </c>
      <c r="K675" s="2" t="n">
        <v>32.45</v>
      </c>
      <c r="L675" t="inlineStr">
        <is>
          <t>Closed Won</t>
        </is>
      </c>
      <c r="M675" s="2">
        <f>H675*I675*(1-J675)</f>
        <v/>
      </c>
    </row>
    <row r="676">
      <c r="A676" t="inlineStr">
        <is>
          <t>SO-10760</t>
        </is>
      </c>
      <c r="B676" t="inlineStr">
        <is>
          <t>2024-08-30</t>
        </is>
      </c>
      <c r="C676" t="inlineStr">
        <is>
          <t>North</t>
        </is>
      </c>
      <c r="D676" t="inlineStr">
        <is>
          <t>Priya Sharma</t>
        </is>
      </c>
      <c r="E676" t="inlineStr">
        <is>
          <t>Soylent Group</t>
        </is>
      </c>
      <c r="F676" t="inlineStr">
        <is>
          <t>Laptop Pro 16</t>
        </is>
      </c>
      <c r="G676" t="inlineStr">
        <is>
          <t>Hardware</t>
        </is>
      </c>
      <c r="H676" s="2" t="n">
        <v>1899</v>
      </c>
      <c r="I676" t="n">
        <v>3</v>
      </c>
      <c r="J676" s="3" t="n">
        <v>0.2</v>
      </c>
      <c r="K676" s="2" t="n">
        <v>1367.28</v>
      </c>
      <c r="L676" t="inlineStr">
        <is>
          <t>Closed Won</t>
        </is>
      </c>
      <c r="M676" s="2">
        <f>H676*I676*(1-J676)</f>
        <v/>
      </c>
    </row>
    <row r="677">
      <c r="A677" t="inlineStr">
        <is>
          <t>SO-10790</t>
        </is>
      </c>
      <c r="B677" t="inlineStr">
        <is>
          <t>2024-08-30</t>
        </is>
      </c>
      <c r="C677" t="inlineStr">
        <is>
          <t>Central</t>
        </is>
      </c>
      <c r="D677" t="inlineStr">
        <is>
          <t>Ravi Patel</t>
        </is>
      </c>
      <c r="E677" t="inlineStr">
        <is>
          <t>Vandelay Corp</t>
        </is>
      </c>
      <c r="F677" t="inlineStr">
        <is>
          <t>Setup Service</t>
        </is>
      </c>
      <c r="G677" t="inlineStr">
        <is>
          <t>Services</t>
        </is>
      </c>
      <c r="H677" s="2" t="n">
        <v>249</v>
      </c>
      <c r="I677" t="n">
        <v>3</v>
      </c>
      <c r="J677" s="3" t="n">
        <v>0.2</v>
      </c>
      <c r="K677" s="2" t="n">
        <v>99.59999999999999</v>
      </c>
      <c r="L677" t="inlineStr">
        <is>
          <t>Closed Won</t>
        </is>
      </c>
      <c r="M677" s="2">
        <f>H677*I677*(1-J677)</f>
        <v/>
      </c>
    </row>
    <row r="678">
      <c r="A678" t="inlineStr">
        <is>
          <t>SO-11316</t>
        </is>
      </c>
      <c r="B678" t="inlineStr">
        <is>
          <t>2024-08-30</t>
        </is>
      </c>
      <c r="C678" t="inlineStr">
        <is>
          <t>South</t>
        </is>
      </c>
      <c r="D678" t="inlineStr">
        <is>
          <t>Yara Haddad</t>
        </is>
      </c>
      <c r="E678" t="inlineStr">
        <is>
          <t>Rekall Partners</t>
        </is>
      </c>
      <c r="F678" t="inlineStr">
        <is>
          <t>Project Tracker</t>
        </is>
      </c>
      <c r="G678" t="inlineStr">
        <is>
          <t>Software</t>
        </is>
      </c>
      <c r="H678" s="2" t="n">
        <v>129</v>
      </c>
      <c r="I678" t="n">
        <v>3</v>
      </c>
      <c r="J678" s="3" t="n">
        <v>0</v>
      </c>
      <c r="K678" s="2" t="n">
        <v>38.7</v>
      </c>
      <c r="L678" t="inlineStr">
        <is>
          <t>Pending</t>
        </is>
      </c>
      <c r="M678" s="2">
        <f>H678*I678*(1-J678)</f>
        <v/>
      </c>
    </row>
    <row r="679">
      <c r="A679" t="inlineStr">
        <is>
          <t>SO-10309</t>
        </is>
      </c>
      <c r="B679" t="inlineStr">
        <is>
          <t>2024-08-31</t>
        </is>
      </c>
      <c r="C679" t="inlineStr">
        <is>
          <t>Central</t>
        </is>
      </c>
      <c r="D679" t="inlineStr">
        <is>
          <t>Eva Schmidt</t>
        </is>
      </c>
      <c r="E679" t="inlineStr">
        <is>
          <t>Wonka Industries</t>
        </is>
      </c>
      <c r="F679" t="inlineStr">
        <is>
          <t>Headset Pro</t>
        </is>
      </c>
      <c r="G679" t="inlineStr">
        <is>
          <t>Accessories</t>
        </is>
      </c>
      <c r="H679" s="2" t="n">
        <v>149</v>
      </c>
      <c r="I679" t="n">
        <v>3</v>
      </c>
      <c r="J679" s="3" t="n">
        <v>0.15</v>
      </c>
      <c r="K679" s="2" t="n">
        <v>81.95</v>
      </c>
      <c r="L679" t="inlineStr">
        <is>
          <t>Closed Won</t>
        </is>
      </c>
      <c r="M679" s="2">
        <f>H679*I679*(1-J679)</f>
        <v/>
      </c>
    </row>
    <row r="680">
      <c r="A680" t="inlineStr">
        <is>
          <t>SO-10349</t>
        </is>
      </c>
      <c r="B680" t="inlineStr">
        <is>
          <t>2024-08-31</t>
        </is>
      </c>
      <c r="C680" t="inlineStr">
        <is>
          <t>Central</t>
        </is>
      </c>
      <c r="D680" t="inlineStr">
        <is>
          <t>Eva Schmidt</t>
        </is>
      </c>
      <c r="E680" t="inlineStr">
        <is>
          <t>Wonka Group</t>
        </is>
      </c>
      <c r="F680" t="inlineStr">
        <is>
          <t>Desktop Mini</t>
        </is>
      </c>
      <c r="G680" t="inlineStr">
        <is>
          <t>Hardware</t>
        </is>
      </c>
      <c r="H680" s="2" t="n">
        <v>899</v>
      </c>
      <c r="I680" t="n">
        <v>3</v>
      </c>
      <c r="J680" s="3" t="n">
        <v>0</v>
      </c>
      <c r="K680" s="2" t="n">
        <v>647.28</v>
      </c>
      <c r="L680" t="inlineStr">
        <is>
          <t>Closed Won</t>
        </is>
      </c>
      <c r="M680" s="2">
        <f>H680*I680*(1-J680)</f>
        <v/>
      </c>
    </row>
    <row r="681">
      <c r="A681" t="inlineStr">
        <is>
          <t>SO-10936</t>
        </is>
      </c>
      <c r="B681" t="inlineStr">
        <is>
          <t>2024-08-31</t>
        </is>
      </c>
      <c r="C681" t="inlineStr">
        <is>
          <t>East</t>
        </is>
      </c>
      <c r="D681" t="inlineStr">
        <is>
          <t>Amaya Suzuki</t>
        </is>
      </c>
      <c r="E681" t="inlineStr">
        <is>
          <t>Weyland Holdings</t>
        </is>
      </c>
      <c r="F681" t="inlineStr">
        <is>
          <t>Mechanical Keyboard</t>
        </is>
      </c>
      <c r="G681" t="inlineStr">
        <is>
          <t>Accessories</t>
        </is>
      </c>
      <c r="H681" s="2" t="n">
        <v>119</v>
      </c>
      <c r="I681" t="n">
        <v>4</v>
      </c>
      <c r="J681" s="3" t="n">
        <v>0.05</v>
      </c>
      <c r="K681" s="2" t="n">
        <v>65.45</v>
      </c>
      <c r="L681" t="inlineStr">
        <is>
          <t>Closed Won</t>
        </is>
      </c>
      <c r="M681" s="2">
        <f>H681*I681*(1-J681)</f>
        <v/>
      </c>
    </row>
    <row r="682">
      <c r="A682" t="inlineStr">
        <is>
          <t>SO-11051</t>
        </is>
      </c>
      <c r="B682" t="inlineStr">
        <is>
          <t>2024-08-31</t>
        </is>
      </c>
      <c r="C682" t="inlineStr">
        <is>
          <t>Central</t>
        </is>
      </c>
      <c r="D682" t="inlineStr">
        <is>
          <t>Eva Schmidt</t>
        </is>
      </c>
      <c r="E682" t="inlineStr">
        <is>
          <t>Pied Piper Group</t>
        </is>
      </c>
      <c r="F682" t="inlineStr">
        <is>
          <t>Monitor 32"</t>
        </is>
      </c>
      <c r="G682" t="inlineStr">
        <is>
          <t>Hardware</t>
        </is>
      </c>
      <c r="H682" s="2" t="n">
        <v>549</v>
      </c>
      <c r="I682" t="n">
        <v>2</v>
      </c>
      <c r="J682" s="3" t="n">
        <v>0.05</v>
      </c>
      <c r="K682" s="2" t="n">
        <v>395.28</v>
      </c>
      <c r="L682" t="inlineStr">
        <is>
          <t>Closed Won</t>
        </is>
      </c>
      <c r="M682" s="2">
        <f>H682*I682*(1-J682)</f>
        <v/>
      </c>
    </row>
    <row r="683">
      <c r="A683" t="inlineStr">
        <is>
          <t>SO-11646</t>
        </is>
      </c>
      <c r="B683" t="inlineStr">
        <is>
          <t>2024-09-02</t>
        </is>
      </c>
      <c r="C683" t="inlineStr">
        <is>
          <t>South</t>
        </is>
      </c>
      <c r="D683" t="inlineStr">
        <is>
          <t>Marco Rossi</t>
        </is>
      </c>
      <c r="E683" t="inlineStr">
        <is>
          <t>Gringotts Group</t>
        </is>
      </c>
      <c r="F683" t="inlineStr">
        <is>
          <t>Design Suite</t>
        </is>
      </c>
      <c r="G683" t="inlineStr">
        <is>
          <t>Software</t>
        </is>
      </c>
      <c r="H683" s="2" t="n">
        <v>599</v>
      </c>
      <c r="I683" t="n">
        <v>3</v>
      </c>
      <c r="J683" s="3" t="n">
        <v>0</v>
      </c>
      <c r="K683" s="2" t="n">
        <v>179.7</v>
      </c>
      <c r="L683" t="inlineStr">
        <is>
          <t>Pending</t>
        </is>
      </c>
      <c r="M683" s="2">
        <f>H683*I683*(1-J683)</f>
        <v/>
      </c>
    </row>
    <row r="684">
      <c r="A684" t="inlineStr">
        <is>
          <t>SO-11836</t>
        </is>
      </c>
      <c r="B684" t="inlineStr">
        <is>
          <t>2024-09-02</t>
        </is>
      </c>
      <c r="C684" t="inlineStr">
        <is>
          <t>North</t>
        </is>
      </c>
      <c r="D684" t="inlineStr">
        <is>
          <t>Liam O'Connor</t>
        </is>
      </c>
      <c r="E684" t="inlineStr">
        <is>
          <t>Massive Dynamic LLC</t>
        </is>
      </c>
      <c r="F684" t="inlineStr">
        <is>
          <t>Desktop Mini</t>
        </is>
      </c>
      <c r="G684" t="inlineStr">
        <is>
          <t>Hardware</t>
        </is>
      </c>
      <c r="H684" s="2" t="n">
        <v>899</v>
      </c>
      <c r="I684" t="n">
        <v>1</v>
      </c>
      <c r="J684" s="3" t="n">
        <v>0.1</v>
      </c>
      <c r="K684" s="2" t="n">
        <v>647.28</v>
      </c>
      <c r="L684" t="inlineStr">
        <is>
          <t>Closed Won</t>
        </is>
      </c>
      <c r="M684" s="2">
        <f>H684*I684*(1-J684)</f>
        <v/>
      </c>
    </row>
    <row r="685">
      <c r="A685" t="inlineStr">
        <is>
          <t>SO-10061</t>
        </is>
      </c>
      <c r="B685" t="inlineStr">
        <is>
          <t>2024-09-03</t>
        </is>
      </c>
      <c r="C685" t="inlineStr">
        <is>
          <t>West</t>
        </is>
      </c>
      <c r="D685" t="inlineStr">
        <is>
          <t>Jin Wei</t>
        </is>
      </c>
      <c r="E685" t="inlineStr">
        <is>
          <t>Gringotts Corp</t>
        </is>
      </c>
      <c r="F685" t="inlineStr">
        <is>
          <t>Laptop Pro 14</t>
        </is>
      </c>
      <c r="G685" t="inlineStr">
        <is>
          <t>Hardware</t>
        </is>
      </c>
      <c r="H685" s="2" t="n">
        <v>1299</v>
      </c>
      <c r="I685" t="n">
        <v>2</v>
      </c>
      <c r="J685" s="3" t="n">
        <v>0</v>
      </c>
      <c r="K685" s="2" t="n">
        <v>935.28</v>
      </c>
      <c r="L685" t="inlineStr">
        <is>
          <t>Closed Won</t>
        </is>
      </c>
      <c r="M685" s="2">
        <f>H685*I685*(1-J685)</f>
        <v/>
      </c>
    </row>
    <row r="686">
      <c r="A686" t="inlineStr">
        <is>
          <t>SO-10304</t>
        </is>
      </c>
      <c r="B686" t="inlineStr">
        <is>
          <t>2024-09-03</t>
        </is>
      </c>
      <c r="C686" t="inlineStr">
        <is>
          <t>North</t>
        </is>
      </c>
      <c r="D686" t="inlineStr">
        <is>
          <t>Liam O'Connor</t>
        </is>
      </c>
      <c r="E686" t="inlineStr">
        <is>
          <t>Weyland Holdings</t>
        </is>
      </c>
      <c r="F686" t="inlineStr">
        <is>
          <t>Setup Service</t>
        </is>
      </c>
      <c r="G686" t="inlineStr">
        <is>
          <t>Services</t>
        </is>
      </c>
      <c r="H686" s="2" t="n">
        <v>249</v>
      </c>
      <c r="I686" t="n">
        <v>1</v>
      </c>
      <c r="J686" s="3" t="n">
        <v>0.05</v>
      </c>
      <c r="K686" s="2" t="n">
        <v>99.59999999999999</v>
      </c>
      <c r="L686" t="inlineStr">
        <is>
          <t>Closed Won</t>
        </is>
      </c>
      <c r="M686" s="2">
        <f>H686*I686*(1-J686)</f>
        <v/>
      </c>
    </row>
    <row r="687">
      <c r="A687" t="inlineStr">
        <is>
          <t>SO-10335</t>
        </is>
      </c>
      <c r="B687" t="inlineStr">
        <is>
          <t>2024-09-03</t>
        </is>
      </c>
      <c r="C687" t="inlineStr">
        <is>
          <t>West</t>
        </is>
      </c>
      <c r="D687" t="inlineStr">
        <is>
          <t>Carlos Mendes</t>
        </is>
      </c>
      <c r="E687" t="inlineStr">
        <is>
          <t>Soylent Partners</t>
        </is>
      </c>
      <c r="F687" t="inlineStr">
        <is>
          <t>USB-C Hub</t>
        </is>
      </c>
      <c r="G687" t="inlineStr">
        <is>
          <t>Accessories</t>
        </is>
      </c>
      <c r="H687" s="2" t="n">
        <v>59</v>
      </c>
      <c r="I687" t="n">
        <v>4</v>
      </c>
      <c r="J687" s="3" t="n">
        <v>0</v>
      </c>
      <c r="K687" s="2" t="n">
        <v>32.45</v>
      </c>
      <c r="L687" t="inlineStr">
        <is>
          <t>Closed Won</t>
        </is>
      </c>
      <c r="M687" s="2">
        <f>H687*I687*(1-J687)</f>
        <v/>
      </c>
    </row>
    <row r="688">
      <c r="A688" t="inlineStr">
        <is>
          <t>SO-10505</t>
        </is>
      </c>
      <c r="B688" t="inlineStr">
        <is>
          <t>2024-09-03</t>
        </is>
      </c>
      <c r="C688" t="inlineStr">
        <is>
          <t>East</t>
        </is>
      </c>
      <c r="D688" t="inlineStr">
        <is>
          <t>Sofia Lindqvist</t>
        </is>
      </c>
      <c r="E688" t="inlineStr">
        <is>
          <t>Cyberdyne Group</t>
        </is>
      </c>
      <c r="F688" t="inlineStr">
        <is>
          <t>VPN 1y</t>
        </is>
      </c>
      <c r="G688" t="inlineStr">
        <is>
          <t>Software</t>
        </is>
      </c>
      <c r="H688" s="2" t="n">
        <v>69</v>
      </c>
      <c r="I688" t="n">
        <v>3</v>
      </c>
      <c r="J688" s="3" t="n">
        <v>0</v>
      </c>
      <c r="K688" s="2" t="n">
        <v>20.7</v>
      </c>
      <c r="L688" t="inlineStr">
        <is>
          <t>Closed Won</t>
        </is>
      </c>
      <c r="M688" s="2">
        <f>H688*I688*(1-J688)</f>
        <v/>
      </c>
    </row>
    <row r="689">
      <c r="A689" t="inlineStr">
        <is>
          <t>SO-11255</t>
        </is>
      </c>
      <c r="B689" t="inlineStr">
        <is>
          <t>2024-09-03</t>
        </is>
      </c>
      <c r="C689" t="inlineStr">
        <is>
          <t>South</t>
        </is>
      </c>
      <c r="D689" t="inlineStr">
        <is>
          <t>Marco Rossi</t>
        </is>
      </c>
      <c r="E689" t="inlineStr">
        <is>
          <t>Acme LLC</t>
        </is>
      </c>
      <c r="F689" t="inlineStr">
        <is>
          <t>VPN 1y</t>
        </is>
      </c>
      <c r="G689" t="inlineStr">
        <is>
          <t>Software</t>
        </is>
      </c>
      <c r="H689" s="2" t="n">
        <v>69</v>
      </c>
      <c r="I689" t="n">
        <v>3</v>
      </c>
      <c r="J689" s="3" t="n">
        <v>0.15</v>
      </c>
      <c r="K689" s="2" t="n">
        <v>20.7</v>
      </c>
      <c r="L689" t="inlineStr">
        <is>
          <t>Closed Won</t>
        </is>
      </c>
      <c r="M689" s="2">
        <f>H689*I689*(1-J689)</f>
        <v/>
      </c>
    </row>
    <row r="690">
      <c r="A690" t="inlineStr">
        <is>
          <t>SO-10630</t>
        </is>
      </c>
      <c r="B690" t="inlineStr">
        <is>
          <t>2024-09-04</t>
        </is>
      </c>
      <c r="C690" t="inlineStr">
        <is>
          <t>Central</t>
        </is>
      </c>
      <c r="D690" t="inlineStr">
        <is>
          <t>Eva Schmidt</t>
        </is>
      </c>
      <c r="E690" t="inlineStr">
        <is>
          <t>Stark Holdings</t>
        </is>
      </c>
      <c r="F690" t="inlineStr">
        <is>
          <t>Office Suite</t>
        </is>
      </c>
      <c r="G690" t="inlineStr">
        <is>
          <t>Software</t>
        </is>
      </c>
      <c r="H690" s="2" t="n">
        <v>199</v>
      </c>
      <c r="I690" t="n">
        <v>3</v>
      </c>
      <c r="J690" s="3" t="n">
        <v>0.2</v>
      </c>
      <c r="K690" s="2" t="n">
        <v>59.7</v>
      </c>
      <c r="L690" t="inlineStr">
        <is>
          <t>Cancelled</t>
        </is>
      </c>
      <c r="M690" s="2">
        <f>H690*I690*(1-J690)</f>
        <v/>
      </c>
    </row>
    <row r="691">
      <c r="A691" t="inlineStr">
        <is>
          <t>SO-11068</t>
        </is>
      </c>
      <c r="B691" t="inlineStr">
        <is>
          <t>2024-09-04</t>
        </is>
      </c>
      <c r="C691" t="inlineStr">
        <is>
          <t>West</t>
        </is>
      </c>
      <c r="D691" t="inlineStr">
        <is>
          <t>Carlos Mendes</t>
        </is>
      </c>
      <c r="E691" t="inlineStr">
        <is>
          <t>Wonka Group</t>
        </is>
      </c>
      <c r="F691" t="inlineStr">
        <is>
          <t>Wireless Mouse</t>
        </is>
      </c>
      <c r="G691" t="inlineStr">
        <is>
          <t>Accessories</t>
        </is>
      </c>
      <c r="H691" s="2" t="n">
        <v>39</v>
      </c>
      <c r="I691" t="n">
        <v>5</v>
      </c>
      <c r="J691" s="3" t="n">
        <v>0.2</v>
      </c>
      <c r="K691" s="2" t="n">
        <v>21.45</v>
      </c>
      <c r="L691" t="inlineStr">
        <is>
          <t>Closed Won</t>
        </is>
      </c>
      <c r="M691" s="2">
        <f>H691*I691*(1-J691)</f>
        <v/>
      </c>
    </row>
    <row r="692">
      <c r="A692" t="inlineStr">
        <is>
          <t>SO-10705</t>
        </is>
      </c>
      <c r="B692" t="inlineStr">
        <is>
          <t>2024-09-05</t>
        </is>
      </c>
      <c r="C692" t="inlineStr">
        <is>
          <t>South</t>
        </is>
      </c>
      <c r="D692" t="inlineStr">
        <is>
          <t>Yara Haddad</t>
        </is>
      </c>
      <c r="E692" t="inlineStr">
        <is>
          <t>Vandelay Industries</t>
        </is>
      </c>
      <c r="F692" t="inlineStr">
        <is>
          <t>Laptop Pro 14</t>
        </is>
      </c>
      <c r="G692" t="inlineStr">
        <is>
          <t>Hardware</t>
        </is>
      </c>
      <c r="H692" s="2" t="n">
        <v>1299</v>
      </c>
      <c r="I692" t="n">
        <v>1</v>
      </c>
      <c r="J692" s="3" t="n">
        <v>0</v>
      </c>
      <c r="K692" s="2" t="n">
        <v>935.28</v>
      </c>
      <c r="L692" t="inlineStr">
        <is>
          <t>Closed Won</t>
        </is>
      </c>
      <c r="M692" s="2">
        <f>H692*I692*(1-J692)</f>
        <v/>
      </c>
    </row>
    <row r="693">
      <c r="A693" t="inlineStr">
        <is>
          <t>SO-10950</t>
        </is>
      </c>
      <c r="B693" t="inlineStr">
        <is>
          <t>2024-09-05</t>
        </is>
      </c>
      <c r="C693" t="inlineStr">
        <is>
          <t>East</t>
        </is>
      </c>
      <c r="D693" t="inlineStr">
        <is>
          <t>Daniel Park</t>
        </is>
      </c>
      <c r="E693" t="inlineStr">
        <is>
          <t>Black Mesa Corp</t>
        </is>
      </c>
      <c r="F693" t="inlineStr">
        <is>
          <t>Office Suite</t>
        </is>
      </c>
      <c r="G693" t="inlineStr">
        <is>
          <t>Software</t>
        </is>
      </c>
      <c r="H693" s="2" t="n">
        <v>199</v>
      </c>
      <c r="I693" t="n">
        <v>3</v>
      </c>
      <c r="J693" s="3" t="n">
        <v>0</v>
      </c>
      <c r="K693" s="2" t="n">
        <v>59.7</v>
      </c>
      <c r="L693" t="inlineStr">
        <is>
          <t>Closed Won</t>
        </is>
      </c>
      <c r="M693" s="2">
        <f>H693*I693*(1-J693)</f>
        <v/>
      </c>
    </row>
    <row r="694">
      <c r="A694" t="inlineStr">
        <is>
          <t>SO-11083</t>
        </is>
      </c>
      <c r="B694" t="inlineStr">
        <is>
          <t>2024-09-05</t>
        </is>
      </c>
      <c r="C694" t="inlineStr">
        <is>
          <t>East</t>
        </is>
      </c>
      <c r="D694" t="inlineStr">
        <is>
          <t>Sofia Lindqvist</t>
        </is>
      </c>
      <c r="E694" t="inlineStr">
        <is>
          <t>Wonka Ltd</t>
        </is>
      </c>
      <c r="F694" t="inlineStr">
        <is>
          <t>Docking Station</t>
        </is>
      </c>
      <c r="G694" t="inlineStr">
        <is>
          <t>Hardware</t>
        </is>
      </c>
      <c r="H694" s="2" t="n">
        <v>189</v>
      </c>
      <c r="I694" t="n">
        <v>5</v>
      </c>
      <c r="J694" s="3" t="n">
        <v>0</v>
      </c>
      <c r="K694" s="2" t="n">
        <v>136.08</v>
      </c>
      <c r="L694" t="inlineStr">
        <is>
          <t>Closed Won</t>
        </is>
      </c>
      <c r="M694" s="2">
        <f>H694*I694*(1-J694)</f>
        <v/>
      </c>
    </row>
    <row r="695">
      <c r="A695" t="inlineStr">
        <is>
          <t>SO-11639</t>
        </is>
      </c>
      <c r="B695" t="inlineStr">
        <is>
          <t>2024-09-06</t>
        </is>
      </c>
      <c r="C695" t="inlineStr">
        <is>
          <t>East</t>
        </is>
      </c>
      <c r="D695" t="inlineStr">
        <is>
          <t>Amaya Suzuki</t>
        </is>
      </c>
      <c r="E695" t="inlineStr">
        <is>
          <t>Pied Piper Group</t>
        </is>
      </c>
      <c r="F695" t="inlineStr">
        <is>
          <t>Mechanical Keyboard</t>
        </is>
      </c>
      <c r="G695" t="inlineStr">
        <is>
          <t>Accessories</t>
        </is>
      </c>
      <c r="H695" s="2" t="n">
        <v>119</v>
      </c>
      <c r="I695" t="n">
        <v>3</v>
      </c>
      <c r="J695" s="3" t="n">
        <v>0.15</v>
      </c>
      <c r="K695" s="2" t="n">
        <v>65.45</v>
      </c>
      <c r="L695" t="inlineStr">
        <is>
          <t>Closed Won</t>
        </is>
      </c>
      <c r="M695" s="2">
        <f>H695*I695*(1-J695)</f>
        <v/>
      </c>
    </row>
    <row r="696">
      <c r="A696" t="inlineStr">
        <is>
          <t>SO-11748</t>
        </is>
      </c>
      <c r="B696" t="inlineStr">
        <is>
          <t>2024-09-07</t>
        </is>
      </c>
      <c r="C696" t="inlineStr">
        <is>
          <t>Central</t>
        </is>
      </c>
      <c r="D696" t="inlineStr">
        <is>
          <t>Olivia Brown</t>
        </is>
      </c>
      <c r="E696" t="inlineStr">
        <is>
          <t>Soylent Partners</t>
        </is>
      </c>
      <c r="F696" t="inlineStr">
        <is>
          <t>Premium Support</t>
        </is>
      </c>
      <c r="G696" t="inlineStr">
        <is>
          <t>Services</t>
        </is>
      </c>
      <c r="H696" s="2" t="n">
        <v>899</v>
      </c>
      <c r="I696" t="n">
        <v>2</v>
      </c>
      <c r="J696" s="3" t="n">
        <v>0</v>
      </c>
      <c r="K696" s="2" t="n">
        <v>359.6</v>
      </c>
      <c r="L696" t="inlineStr">
        <is>
          <t>Closed Won</t>
        </is>
      </c>
      <c r="M696" s="2">
        <f>H696*I696*(1-J696)</f>
        <v/>
      </c>
    </row>
    <row r="697">
      <c r="A697" t="inlineStr">
        <is>
          <t>SO-11780</t>
        </is>
      </c>
      <c r="B697" t="inlineStr">
        <is>
          <t>2024-09-07</t>
        </is>
      </c>
      <c r="C697" t="inlineStr">
        <is>
          <t>South</t>
        </is>
      </c>
      <c r="D697" t="inlineStr">
        <is>
          <t>Tom Nguyen</t>
        </is>
      </c>
      <c r="E697" t="inlineStr">
        <is>
          <t>Wonka Industries</t>
        </is>
      </c>
      <c r="F697" t="inlineStr">
        <is>
          <t>Wireless Mouse</t>
        </is>
      </c>
      <c r="G697" t="inlineStr">
        <is>
          <t>Accessories</t>
        </is>
      </c>
      <c r="H697" s="2" t="n">
        <v>39</v>
      </c>
      <c r="I697" t="n">
        <v>4</v>
      </c>
      <c r="J697" s="3" t="n">
        <v>0</v>
      </c>
      <c r="K697" s="2" t="n">
        <v>21.45</v>
      </c>
      <c r="L697" t="inlineStr">
        <is>
          <t>Closed Won</t>
        </is>
      </c>
      <c r="M697" s="2">
        <f>H697*I697*(1-J697)</f>
        <v/>
      </c>
    </row>
    <row r="698">
      <c r="A698" t="inlineStr">
        <is>
          <t>SO-11815</t>
        </is>
      </c>
      <c r="B698" t="inlineStr">
        <is>
          <t>2024-09-07</t>
        </is>
      </c>
      <c r="C698" t="inlineStr">
        <is>
          <t>South</t>
        </is>
      </c>
      <c r="D698" t="inlineStr">
        <is>
          <t>Tom Nguyen</t>
        </is>
      </c>
      <c r="E698" t="inlineStr">
        <is>
          <t>Massive Dynamic Ltd</t>
        </is>
      </c>
      <c r="F698" t="inlineStr">
        <is>
          <t>Webcam HD</t>
        </is>
      </c>
      <c r="G698" t="inlineStr">
        <is>
          <t>Accessories</t>
        </is>
      </c>
      <c r="H698" s="2" t="n">
        <v>89</v>
      </c>
      <c r="I698" t="n">
        <v>1</v>
      </c>
      <c r="J698" s="3" t="n">
        <v>0</v>
      </c>
      <c r="K698" s="2" t="n">
        <v>48.95</v>
      </c>
      <c r="L698" t="inlineStr">
        <is>
          <t>Pending</t>
        </is>
      </c>
      <c r="M698" s="2">
        <f>H698*I698*(1-J698)</f>
        <v/>
      </c>
    </row>
    <row r="699">
      <c r="A699" t="inlineStr">
        <is>
          <t>SO-10128</t>
        </is>
      </c>
      <c r="B699" t="inlineStr">
        <is>
          <t>2024-09-08</t>
        </is>
      </c>
      <c r="C699" t="inlineStr">
        <is>
          <t>East</t>
        </is>
      </c>
      <c r="D699" t="inlineStr">
        <is>
          <t>Daniel Park</t>
        </is>
      </c>
      <c r="E699" t="inlineStr">
        <is>
          <t>Wayne Corp</t>
        </is>
      </c>
      <c r="F699" t="inlineStr">
        <is>
          <t>VPN 1y</t>
        </is>
      </c>
      <c r="G699" t="inlineStr">
        <is>
          <t>Software</t>
        </is>
      </c>
      <c r="H699" s="2" t="n">
        <v>69</v>
      </c>
      <c r="I699" t="n">
        <v>10</v>
      </c>
      <c r="J699" s="3" t="n">
        <v>0.15</v>
      </c>
      <c r="K699" s="2" t="n">
        <v>20.7</v>
      </c>
      <c r="L699" t="inlineStr">
        <is>
          <t>Closed Won</t>
        </is>
      </c>
      <c r="M699" s="2">
        <f>H699*I699*(1-J699)</f>
        <v/>
      </c>
    </row>
    <row r="700">
      <c r="A700" t="inlineStr">
        <is>
          <t>SO-10554</t>
        </is>
      </c>
      <c r="B700" t="inlineStr">
        <is>
          <t>2024-09-08</t>
        </is>
      </c>
      <c r="C700" t="inlineStr">
        <is>
          <t>West</t>
        </is>
      </c>
      <c r="D700" t="inlineStr">
        <is>
          <t>Carlos Mendes</t>
        </is>
      </c>
      <c r="E700" t="inlineStr">
        <is>
          <t>Black Mesa Holdings</t>
        </is>
      </c>
      <c r="F700" t="inlineStr">
        <is>
          <t>Wireless Mouse</t>
        </is>
      </c>
      <c r="G700" t="inlineStr">
        <is>
          <t>Accessories</t>
        </is>
      </c>
      <c r="H700" s="2" t="n">
        <v>39</v>
      </c>
      <c r="I700" t="n">
        <v>2</v>
      </c>
      <c r="J700" s="3" t="n">
        <v>0</v>
      </c>
      <c r="K700" s="2" t="n">
        <v>21.45</v>
      </c>
      <c r="L700" t="inlineStr">
        <is>
          <t>Cancelled</t>
        </is>
      </c>
      <c r="M700" s="2">
        <f>H700*I700*(1-J700)</f>
        <v/>
      </c>
    </row>
    <row r="701">
      <c r="A701" t="inlineStr">
        <is>
          <t>SO-10805</t>
        </is>
      </c>
      <c r="B701" t="inlineStr">
        <is>
          <t>2024-09-09</t>
        </is>
      </c>
      <c r="C701" t="inlineStr">
        <is>
          <t>South</t>
        </is>
      </c>
      <c r="D701" t="inlineStr">
        <is>
          <t>Yara Haddad</t>
        </is>
      </c>
      <c r="E701" t="inlineStr">
        <is>
          <t>Initech Ltd</t>
        </is>
      </c>
      <c r="F701" t="inlineStr">
        <is>
          <t>Antivirus 1y</t>
        </is>
      </c>
      <c r="G701" t="inlineStr">
        <is>
          <t>Software</t>
        </is>
      </c>
      <c r="H701" s="2" t="n">
        <v>49</v>
      </c>
      <c r="I701" t="n">
        <v>10</v>
      </c>
      <c r="J701" s="3" t="n">
        <v>0</v>
      </c>
      <c r="K701" s="2" t="n">
        <v>14.7</v>
      </c>
      <c r="L701" t="inlineStr">
        <is>
          <t>Closed Won</t>
        </is>
      </c>
      <c r="M701" s="2">
        <f>H701*I701*(1-J701)</f>
        <v/>
      </c>
    </row>
    <row r="702">
      <c r="A702" t="inlineStr">
        <is>
          <t>SO-10946</t>
        </is>
      </c>
      <c r="B702" t="inlineStr">
        <is>
          <t>2024-09-09</t>
        </is>
      </c>
      <c r="C702" t="inlineStr">
        <is>
          <t>South</t>
        </is>
      </c>
      <c r="D702" t="inlineStr">
        <is>
          <t>Yara Haddad</t>
        </is>
      </c>
      <c r="E702" t="inlineStr">
        <is>
          <t>Wonka Ltd</t>
        </is>
      </c>
      <c r="F702" t="inlineStr">
        <is>
          <t>Premium Support</t>
        </is>
      </c>
      <c r="G702" t="inlineStr">
        <is>
          <t>Services</t>
        </is>
      </c>
      <c r="H702" s="2" t="n">
        <v>899</v>
      </c>
      <c r="I702" t="n">
        <v>2</v>
      </c>
      <c r="J702" s="3" t="n">
        <v>0.05</v>
      </c>
      <c r="K702" s="2" t="n">
        <v>359.6</v>
      </c>
      <c r="L702" t="inlineStr">
        <is>
          <t>Closed Won</t>
        </is>
      </c>
      <c r="M702" s="2">
        <f>H702*I702*(1-J702)</f>
        <v/>
      </c>
    </row>
    <row r="703">
      <c r="A703" t="inlineStr">
        <is>
          <t>SO-11251</t>
        </is>
      </c>
      <c r="B703" t="inlineStr">
        <is>
          <t>2024-09-09</t>
        </is>
      </c>
      <c r="C703" t="inlineStr">
        <is>
          <t>South</t>
        </is>
      </c>
      <c r="D703" t="inlineStr">
        <is>
          <t>Tom Nguyen</t>
        </is>
      </c>
      <c r="E703" t="inlineStr">
        <is>
          <t>Pied Piper Holdings</t>
        </is>
      </c>
      <c r="F703" t="inlineStr">
        <is>
          <t>Monitor 32"</t>
        </is>
      </c>
      <c r="G703" t="inlineStr">
        <is>
          <t>Hardware</t>
        </is>
      </c>
      <c r="H703" s="2" t="n">
        <v>549</v>
      </c>
      <c r="I703" t="n">
        <v>5</v>
      </c>
      <c r="J703" s="3" t="n">
        <v>0</v>
      </c>
      <c r="K703" s="2" t="n">
        <v>395.28</v>
      </c>
      <c r="L703" t="inlineStr">
        <is>
          <t>Closed Won</t>
        </is>
      </c>
      <c r="M703" s="2">
        <f>H703*I703*(1-J703)</f>
        <v/>
      </c>
    </row>
    <row r="704">
      <c r="A704" t="inlineStr">
        <is>
          <t>SO-11291</t>
        </is>
      </c>
      <c r="B704" t="inlineStr">
        <is>
          <t>2024-09-10</t>
        </is>
      </c>
      <c r="C704" t="inlineStr">
        <is>
          <t>South</t>
        </is>
      </c>
      <c r="D704" t="inlineStr">
        <is>
          <t>Tom Nguyen</t>
        </is>
      </c>
      <c r="E704" t="inlineStr">
        <is>
          <t>Wonka Group</t>
        </is>
      </c>
      <c r="F704" t="inlineStr">
        <is>
          <t>Monitor 27"</t>
        </is>
      </c>
      <c r="G704" t="inlineStr">
        <is>
          <t>Hardware</t>
        </is>
      </c>
      <c r="H704" s="2" t="n">
        <v>329</v>
      </c>
      <c r="I704" t="n">
        <v>2</v>
      </c>
      <c r="J704" s="3" t="n">
        <v>0</v>
      </c>
      <c r="K704" s="2" t="n">
        <v>236.88</v>
      </c>
      <c r="L704" t="inlineStr">
        <is>
          <t>Closed Won</t>
        </is>
      </c>
      <c r="M704" s="2">
        <f>H704*I704*(1-J704)</f>
        <v/>
      </c>
    </row>
    <row r="705">
      <c r="A705" t="inlineStr">
        <is>
          <t>SO-10091</t>
        </is>
      </c>
      <c r="B705" t="inlineStr">
        <is>
          <t>2024-09-11</t>
        </is>
      </c>
      <c r="C705" t="inlineStr">
        <is>
          <t>West</t>
        </is>
      </c>
      <c r="D705" t="inlineStr">
        <is>
          <t>Hannah Cohen</t>
        </is>
      </c>
      <c r="E705" t="inlineStr">
        <is>
          <t>Massive Dynamic LLC</t>
        </is>
      </c>
      <c r="F705" t="inlineStr">
        <is>
          <t>Webcam HD</t>
        </is>
      </c>
      <c r="G705" t="inlineStr">
        <is>
          <t>Accessories</t>
        </is>
      </c>
      <c r="H705" s="2" t="n">
        <v>89</v>
      </c>
      <c r="I705" t="n">
        <v>1</v>
      </c>
      <c r="J705" s="3" t="n">
        <v>0.2</v>
      </c>
      <c r="K705" s="2" t="n">
        <v>48.95</v>
      </c>
      <c r="L705" t="inlineStr">
        <is>
          <t>Closed Won</t>
        </is>
      </c>
      <c r="M705" s="2">
        <f>H705*I705*(1-J705)</f>
        <v/>
      </c>
    </row>
    <row r="706">
      <c r="A706" t="inlineStr">
        <is>
          <t>SO-11563</t>
        </is>
      </c>
      <c r="B706" t="inlineStr">
        <is>
          <t>2024-09-11</t>
        </is>
      </c>
      <c r="C706" t="inlineStr">
        <is>
          <t>East</t>
        </is>
      </c>
      <c r="D706" t="inlineStr">
        <is>
          <t>Sofia Lindqvist</t>
        </is>
      </c>
      <c r="E706" t="inlineStr">
        <is>
          <t>Stark Partners</t>
        </is>
      </c>
      <c r="F706" t="inlineStr">
        <is>
          <t>Office Suite</t>
        </is>
      </c>
      <c r="G706" t="inlineStr">
        <is>
          <t>Software</t>
        </is>
      </c>
      <c r="H706" s="2" t="n">
        <v>199</v>
      </c>
      <c r="I706" t="n">
        <v>4</v>
      </c>
      <c r="J706" s="3" t="n">
        <v>0</v>
      </c>
      <c r="K706" s="2" t="n">
        <v>59.7</v>
      </c>
      <c r="L706" t="inlineStr">
        <is>
          <t>Pending</t>
        </is>
      </c>
      <c r="M706" s="2">
        <f>H706*I706*(1-J706)</f>
        <v/>
      </c>
    </row>
    <row r="707">
      <c r="A707" t="inlineStr">
        <is>
          <t>SO-10167</t>
        </is>
      </c>
      <c r="B707" t="inlineStr">
        <is>
          <t>2024-09-12</t>
        </is>
      </c>
      <c r="C707" t="inlineStr">
        <is>
          <t>West</t>
        </is>
      </c>
      <c r="D707" t="inlineStr">
        <is>
          <t>Jin Wei</t>
        </is>
      </c>
      <c r="E707" t="inlineStr">
        <is>
          <t>Wonka GmbH</t>
        </is>
      </c>
      <c r="F707" t="inlineStr">
        <is>
          <t>Premium Support</t>
        </is>
      </c>
      <c r="G707" t="inlineStr">
        <is>
          <t>Services</t>
        </is>
      </c>
      <c r="H707" s="2" t="n">
        <v>899</v>
      </c>
      <c r="I707" t="n">
        <v>2</v>
      </c>
      <c r="J707" s="3" t="n">
        <v>0</v>
      </c>
      <c r="K707" s="2" t="n">
        <v>359.6</v>
      </c>
      <c r="L707" t="inlineStr">
        <is>
          <t>Pending</t>
        </is>
      </c>
      <c r="M707" s="2">
        <f>H707*I707*(1-J707)</f>
        <v/>
      </c>
    </row>
    <row r="708">
      <c r="A708" t="inlineStr">
        <is>
          <t>SO-10633</t>
        </is>
      </c>
      <c r="B708" t="inlineStr">
        <is>
          <t>2024-09-12</t>
        </is>
      </c>
      <c r="C708" t="inlineStr">
        <is>
          <t>South</t>
        </is>
      </c>
      <c r="D708" t="inlineStr">
        <is>
          <t>Yara Haddad</t>
        </is>
      </c>
      <c r="E708" t="inlineStr">
        <is>
          <t>Wayne Holdings</t>
        </is>
      </c>
      <c r="F708" t="inlineStr">
        <is>
          <t>Project Tracker</t>
        </is>
      </c>
      <c r="G708" t="inlineStr">
        <is>
          <t>Software</t>
        </is>
      </c>
      <c r="H708" s="2" t="n">
        <v>129</v>
      </c>
      <c r="I708" t="n">
        <v>2</v>
      </c>
      <c r="J708" s="3" t="n">
        <v>0</v>
      </c>
      <c r="K708" s="2" t="n">
        <v>38.7</v>
      </c>
      <c r="L708" t="inlineStr">
        <is>
          <t>Cancelled</t>
        </is>
      </c>
      <c r="M708" s="2">
        <f>H708*I708*(1-J708)</f>
        <v/>
      </c>
    </row>
    <row r="709">
      <c r="A709" t="inlineStr">
        <is>
          <t>SO-11873</t>
        </is>
      </c>
      <c r="B709" t="inlineStr">
        <is>
          <t>2024-09-12</t>
        </is>
      </c>
      <c r="C709" t="inlineStr">
        <is>
          <t>East</t>
        </is>
      </c>
      <c r="D709" t="inlineStr">
        <is>
          <t>Sofia Lindqvist</t>
        </is>
      </c>
      <c r="E709" t="inlineStr">
        <is>
          <t>Stark Corp</t>
        </is>
      </c>
      <c r="F709" t="inlineStr">
        <is>
          <t>Antivirus 1y</t>
        </is>
      </c>
      <c r="G709" t="inlineStr">
        <is>
          <t>Software</t>
        </is>
      </c>
      <c r="H709" s="2" t="n">
        <v>49</v>
      </c>
      <c r="I709" t="n">
        <v>2</v>
      </c>
      <c r="J709" s="3" t="n">
        <v>0.1</v>
      </c>
      <c r="K709" s="2" t="n">
        <v>14.7</v>
      </c>
      <c r="L709" t="inlineStr">
        <is>
          <t>Closed Won</t>
        </is>
      </c>
      <c r="M709" s="2">
        <f>H709*I709*(1-J709)</f>
        <v/>
      </c>
    </row>
    <row r="710">
      <c r="A710" t="inlineStr">
        <is>
          <t>SO-10247</t>
        </is>
      </c>
      <c r="B710" t="inlineStr">
        <is>
          <t>2024-09-13</t>
        </is>
      </c>
      <c r="C710" t="inlineStr">
        <is>
          <t>East</t>
        </is>
      </c>
      <c r="D710" t="inlineStr">
        <is>
          <t>Amaya Suzuki</t>
        </is>
      </c>
      <c r="E710" t="inlineStr">
        <is>
          <t>Soylent GmbH</t>
        </is>
      </c>
      <c r="F710" t="inlineStr">
        <is>
          <t>Setup Service</t>
        </is>
      </c>
      <c r="G710" t="inlineStr">
        <is>
          <t>Services</t>
        </is>
      </c>
      <c r="H710" s="2" t="n">
        <v>249</v>
      </c>
      <c r="I710" t="n">
        <v>5</v>
      </c>
      <c r="J710" s="3" t="n">
        <v>0</v>
      </c>
      <c r="K710" s="2" t="n">
        <v>99.59999999999999</v>
      </c>
      <c r="L710" t="inlineStr">
        <is>
          <t>Cancelled</t>
        </is>
      </c>
      <c r="M710" s="2">
        <f>H710*I710*(1-J710)</f>
        <v/>
      </c>
    </row>
    <row r="711">
      <c r="A711" t="inlineStr">
        <is>
          <t>SO-10479</t>
        </is>
      </c>
      <c r="B711" t="inlineStr">
        <is>
          <t>2024-09-13</t>
        </is>
      </c>
      <c r="C711" t="inlineStr">
        <is>
          <t>West</t>
        </is>
      </c>
      <c r="D711" t="inlineStr">
        <is>
          <t>Carlos Mendes</t>
        </is>
      </c>
      <c r="E711" t="inlineStr">
        <is>
          <t>Acme Partners</t>
        </is>
      </c>
      <c r="F711" t="inlineStr">
        <is>
          <t>Data Migration</t>
        </is>
      </c>
      <c r="G711" t="inlineStr">
        <is>
          <t>Services</t>
        </is>
      </c>
      <c r="H711" s="2" t="n">
        <v>1200</v>
      </c>
      <c r="I711" t="n">
        <v>2</v>
      </c>
      <c r="J711" s="3" t="n">
        <v>0</v>
      </c>
      <c r="K711" s="2" t="n">
        <v>480</v>
      </c>
      <c r="L711" t="inlineStr">
        <is>
          <t>Closed Won</t>
        </is>
      </c>
      <c r="M711" s="2">
        <f>H711*I711*(1-J711)</f>
        <v/>
      </c>
    </row>
    <row r="712">
      <c r="A712" t="inlineStr">
        <is>
          <t>SO-11517</t>
        </is>
      </c>
      <c r="B712" t="inlineStr">
        <is>
          <t>2024-09-13</t>
        </is>
      </c>
      <c r="C712" t="inlineStr">
        <is>
          <t>South</t>
        </is>
      </c>
      <c r="D712" t="inlineStr">
        <is>
          <t>Tom Nguyen</t>
        </is>
      </c>
      <c r="E712" t="inlineStr">
        <is>
          <t>Tyrell Ltd</t>
        </is>
      </c>
      <c r="F712" t="inlineStr">
        <is>
          <t>Setup Service</t>
        </is>
      </c>
      <c r="G712" t="inlineStr">
        <is>
          <t>Services</t>
        </is>
      </c>
      <c r="H712" s="2" t="n">
        <v>249</v>
      </c>
      <c r="I712" t="n">
        <v>2</v>
      </c>
      <c r="J712" s="3" t="n">
        <v>0.05</v>
      </c>
      <c r="K712" s="2" t="n">
        <v>99.59999999999999</v>
      </c>
      <c r="L712" t="inlineStr">
        <is>
          <t>Closed Won</t>
        </is>
      </c>
      <c r="M712" s="2">
        <f>H712*I712*(1-J712)</f>
        <v/>
      </c>
    </row>
    <row r="713">
      <c r="A713" t="inlineStr">
        <is>
          <t>SO-11486</t>
        </is>
      </c>
      <c r="B713" t="inlineStr">
        <is>
          <t>2024-09-14</t>
        </is>
      </c>
      <c r="C713" t="inlineStr">
        <is>
          <t>Central</t>
        </is>
      </c>
      <c r="D713" t="inlineStr">
        <is>
          <t>Ravi Patel</t>
        </is>
      </c>
      <c r="E713" t="inlineStr">
        <is>
          <t>Soylent Partners</t>
        </is>
      </c>
      <c r="F713" t="inlineStr">
        <is>
          <t>Antivirus 1y</t>
        </is>
      </c>
      <c r="G713" t="inlineStr">
        <is>
          <t>Software</t>
        </is>
      </c>
      <c r="H713" s="2" t="n">
        <v>49</v>
      </c>
      <c r="I713" t="n">
        <v>8</v>
      </c>
      <c r="J713" s="3" t="n">
        <v>0</v>
      </c>
      <c r="K713" s="2" t="n">
        <v>14.7</v>
      </c>
      <c r="L713" t="inlineStr">
        <is>
          <t>Closed Won</t>
        </is>
      </c>
      <c r="M713" s="2">
        <f>H713*I713*(1-J713)</f>
        <v/>
      </c>
    </row>
    <row r="714">
      <c r="A714" t="inlineStr">
        <is>
          <t>SO-11761</t>
        </is>
      </c>
      <c r="B714" t="inlineStr">
        <is>
          <t>2024-09-14</t>
        </is>
      </c>
      <c r="C714" t="inlineStr">
        <is>
          <t>Central</t>
        </is>
      </c>
      <c r="D714" t="inlineStr">
        <is>
          <t>Eva Schmidt</t>
        </is>
      </c>
      <c r="E714" t="inlineStr">
        <is>
          <t>Hooli GmbH</t>
        </is>
      </c>
      <c r="F714" t="inlineStr">
        <is>
          <t>Onsite Training</t>
        </is>
      </c>
      <c r="G714" t="inlineStr">
        <is>
          <t>Services</t>
        </is>
      </c>
      <c r="H714" s="2" t="n">
        <v>1500</v>
      </c>
      <c r="I714" t="n">
        <v>1</v>
      </c>
      <c r="J714" s="3" t="n">
        <v>0</v>
      </c>
      <c r="K714" s="2" t="n">
        <v>600</v>
      </c>
      <c r="L714" t="inlineStr">
        <is>
          <t>Closed Won</t>
        </is>
      </c>
      <c r="M714" s="2">
        <f>H714*I714*(1-J714)</f>
        <v/>
      </c>
    </row>
    <row r="715">
      <c r="A715" t="inlineStr">
        <is>
          <t>SO-11945</t>
        </is>
      </c>
      <c r="B715" t="inlineStr">
        <is>
          <t>2024-09-14</t>
        </is>
      </c>
      <c r="C715" t="inlineStr">
        <is>
          <t>East</t>
        </is>
      </c>
      <c r="D715" t="inlineStr">
        <is>
          <t>Sofia Lindqvist</t>
        </is>
      </c>
      <c r="E715" t="inlineStr">
        <is>
          <t>Soylent Group</t>
        </is>
      </c>
      <c r="F715" t="inlineStr">
        <is>
          <t>Office Suite</t>
        </is>
      </c>
      <c r="G715" t="inlineStr">
        <is>
          <t>Software</t>
        </is>
      </c>
      <c r="H715" s="2" t="n">
        <v>199</v>
      </c>
      <c r="I715" t="n">
        <v>2</v>
      </c>
      <c r="J715" s="3" t="n">
        <v>0.15</v>
      </c>
      <c r="K715" s="2" t="n">
        <v>59.7</v>
      </c>
      <c r="L715" t="inlineStr">
        <is>
          <t>Closed Won</t>
        </is>
      </c>
      <c r="M715" s="2">
        <f>H715*I715*(1-J715)</f>
        <v/>
      </c>
    </row>
    <row r="716">
      <c r="A716" t="inlineStr">
        <is>
          <t>SO-10039</t>
        </is>
      </c>
      <c r="B716" t="inlineStr">
        <is>
          <t>2024-09-15</t>
        </is>
      </c>
      <c r="C716" t="inlineStr">
        <is>
          <t>East</t>
        </is>
      </c>
      <c r="D716" t="inlineStr">
        <is>
          <t>Sofia Lindqvist</t>
        </is>
      </c>
      <c r="E716" t="inlineStr">
        <is>
          <t>Weyland GmbH</t>
        </is>
      </c>
      <c r="F716" t="inlineStr">
        <is>
          <t>Wireless Mouse</t>
        </is>
      </c>
      <c r="G716" t="inlineStr">
        <is>
          <t>Accessories</t>
        </is>
      </c>
      <c r="H716" s="2" t="n">
        <v>39</v>
      </c>
      <c r="I716" t="n">
        <v>1</v>
      </c>
      <c r="J716" s="3" t="n">
        <v>0.05</v>
      </c>
      <c r="K716" s="2" t="n">
        <v>21.45</v>
      </c>
      <c r="L716" t="inlineStr">
        <is>
          <t>Closed Won</t>
        </is>
      </c>
      <c r="M716" s="2">
        <f>H716*I716*(1-J716)</f>
        <v/>
      </c>
    </row>
    <row r="717">
      <c r="A717" t="inlineStr">
        <is>
          <t>SO-10458</t>
        </is>
      </c>
      <c r="B717" t="inlineStr">
        <is>
          <t>2024-09-15</t>
        </is>
      </c>
      <c r="C717" t="inlineStr">
        <is>
          <t>South</t>
        </is>
      </c>
      <c r="D717" t="inlineStr">
        <is>
          <t>Tom Nguyen</t>
        </is>
      </c>
      <c r="E717" t="inlineStr">
        <is>
          <t>Oscorp Industries</t>
        </is>
      </c>
      <c r="F717" t="inlineStr">
        <is>
          <t>Headset Pro</t>
        </is>
      </c>
      <c r="G717" t="inlineStr">
        <is>
          <t>Accessories</t>
        </is>
      </c>
      <c r="H717" s="2" t="n">
        <v>149</v>
      </c>
      <c r="I717" t="n">
        <v>8</v>
      </c>
      <c r="J717" s="3" t="n">
        <v>0.1</v>
      </c>
      <c r="K717" s="2" t="n">
        <v>81.95</v>
      </c>
      <c r="L717" t="inlineStr">
        <is>
          <t>Pending</t>
        </is>
      </c>
      <c r="M717" s="2">
        <f>H717*I717*(1-J717)</f>
        <v/>
      </c>
    </row>
    <row r="718">
      <c r="A718" t="inlineStr">
        <is>
          <t>SO-10107</t>
        </is>
      </c>
      <c r="B718" t="inlineStr">
        <is>
          <t>2024-09-16</t>
        </is>
      </c>
      <c r="C718" t="inlineStr">
        <is>
          <t>West</t>
        </is>
      </c>
      <c r="D718" t="inlineStr">
        <is>
          <t>Carlos Mendes</t>
        </is>
      </c>
      <c r="E718" t="inlineStr">
        <is>
          <t>Umbrella Holdings</t>
        </is>
      </c>
      <c r="F718" t="inlineStr">
        <is>
          <t>Premium Support</t>
        </is>
      </c>
      <c r="G718" t="inlineStr">
        <is>
          <t>Services</t>
        </is>
      </c>
      <c r="H718" s="2" t="n">
        <v>899</v>
      </c>
      <c r="I718" t="n">
        <v>2</v>
      </c>
      <c r="J718" s="3" t="n">
        <v>0</v>
      </c>
      <c r="K718" s="2" t="n">
        <v>359.6</v>
      </c>
      <c r="L718" t="inlineStr">
        <is>
          <t>Closed Won</t>
        </is>
      </c>
      <c r="M718" s="2">
        <f>H718*I718*(1-J718)</f>
        <v/>
      </c>
    </row>
    <row r="719">
      <c r="A719" t="inlineStr">
        <is>
          <t>SO-10151</t>
        </is>
      </c>
      <c r="B719" t="inlineStr">
        <is>
          <t>2024-09-16</t>
        </is>
      </c>
      <c r="C719" t="inlineStr">
        <is>
          <t>West</t>
        </is>
      </c>
      <c r="D719" t="inlineStr">
        <is>
          <t>Carlos Mendes</t>
        </is>
      </c>
      <c r="E719" t="inlineStr">
        <is>
          <t>Weyland GmbH</t>
        </is>
      </c>
      <c r="F719" t="inlineStr">
        <is>
          <t>USB-C Hub</t>
        </is>
      </c>
      <c r="G719" t="inlineStr">
        <is>
          <t>Accessories</t>
        </is>
      </c>
      <c r="H719" s="2" t="n">
        <v>59</v>
      </c>
      <c r="I719" t="n">
        <v>1</v>
      </c>
      <c r="J719" s="3" t="n">
        <v>0.15</v>
      </c>
      <c r="K719" s="2" t="n">
        <v>32.45</v>
      </c>
      <c r="L719" t="inlineStr">
        <is>
          <t>Pending</t>
        </is>
      </c>
      <c r="M719" s="2">
        <f>H719*I719*(1-J719)</f>
        <v/>
      </c>
    </row>
    <row r="720">
      <c r="A720" t="inlineStr">
        <is>
          <t>SO-10221</t>
        </is>
      </c>
      <c r="B720" t="inlineStr">
        <is>
          <t>2024-09-16</t>
        </is>
      </c>
      <c r="C720" t="inlineStr">
        <is>
          <t>South</t>
        </is>
      </c>
      <c r="D720" t="inlineStr">
        <is>
          <t>Marco Rossi</t>
        </is>
      </c>
      <c r="E720" t="inlineStr">
        <is>
          <t>Initech Industries</t>
        </is>
      </c>
      <c r="F720" t="inlineStr">
        <is>
          <t>Mechanical Keyboard</t>
        </is>
      </c>
      <c r="G720" t="inlineStr">
        <is>
          <t>Accessories</t>
        </is>
      </c>
      <c r="H720" s="2" t="n">
        <v>119</v>
      </c>
      <c r="I720" t="n">
        <v>15</v>
      </c>
      <c r="J720" s="3" t="n">
        <v>0.05</v>
      </c>
      <c r="K720" s="2" t="n">
        <v>65.45</v>
      </c>
      <c r="L720" t="inlineStr">
        <is>
          <t>Closed Won</t>
        </is>
      </c>
      <c r="M720" s="2">
        <f>H720*I720*(1-J720)</f>
        <v/>
      </c>
    </row>
    <row r="721">
      <c r="A721" t="inlineStr">
        <is>
          <t>SO-10333</t>
        </is>
      </c>
      <c r="B721" t="inlineStr">
        <is>
          <t>2024-09-16</t>
        </is>
      </c>
      <c r="C721" t="inlineStr">
        <is>
          <t>West</t>
        </is>
      </c>
      <c r="D721" t="inlineStr">
        <is>
          <t>Hannah Cohen</t>
        </is>
      </c>
      <c r="E721" t="inlineStr">
        <is>
          <t>Umbrella Holdings</t>
        </is>
      </c>
      <c r="F721" t="inlineStr">
        <is>
          <t>Laptop Pro 14</t>
        </is>
      </c>
      <c r="G721" t="inlineStr">
        <is>
          <t>Hardware</t>
        </is>
      </c>
      <c r="H721" s="2" t="n">
        <v>1299</v>
      </c>
      <c r="I721" t="n">
        <v>1</v>
      </c>
      <c r="J721" s="3" t="n">
        <v>0.05</v>
      </c>
      <c r="K721" s="2" t="n">
        <v>935.28</v>
      </c>
      <c r="L721" t="inlineStr">
        <is>
          <t>Refunded</t>
        </is>
      </c>
      <c r="M721" s="2">
        <f>H721*I721*(1-J721)</f>
        <v/>
      </c>
    </row>
    <row r="722">
      <c r="A722" t="inlineStr">
        <is>
          <t>SO-11054</t>
        </is>
      </c>
      <c r="B722" t="inlineStr">
        <is>
          <t>2024-09-16</t>
        </is>
      </c>
      <c r="C722" t="inlineStr">
        <is>
          <t>East</t>
        </is>
      </c>
      <c r="D722" t="inlineStr">
        <is>
          <t>Amaya Suzuki</t>
        </is>
      </c>
      <c r="E722" t="inlineStr">
        <is>
          <t>Massive Dynamic LLC</t>
        </is>
      </c>
      <c r="F722" t="inlineStr">
        <is>
          <t>Setup Service</t>
        </is>
      </c>
      <c r="G722" t="inlineStr">
        <is>
          <t>Services</t>
        </is>
      </c>
      <c r="H722" s="2" t="n">
        <v>249</v>
      </c>
      <c r="I722" t="n">
        <v>1</v>
      </c>
      <c r="J722" s="3" t="n">
        <v>0</v>
      </c>
      <c r="K722" s="2" t="n">
        <v>99.59999999999999</v>
      </c>
      <c r="L722" t="inlineStr">
        <is>
          <t>Closed Won</t>
        </is>
      </c>
      <c r="M722" s="2">
        <f>H722*I722*(1-J722)</f>
        <v/>
      </c>
    </row>
    <row r="723">
      <c r="A723" t="inlineStr">
        <is>
          <t>SO-11349</t>
        </is>
      </c>
      <c r="B723" t="inlineStr">
        <is>
          <t>2024-09-16</t>
        </is>
      </c>
      <c r="C723" t="inlineStr">
        <is>
          <t>East</t>
        </is>
      </c>
      <c r="D723" t="inlineStr">
        <is>
          <t>Daniel Park</t>
        </is>
      </c>
      <c r="E723" t="inlineStr">
        <is>
          <t>Massive Dynamic LLC</t>
        </is>
      </c>
      <c r="F723" t="inlineStr">
        <is>
          <t>Monitor 27"</t>
        </is>
      </c>
      <c r="G723" t="inlineStr">
        <is>
          <t>Hardware</t>
        </is>
      </c>
      <c r="H723" s="2" t="n">
        <v>329</v>
      </c>
      <c r="I723" t="n">
        <v>15</v>
      </c>
      <c r="J723" s="3" t="n">
        <v>0.15</v>
      </c>
      <c r="K723" s="2" t="n">
        <v>236.88</v>
      </c>
      <c r="L723" t="inlineStr">
        <is>
          <t>Closed Won</t>
        </is>
      </c>
      <c r="M723" s="2">
        <f>H723*I723*(1-J723)</f>
        <v/>
      </c>
    </row>
    <row r="724">
      <c r="A724" t="inlineStr">
        <is>
          <t>SO-10391</t>
        </is>
      </c>
      <c r="B724" t="inlineStr">
        <is>
          <t>2024-09-17</t>
        </is>
      </c>
      <c r="C724" t="inlineStr">
        <is>
          <t>West</t>
        </is>
      </c>
      <c r="D724" t="inlineStr">
        <is>
          <t>Hannah Cohen</t>
        </is>
      </c>
      <c r="E724" t="inlineStr">
        <is>
          <t>Cyberdyne Group</t>
        </is>
      </c>
      <c r="F724" t="inlineStr">
        <is>
          <t>Laptop Pro 14</t>
        </is>
      </c>
      <c r="G724" t="inlineStr">
        <is>
          <t>Hardware</t>
        </is>
      </c>
      <c r="H724" s="2" t="n">
        <v>1299</v>
      </c>
      <c r="I724" t="n">
        <v>8</v>
      </c>
      <c r="J724" s="3" t="n">
        <v>0.05</v>
      </c>
      <c r="K724" s="2" t="n">
        <v>935.28</v>
      </c>
      <c r="L724" t="inlineStr">
        <is>
          <t>Closed Won</t>
        </is>
      </c>
      <c r="M724" s="2">
        <f>H724*I724*(1-J724)</f>
        <v/>
      </c>
    </row>
    <row r="725">
      <c r="A725" t="inlineStr">
        <is>
          <t>SO-10677</t>
        </is>
      </c>
      <c r="B725" t="inlineStr">
        <is>
          <t>2024-09-17</t>
        </is>
      </c>
      <c r="C725" t="inlineStr">
        <is>
          <t>North</t>
        </is>
      </c>
      <c r="D725" t="inlineStr">
        <is>
          <t>Liam O'Connor</t>
        </is>
      </c>
      <c r="E725" t="inlineStr">
        <is>
          <t>Weyland Partners</t>
        </is>
      </c>
      <c r="F725" t="inlineStr">
        <is>
          <t>Laptop Pro 14</t>
        </is>
      </c>
      <c r="G725" t="inlineStr">
        <is>
          <t>Hardware</t>
        </is>
      </c>
      <c r="H725" s="2" t="n">
        <v>1299</v>
      </c>
      <c r="I725" t="n">
        <v>2</v>
      </c>
      <c r="J725" s="3" t="n">
        <v>0</v>
      </c>
      <c r="K725" s="2" t="n">
        <v>935.28</v>
      </c>
      <c r="L725" t="inlineStr">
        <is>
          <t>Closed Won</t>
        </is>
      </c>
      <c r="M725" s="2">
        <f>H725*I725*(1-J725)</f>
        <v/>
      </c>
    </row>
    <row r="726">
      <c r="A726" t="inlineStr">
        <is>
          <t>SO-10920</t>
        </is>
      </c>
      <c r="B726" t="inlineStr">
        <is>
          <t>2024-09-19</t>
        </is>
      </c>
      <c r="C726" t="inlineStr">
        <is>
          <t>Central</t>
        </is>
      </c>
      <c r="D726" t="inlineStr">
        <is>
          <t>Ravi Patel</t>
        </is>
      </c>
      <c r="E726" t="inlineStr">
        <is>
          <t>Initech Ltd</t>
        </is>
      </c>
      <c r="F726" t="inlineStr">
        <is>
          <t>Onsite Training</t>
        </is>
      </c>
      <c r="G726" t="inlineStr">
        <is>
          <t>Services</t>
        </is>
      </c>
      <c r="H726" s="2" t="n">
        <v>1500</v>
      </c>
      <c r="I726" t="n">
        <v>1</v>
      </c>
      <c r="J726" s="3" t="n">
        <v>0.05</v>
      </c>
      <c r="K726" s="2" t="n">
        <v>600</v>
      </c>
      <c r="L726" t="inlineStr">
        <is>
          <t>Closed Won</t>
        </is>
      </c>
      <c r="M726" s="2">
        <f>H726*I726*(1-J726)</f>
        <v/>
      </c>
    </row>
    <row r="727">
      <c r="A727" t="inlineStr">
        <is>
          <t>SO-11305</t>
        </is>
      </c>
      <c r="B727" t="inlineStr">
        <is>
          <t>2024-09-19</t>
        </is>
      </c>
      <c r="C727" t="inlineStr">
        <is>
          <t>North</t>
        </is>
      </c>
      <c r="D727" t="inlineStr">
        <is>
          <t>Liam O'Connor</t>
        </is>
      </c>
      <c r="E727" t="inlineStr">
        <is>
          <t>Wonka Industries</t>
        </is>
      </c>
      <c r="F727" t="inlineStr">
        <is>
          <t>Mechanical Keyboard</t>
        </is>
      </c>
      <c r="G727" t="inlineStr">
        <is>
          <t>Accessories</t>
        </is>
      </c>
      <c r="H727" s="2" t="n">
        <v>119</v>
      </c>
      <c r="I727" t="n">
        <v>3</v>
      </c>
      <c r="J727" s="3" t="n">
        <v>0</v>
      </c>
      <c r="K727" s="2" t="n">
        <v>65.45</v>
      </c>
      <c r="L727" t="inlineStr">
        <is>
          <t>Closed Won</t>
        </is>
      </c>
      <c r="M727" s="2">
        <f>H727*I727*(1-J727)</f>
        <v/>
      </c>
    </row>
    <row r="728">
      <c r="A728" t="inlineStr">
        <is>
          <t>SO-11422</t>
        </is>
      </c>
      <c r="B728" t="inlineStr">
        <is>
          <t>2024-09-19</t>
        </is>
      </c>
      <c r="C728" t="inlineStr">
        <is>
          <t>East</t>
        </is>
      </c>
      <c r="D728" t="inlineStr">
        <is>
          <t>Amaya Suzuki</t>
        </is>
      </c>
      <c r="E728" t="inlineStr">
        <is>
          <t>Massive Dynamic GmbH</t>
        </is>
      </c>
      <c r="F728" t="inlineStr">
        <is>
          <t>Project Tracker</t>
        </is>
      </c>
      <c r="G728" t="inlineStr">
        <is>
          <t>Software</t>
        </is>
      </c>
      <c r="H728" s="2" t="n">
        <v>129</v>
      </c>
      <c r="I728" t="n">
        <v>25</v>
      </c>
      <c r="J728" s="3" t="n">
        <v>0.05</v>
      </c>
      <c r="K728" s="2" t="n">
        <v>38.7</v>
      </c>
      <c r="L728" t="inlineStr">
        <is>
          <t>Closed Won</t>
        </is>
      </c>
      <c r="M728" s="2">
        <f>H728*I728*(1-J728)</f>
        <v/>
      </c>
    </row>
    <row r="729">
      <c r="A729" t="inlineStr">
        <is>
          <t>SO-11146</t>
        </is>
      </c>
      <c r="B729" t="inlineStr">
        <is>
          <t>2024-09-20</t>
        </is>
      </c>
      <c r="C729" t="inlineStr">
        <is>
          <t>South</t>
        </is>
      </c>
      <c r="D729" t="inlineStr">
        <is>
          <t>Tom Nguyen</t>
        </is>
      </c>
      <c r="E729" t="inlineStr">
        <is>
          <t>Tyrell Holdings</t>
        </is>
      </c>
      <c r="F729" t="inlineStr">
        <is>
          <t>Desktop Mini</t>
        </is>
      </c>
      <c r="G729" t="inlineStr">
        <is>
          <t>Hardware</t>
        </is>
      </c>
      <c r="H729" s="2" t="n">
        <v>899</v>
      </c>
      <c r="I729" t="n">
        <v>8</v>
      </c>
      <c r="J729" s="3" t="n">
        <v>0.1</v>
      </c>
      <c r="K729" s="2" t="n">
        <v>647.28</v>
      </c>
      <c r="L729" t="inlineStr">
        <is>
          <t>Closed Won</t>
        </is>
      </c>
      <c r="M729" s="2">
        <f>H729*I729*(1-J729)</f>
        <v/>
      </c>
    </row>
    <row r="730">
      <c r="A730" t="inlineStr">
        <is>
          <t>SO-10849</t>
        </is>
      </c>
      <c r="B730" t="inlineStr">
        <is>
          <t>2024-09-21</t>
        </is>
      </c>
      <c r="C730" t="inlineStr">
        <is>
          <t>South</t>
        </is>
      </c>
      <c r="D730" t="inlineStr">
        <is>
          <t>Yara Haddad</t>
        </is>
      </c>
      <c r="E730" t="inlineStr">
        <is>
          <t>Wonka Industries</t>
        </is>
      </c>
      <c r="F730" t="inlineStr">
        <is>
          <t>Onsite Training</t>
        </is>
      </c>
      <c r="G730" t="inlineStr">
        <is>
          <t>Services</t>
        </is>
      </c>
      <c r="H730" s="2" t="n">
        <v>1500</v>
      </c>
      <c r="I730" t="n">
        <v>10</v>
      </c>
      <c r="J730" s="3" t="n">
        <v>0.05</v>
      </c>
      <c r="K730" s="2" t="n">
        <v>600</v>
      </c>
      <c r="L730" t="inlineStr">
        <is>
          <t>Closed Won</t>
        </is>
      </c>
      <c r="M730" s="2">
        <f>H730*I730*(1-J730)</f>
        <v/>
      </c>
    </row>
    <row r="731">
      <c r="A731" t="inlineStr">
        <is>
          <t>SO-10921</t>
        </is>
      </c>
      <c r="B731" t="inlineStr">
        <is>
          <t>2024-09-23</t>
        </is>
      </c>
      <c r="C731" t="inlineStr">
        <is>
          <t>East</t>
        </is>
      </c>
      <c r="D731" t="inlineStr">
        <is>
          <t>Amaya Suzuki</t>
        </is>
      </c>
      <c r="E731" t="inlineStr">
        <is>
          <t>Wonka LLC</t>
        </is>
      </c>
      <c r="F731" t="inlineStr">
        <is>
          <t>Office Suite</t>
        </is>
      </c>
      <c r="G731" t="inlineStr">
        <is>
          <t>Software</t>
        </is>
      </c>
      <c r="H731" s="2" t="n">
        <v>199</v>
      </c>
      <c r="I731" t="n">
        <v>4</v>
      </c>
      <c r="J731" s="3" t="n">
        <v>0</v>
      </c>
      <c r="K731" s="2" t="n">
        <v>59.7</v>
      </c>
      <c r="L731" t="inlineStr">
        <is>
          <t>Closed Won</t>
        </is>
      </c>
      <c r="M731" s="2">
        <f>H731*I731*(1-J731)</f>
        <v/>
      </c>
    </row>
    <row r="732">
      <c r="A732" t="inlineStr">
        <is>
          <t>SO-11210</t>
        </is>
      </c>
      <c r="B732" t="inlineStr">
        <is>
          <t>2024-09-23</t>
        </is>
      </c>
      <c r="C732" t="inlineStr">
        <is>
          <t>West</t>
        </is>
      </c>
      <c r="D732" t="inlineStr">
        <is>
          <t>Jin Wei</t>
        </is>
      </c>
      <c r="E732" t="inlineStr">
        <is>
          <t>Stark Holdings</t>
        </is>
      </c>
      <c r="F732" t="inlineStr">
        <is>
          <t>Headset Pro</t>
        </is>
      </c>
      <c r="G732" t="inlineStr">
        <is>
          <t>Accessories</t>
        </is>
      </c>
      <c r="H732" s="2" t="n">
        <v>149</v>
      </c>
      <c r="I732" t="n">
        <v>2</v>
      </c>
      <c r="J732" s="3" t="n">
        <v>0</v>
      </c>
      <c r="K732" s="2" t="n">
        <v>81.95</v>
      </c>
      <c r="L732" t="inlineStr">
        <is>
          <t>Cancelled</t>
        </is>
      </c>
      <c r="M732" s="2">
        <f>H732*I732*(1-J732)</f>
        <v/>
      </c>
    </row>
    <row r="733">
      <c r="A733" t="inlineStr">
        <is>
          <t>SO-10041</t>
        </is>
      </c>
      <c r="B733" t="inlineStr">
        <is>
          <t>2024-09-24</t>
        </is>
      </c>
      <c r="C733" t="inlineStr">
        <is>
          <t>North</t>
        </is>
      </c>
      <c r="D733" t="inlineStr">
        <is>
          <t>Liam O'Connor</t>
        </is>
      </c>
      <c r="E733" t="inlineStr">
        <is>
          <t>Weyland Partners</t>
        </is>
      </c>
      <c r="F733" t="inlineStr">
        <is>
          <t>Setup Service</t>
        </is>
      </c>
      <c r="G733" t="inlineStr">
        <is>
          <t>Services</t>
        </is>
      </c>
      <c r="H733" s="2" t="n">
        <v>249</v>
      </c>
      <c r="I733" t="n">
        <v>1</v>
      </c>
      <c r="J733" s="3" t="n">
        <v>0</v>
      </c>
      <c r="K733" s="2" t="n">
        <v>99.59999999999999</v>
      </c>
      <c r="L733" t="inlineStr">
        <is>
          <t>Pending</t>
        </is>
      </c>
      <c r="M733" s="2">
        <f>H733*I733*(1-J733)</f>
        <v/>
      </c>
    </row>
    <row r="734">
      <c r="A734" t="inlineStr">
        <is>
          <t>SO-10206</t>
        </is>
      </c>
      <c r="B734" t="inlineStr">
        <is>
          <t>2024-09-24</t>
        </is>
      </c>
      <c r="C734" t="inlineStr">
        <is>
          <t>North</t>
        </is>
      </c>
      <c r="D734" t="inlineStr">
        <is>
          <t>Priya Sharma</t>
        </is>
      </c>
      <c r="E734" t="inlineStr">
        <is>
          <t>Globex LLC</t>
        </is>
      </c>
      <c r="F734" t="inlineStr">
        <is>
          <t>Premium Support</t>
        </is>
      </c>
      <c r="G734" t="inlineStr">
        <is>
          <t>Services</t>
        </is>
      </c>
      <c r="H734" s="2" t="n">
        <v>899</v>
      </c>
      <c r="I734" t="n">
        <v>2</v>
      </c>
      <c r="J734" s="3" t="n">
        <v>0</v>
      </c>
      <c r="K734" s="2" t="n">
        <v>359.6</v>
      </c>
      <c r="L734" t="inlineStr">
        <is>
          <t>Closed Won</t>
        </is>
      </c>
      <c r="M734" s="2">
        <f>H734*I734*(1-J734)</f>
        <v/>
      </c>
    </row>
    <row r="735">
      <c r="A735" t="inlineStr">
        <is>
          <t>SO-10297</t>
        </is>
      </c>
      <c r="B735" t="inlineStr">
        <is>
          <t>2024-09-24</t>
        </is>
      </c>
      <c r="C735" t="inlineStr">
        <is>
          <t>North</t>
        </is>
      </c>
      <c r="D735" t="inlineStr">
        <is>
          <t>Priya Sharma</t>
        </is>
      </c>
      <c r="E735" t="inlineStr">
        <is>
          <t>Initech Industries</t>
        </is>
      </c>
      <c r="F735" t="inlineStr">
        <is>
          <t>Premium Support</t>
        </is>
      </c>
      <c r="G735" t="inlineStr">
        <is>
          <t>Services</t>
        </is>
      </c>
      <c r="H735" s="2" t="n">
        <v>899</v>
      </c>
      <c r="I735" t="n">
        <v>1</v>
      </c>
      <c r="J735" s="3" t="n">
        <v>0</v>
      </c>
      <c r="K735" s="2" t="n">
        <v>359.6</v>
      </c>
      <c r="L735" t="inlineStr">
        <is>
          <t>Cancelled</t>
        </is>
      </c>
      <c r="M735" s="2">
        <f>H735*I735*(1-J735)</f>
        <v/>
      </c>
    </row>
    <row r="736">
      <c r="A736" t="inlineStr">
        <is>
          <t>SO-10528</t>
        </is>
      </c>
      <c r="B736" t="inlineStr">
        <is>
          <t>2024-09-24</t>
        </is>
      </c>
      <c r="C736" t="inlineStr">
        <is>
          <t>Central</t>
        </is>
      </c>
      <c r="D736" t="inlineStr">
        <is>
          <t>Eva Schmidt</t>
        </is>
      </c>
      <c r="E736" t="inlineStr">
        <is>
          <t>Tyrell Partners</t>
        </is>
      </c>
      <c r="F736" t="inlineStr">
        <is>
          <t>Mechanical Keyboard</t>
        </is>
      </c>
      <c r="G736" t="inlineStr">
        <is>
          <t>Accessories</t>
        </is>
      </c>
      <c r="H736" s="2" t="n">
        <v>119</v>
      </c>
      <c r="I736" t="n">
        <v>5</v>
      </c>
      <c r="J736" s="3" t="n">
        <v>0</v>
      </c>
      <c r="K736" s="2" t="n">
        <v>65.45</v>
      </c>
      <c r="L736" t="inlineStr">
        <is>
          <t>Closed Won</t>
        </is>
      </c>
      <c r="M736" s="2">
        <f>H736*I736*(1-J736)</f>
        <v/>
      </c>
    </row>
    <row r="737">
      <c r="A737" t="inlineStr">
        <is>
          <t>SO-10890</t>
        </is>
      </c>
      <c r="B737" t="inlineStr">
        <is>
          <t>2024-09-24</t>
        </is>
      </c>
      <c r="C737" t="inlineStr">
        <is>
          <t>East</t>
        </is>
      </c>
      <c r="D737" t="inlineStr">
        <is>
          <t>Sofia Lindqvist</t>
        </is>
      </c>
      <c r="E737" t="inlineStr">
        <is>
          <t>Black Mesa Holdings</t>
        </is>
      </c>
      <c r="F737" t="inlineStr">
        <is>
          <t>Webcam HD</t>
        </is>
      </c>
      <c r="G737" t="inlineStr">
        <is>
          <t>Accessories</t>
        </is>
      </c>
      <c r="H737" s="2" t="n">
        <v>89</v>
      </c>
      <c r="I737" t="n">
        <v>1</v>
      </c>
      <c r="J737" s="3" t="n">
        <v>0.2</v>
      </c>
      <c r="K737" s="2" t="n">
        <v>48.95</v>
      </c>
      <c r="L737" t="inlineStr">
        <is>
          <t>Closed Won</t>
        </is>
      </c>
      <c r="M737" s="2">
        <f>H737*I737*(1-J737)</f>
        <v/>
      </c>
    </row>
    <row r="738">
      <c r="A738" t="inlineStr">
        <is>
          <t>SO-11569</t>
        </is>
      </c>
      <c r="B738" t="inlineStr">
        <is>
          <t>2024-09-25</t>
        </is>
      </c>
      <c r="C738" t="inlineStr">
        <is>
          <t>South</t>
        </is>
      </c>
      <c r="D738" t="inlineStr">
        <is>
          <t>Marco Rossi</t>
        </is>
      </c>
      <c r="E738" t="inlineStr">
        <is>
          <t>Soylent GmbH</t>
        </is>
      </c>
      <c r="F738" t="inlineStr">
        <is>
          <t>Wireless Mouse</t>
        </is>
      </c>
      <c r="G738" t="inlineStr">
        <is>
          <t>Accessories</t>
        </is>
      </c>
      <c r="H738" s="2" t="n">
        <v>39</v>
      </c>
      <c r="I738" t="n">
        <v>3</v>
      </c>
      <c r="J738" s="3" t="n">
        <v>0.1</v>
      </c>
      <c r="K738" s="2" t="n">
        <v>21.45</v>
      </c>
      <c r="L738" t="inlineStr">
        <is>
          <t>Closed Won</t>
        </is>
      </c>
      <c r="M738" s="2">
        <f>H738*I738*(1-J738)</f>
        <v/>
      </c>
    </row>
    <row r="739">
      <c r="A739" t="inlineStr">
        <is>
          <t>SO-11570</t>
        </is>
      </c>
      <c r="B739" t="inlineStr">
        <is>
          <t>2024-09-25</t>
        </is>
      </c>
      <c r="C739" t="inlineStr">
        <is>
          <t>West</t>
        </is>
      </c>
      <c r="D739" t="inlineStr">
        <is>
          <t>Jin Wei</t>
        </is>
      </c>
      <c r="E739" t="inlineStr">
        <is>
          <t>Tyrell Holdings</t>
        </is>
      </c>
      <c r="F739" t="inlineStr">
        <is>
          <t>Setup Service</t>
        </is>
      </c>
      <c r="G739" t="inlineStr">
        <is>
          <t>Services</t>
        </is>
      </c>
      <c r="H739" s="2" t="n">
        <v>249</v>
      </c>
      <c r="I739" t="n">
        <v>25</v>
      </c>
      <c r="J739" s="3" t="n">
        <v>0</v>
      </c>
      <c r="K739" s="2" t="n">
        <v>99.59999999999999</v>
      </c>
      <c r="L739" t="inlineStr">
        <is>
          <t>Closed Won</t>
        </is>
      </c>
      <c r="M739" s="2">
        <f>H739*I739*(1-J739)</f>
        <v/>
      </c>
    </row>
    <row r="740">
      <c r="A740" t="inlineStr">
        <is>
          <t>SO-11572</t>
        </is>
      </c>
      <c r="B740" t="inlineStr">
        <is>
          <t>2024-09-25</t>
        </is>
      </c>
      <c r="C740" t="inlineStr">
        <is>
          <t>North</t>
        </is>
      </c>
      <c r="D740" t="inlineStr">
        <is>
          <t>Anna Becker</t>
        </is>
      </c>
      <c r="E740" t="inlineStr">
        <is>
          <t>Initech Industries</t>
        </is>
      </c>
      <c r="F740" t="inlineStr">
        <is>
          <t>Monitor 27"</t>
        </is>
      </c>
      <c r="G740" t="inlineStr">
        <is>
          <t>Hardware</t>
        </is>
      </c>
      <c r="H740" s="2" t="n">
        <v>329</v>
      </c>
      <c r="I740" t="n">
        <v>1</v>
      </c>
      <c r="J740" s="3" t="n">
        <v>0</v>
      </c>
      <c r="K740" s="2" t="n">
        <v>236.88</v>
      </c>
      <c r="L740" t="inlineStr">
        <is>
          <t>Cancelled</t>
        </is>
      </c>
      <c r="M740" s="2">
        <f>H740*I740*(1-J740)</f>
        <v/>
      </c>
    </row>
    <row r="741">
      <c r="A741" t="inlineStr">
        <is>
          <t>SO-11603</t>
        </is>
      </c>
      <c r="B741" t="inlineStr">
        <is>
          <t>2024-09-25</t>
        </is>
      </c>
      <c r="C741" t="inlineStr">
        <is>
          <t>East</t>
        </is>
      </c>
      <c r="D741" t="inlineStr">
        <is>
          <t>Sofia Lindqvist</t>
        </is>
      </c>
      <c r="E741" t="inlineStr">
        <is>
          <t>Cyberdyne Corp</t>
        </is>
      </c>
      <c r="F741" t="inlineStr">
        <is>
          <t>Premium Support</t>
        </is>
      </c>
      <c r="G741" t="inlineStr">
        <is>
          <t>Services</t>
        </is>
      </c>
      <c r="H741" s="2" t="n">
        <v>899</v>
      </c>
      <c r="I741" t="n">
        <v>2</v>
      </c>
      <c r="J741" s="3" t="n">
        <v>0</v>
      </c>
      <c r="K741" s="2" t="n">
        <v>359.6</v>
      </c>
      <c r="L741" t="inlineStr">
        <is>
          <t>Closed Won</t>
        </is>
      </c>
      <c r="M741" s="2">
        <f>H741*I741*(1-J741)</f>
        <v/>
      </c>
    </row>
    <row r="742">
      <c r="A742" t="inlineStr">
        <is>
          <t>SO-11818</t>
        </is>
      </c>
      <c r="B742" t="inlineStr">
        <is>
          <t>2024-09-25</t>
        </is>
      </c>
      <c r="C742" t="inlineStr">
        <is>
          <t>East</t>
        </is>
      </c>
      <c r="D742" t="inlineStr">
        <is>
          <t>Daniel Park</t>
        </is>
      </c>
      <c r="E742" t="inlineStr">
        <is>
          <t>Umbrella Holdings</t>
        </is>
      </c>
      <c r="F742" t="inlineStr">
        <is>
          <t>Antivirus 1y</t>
        </is>
      </c>
      <c r="G742" t="inlineStr">
        <is>
          <t>Software</t>
        </is>
      </c>
      <c r="H742" s="2" t="n">
        <v>49</v>
      </c>
      <c r="I742" t="n">
        <v>1</v>
      </c>
      <c r="J742" s="3" t="n">
        <v>0</v>
      </c>
      <c r="K742" s="2" t="n">
        <v>14.7</v>
      </c>
      <c r="L742" t="inlineStr">
        <is>
          <t>Pending</t>
        </is>
      </c>
      <c r="M742" s="2">
        <f>H742*I742*(1-J742)</f>
        <v/>
      </c>
    </row>
    <row r="743">
      <c r="A743" t="inlineStr">
        <is>
          <t>SO-10605</t>
        </is>
      </c>
      <c r="B743" t="inlineStr">
        <is>
          <t>2024-09-26</t>
        </is>
      </c>
      <c r="C743" t="inlineStr">
        <is>
          <t>Central</t>
        </is>
      </c>
      <c r="D743" t="inlineStr">
        <is>
          <t>Olivia Brown</t>
        </is>
      </c>
      <c r="E743" t="inlineStr">
        <is>
          <t>Soylent Holdings</t>
        </is>
      </c>
      <c r="F743" t="inlineStr">
        <is>
          <t>Premium Support</t>
        </is>
      </c>
      <c r="G743" t="inlineStr">
        <is>
          <t>Services</t>
        </is>
      </c>
      <c r="H743" s="2" t="n">
        <v>899</v>
      </c>
      <c r="I743" t="n">
        <v>5</v>
      </c>
      <c r="J743" s="3" t="n">
        <v>0</v>
      </c>
      <c r="K743" s="2" t="n">
        <v>359.6</v>
      </c>
      <c r="L743" t="inlineStr">
        <is>
          <t>Closed Won</t>
        </is>
      </c>
      <c r="M743" s="2">
        <f>H743*I743*(1-J743)</f>
        <v/>
      </c>
    </row>
    <row r="744">
      <c r="A744" t="inlineStr">
        <is>
          <t>SO-11035</t>
        </is>
      </c>
      <c r="B744" t="inlineStr">
        <is>
          <t>2024-09-26</t>
        </is>
      </c>
      <c r="C744" t="inlineStr">
        <is>
          <t>Central</t>
        </is>
      </c>
      <c r="D744" t="inlineStr">
        <is>
          <t>Olivia Brown</t>
        </is>
      </c>
      <c r="E744" t="inlineStr">
        <is>
          <t>Soylent Partners</t>
        </is>
      </c>
      <c r="F744" t="inlineStr">
        <is>
          <t>Project Tracker</t>
        </is>
      </c>
      <c r="G744" t="inlineStr">
        <is>
          <t>Software</t>
        </is>
      </c>
      <c r="H744" s="2" t="n">
        <v>129</v>
      </c>
      <c r="I744" t="n">
        <v>8</v>
      </c>
      <c r="J744" s="3" t="n">
        <v>0</v>
      </c>
      <c r="K744" s="2" t="n">
        <v>38.7</v>
      </c>
      <c r="L744" t="inlineStr">
        <is>
          <t>Cancelled</t>
        </is>
      </c>
      <c r="M744" s="2">
        <f>H744*I744*(1-J744)</f>
        <v/>
      </c>
    </row>
    <row r="745">
      <c r="A745" t="inlineStr">
        <is>
          <t>SO-11829</t>
        </is>
      </c>
      <c r="B745" t="inlineStr">
        <is>
          <t>2024-09-26</t>
        </is>
      </c>
      <c r="C745" t="inlineStr">
        <is>
          <t>East</t>
        </is>
      </c>
      <c r="D745" t="inlineStr">
        <is>
          <t>Sofia Lindqvist</t>
        </is>
      </c>
      <c r="E745" t="inlineStr">
        <is>
          <t>Weyland Holdings</t>
        </is>
      </c>
      <c r="F745" t="inlineStr">
        <is>
          <t>Design Suite</t>
        </is>
      </c>
      <c r="G745" t="inlineStr">
        <is>
          <t>Software</t>
        </is>
      </c>
      <c r="H745" s="2" t="n">
        <v>599</v>
      </c>
      <c r="I745" t="n">
        <v>10</v>
      </c>
      <c r="J745" s="3" t="n">
        <v>0.1</v>
      </c>
      <c r="K745" s="2" t="n">
        <v>179.7</v>
      </c>
      <c r="L745" t="inlineStr">
        <is>
          <t>Refunded</t>
        </is>
      </c>
      <c r="M745" s="2">
        <f>H745*I745*(1-J745)</f>
        <v/>
      </c>
    </row>
    <row r="746">
      <c r="A746" t="inlineStr">
        <is>
          <t>SO-10448</t>
        </is>
      </c>
      <c r="B746" t="inlineStr">
        <is>
          <t>2024-09-27</t>
        </is>
      </c>
      <c r="C746" t="inlineStr">
        <is>
          <t>North</t>
        </is>
      </c>
      <c r="D746" t="inlineStr">
        <is>
          <t>Liam O'Connor</t>
        </is>
      </c>
      <c r="E746" t="inlineStr">
        <is>
          <t>Gringotts Corp</t>
        </is>
      </c>
      <c r="F746" t="inlineStr">
        <is>
          <t>Mechanical Keyboard</t>
        </is>
      </c>
      <c r="G746" t="inlineStr">
        <is>
          <t>Accessories</t>
        </is>
      </c>
      <c r="H746" s="2" t="n">
        <v>119</v>
      </c>
      <c r="I746" t="n">
        <v>2</v>
      </c>
      <c r="J746" s="3" t="n">
        <v>0.05</v>
      </c>
      <c r="K746" s="2" t="n">
        <v>65.45</v>
      </c>
      <c r="L746" t="inlineStr">
        <is>
          <t>Pending</t>
        </is>
      </c>
      <c r="M746" s="2">
        <f>H746*I746*(1-J746)</f>
        <v/>
      </c>
    </row>
    <row r="747">
      <c r="A747" t="inlineStr">
        <is>
          <t>SO-10806</t>
        </is>
      </c>
      <c r="B747" t="inlineStr">
        <is>
          <t>2024-09-27</t>
        </is>
      </c>
      <c r="C747" t="inlineStr">
        <is>
          <t>Central</t>
        </is>
      </c>
      <c r="D747" t="inlineStr">
        <is>
          <t>Olivia Brown</t>
        </is>
      </c>
      <c r="E747" t="inlineStr">
        <is>
          <t>Cyberdyne Corp</t>
        </is>
      </c>
      <c r="F747" t="inlineStr">
        <is>
          <t>Docking Station</t>
        </is>
      </c>
      <c r="G747" t="inlineStr">
        <is>
          <t>Hardware</t>
        </is>
      </c>
      <c r="H747" s="2" t="n">
        <v>189</v>
      </c>
      <c r="I747" t="n">
        <v>15</v>
      </c>
      <c r="J747" s="3" t="n">
        <v>0</v>
      </c>
      <c r="K747" s="2" t="n">
        <v>136.08</v>
      </c>
      <c r="L747" t="inlineStr">
        <is>
          <t>Closed Won</t>
        </is>
      </c>
      <c r="M747" s="2">
        <f>H747*I747*(1-J747)</f>
        <v/>
      </c>
    </row>
    <row r="748">
      <c r="A748" t="inlineStr">
        <is>
          <t>SO-11267</t>
        </is>
      </c>
      <c r="B748" t="inlineStr">
        <is>
          <t>2024-09-27</t>
        </is>
      </c>
      <c r="C748" t="inlineStr">
        <is>
          <t>Central</t>
        </is>
      </c>
      <c r="D748" t="inlineStr">
        <is>
          <t>Olivia Brown</t>
        </is>
      </c>
      <c r="E748" t="inlineStr">
        <is>
          <t>Gringotts Partners</t>
        </is>
      </c>
      <c r="F748" t="inlineStr">
        <is>
          <t>Docking Station</t>
        </is>
      </c>
      <c r="G748" t="inlineStr">
        <is>
          <t>Hardware</t>
        </is>
      </c>
      <c r="H748" s="2" t="n">
        <v>189</v>
      </c>
      <c r="I748" t="n">
        <v>8</v>
      </c>
      <c r="J748" s="3" t="n">
        <v>0</v>
      </c>
      <c r="K748" s="2" t="n">
        <v>136.08</v>
      </c>
      <c r="L748" t="inlineStr">
        <is>
          <t>Refunded</t>
        </is>
      </c>
      <c r="M748" s="2">
        <f>H748*I748*(1-J748)</f>
        <v/>
      </c>
    </row>
    <row r="749">
      <c r="A749" t="inlineStr">
        <is>
          <t>SO-11608</t>
        </is>
      </c>
      <c r="B749" t="inlineStr">
        <is>
          <t>2024-09-27</t>
        </is>
      </c>
      <c r="C749" t="inlineStr">
        <is>
          <t>West</t>
        </is>
      </c>
      <c r="D749" t="inlineStr">
        <is>
          <t>Hannah Cohen</t>
        </is>
      </c>
      <c r="E749" t="inlineStr">
        <is>
          <t>Initech Ltd</t>
        </is>
      </c>
      <c r="F749" t="inlineStr">
        <is>
          <t>Premium Support</t>
        </is>
      </c>
      <c r="G749" t="inlineStr">
        <is>
          <t>Services</t>
        </is>
      </c>
      <c r="H749" s="2" t="n">
        <v>899</v>
      </c>
      <c r="I749" t="n">
        <v>10</v>
      </c>
      <c r="J749" s="3" t="n">
        <v>0.1</v>
      </c>
      <c r="K749" s="2" t="n">
        <v>359.6</v>
      </c>
      <c r="L749" t="inlineStr">
        <is>
          <t>Cancelled</t>
        </is>
      </c>
      <c r="M749" s="2">
        <f>H749*I749*(1-J749)</f>
        <v/>
      </c>
    </row>
    <row r="750">
      <c r="A750" t="inlineStr">
        <is>
          <t>SO-10864</t>
        </is>
      </c>
      <c r="B750" t="inlineStr">
        <is>
          <t>2024-09-28</t>
        </is>
      </c>
      <c r="C750" t="inlineStr">
        <is>
          <t>North</t>
        </is>
      </c>
      <c r="D750" t="inlineStr">
        <is>
          <t>Liam O'Connor</t>
        </is>
      </c>
      <c r="E750" t="inlineStr">
        <is>
          <t>Umbrella Holdings</t>
        </is>
      </c>
      <c r="F750" t="inlineStr">
        <is>
          <t>Office Suite</t>
        </is>
      </c>
      <c r="G750" t="inlineStr">
        <is>
          <t>Software</t>
        </is>
      </c>
      <c r="H750" s="2" t="n">
        <v>199</v>
      </c>
      <c r="I750" t="n">
        <v>2</v>
      </c>
      <c r="J750" s="3" t="n">
        <v>0</v>
      </c>
      <c r="K750" s="2" t="n">
        <v>59.7</v>
      </c>
      <c r="L750" t="inlineStr">
        <is>
          <t>Closed Won</t>
        </is>
      </c>
      <c r="M750" s="2">
        <f>H750*I750*(1-J750)</f>
        <v/>
      </c>
    </row>
    <row r="751">
      <c r="A751" t="inlineStr">
        <is>
          <t>SO-10173</t>
        </is>
      </c>
      <c r="B751" t="inlineStr">
        <is>
          <t>2024-09-29</t>
        </is>
      </c>
      <c r="C751" t="inlineStr">
        <is>
          <t>Central</t>
        </is>
      </c>
      <c r="D751" t="inlineStr">
        <is>
          <t>Olivia Brown</t>
        </is>
      </c>
      <c r="E751" t="inlineStr">
        <is>
          <t>Wayne Corp</t>
        </is>
      </c>
      <c r="F751" t="inlineStr">
        <is>
          <t>Project Tracker</t>
        </is>
      </c>
      <c r="G751" t="inlineStr">
        <is>
          <t>Software</t>
        </is>
      </c>
      <c r="H751" s="2" t="n">
        <v>129</v>
      </c>
      <c r="I751" t="n">
        <v>4</v>
      </c>
      <c r="J751" s="3" t="n">
        <v>0.15</v>
      </c>
      <c r="K751" s="2" t="n">
        <v>38.7</v>
      </c>
      <c r="L751" t="inlineStr">
        <is>
          <t>Cancelled</t>
        </is>
      </c>
      <c r="M751" s="2">
        <f>H751*I751*(1-J751)</f>
        <v/>
      </c>
    </row>
    <row r="752">
      <c r="A752" t="inlineStr">
        <is>
          <t>SO-10226</t>
        </is>
      </c>
      <c r="B752" t="inlineStr">
        <is>
          <t>2024-09-29</t>
        </is>
      </c>
      <c r="C752" t="inlineStr">
        <is>
          <t>North</t>
        </is>
      </c>
      <c r="D752" t="inlineStr">
        <is>
          <t>Priya Sharma</t>
        </is>
      </c>
      <c r="E752" t="inlineStr">
        <is>
          <t>Gringotts GmbH</t>
        </is>
      </c>
      <c r="F752" t="inlineStr">
        <is>
          <t>Desktop Mini</t>
        </is>
      </c>
      <c r="G752" t="inlineStr">
        <is>
          <t>Hardware</t>
        </is>
      </c>
      <c r="H752" s="2" t="n">
        <v>899</v>
      </c>
      <c r="I752" t="n">
        <v>1</v>
      </c>
      <c r="J752" s="3" t="n">
        <v>0</v>
      </c>
      <c r="K752" s="2" t="n">
        <v>647.28</v>
      </c>
      <c r="L752" t="inlineStr">
        <is>
          <t>Pending</t>
        </is>
      </c>
      <c r="M752" s="2">
        <f>H752*I752*(1-J752)</f>
        <v/>
      </c>
    </row>
    <row r="753">
      <c r="A753" t="inlineStr">
        <is>
          <t>SO-10310</t>
        </is>
      </c>
      <c r="B753" t="inlineStr">
        <is>
          <t>2024-09-29</t>
        </is>
      </c>
      <c r="C753" t="inlineStr">
        <is>
          <t>North</t>
        </is>
      </c>
      <c r="D753" t="inlineStr">
        <is>
          <t>Anna Becker</t>
        </is>
      </c>
      <c r="E753" t="inlineStr">
        <is>
          <t>Acme LLC</t>
        </is>
      </c>
      <c r="F753" t="inlineStr">
        <is>
          <t>Design Suite</t>
        </is>
      </c>
      <c r="G753" t="inlineStr">
        <is>
          <t>Software</t>
        </is>
      </c>
      <c r="H753" s="2" t="n">
        <v>599</v>
      </c>
      <c r="I753" t="n">
        <v>1</v>
      </c>
      <c r="J753" s="3" t="n">
        <v>0.15</v>
      </c>
      <c r="K753" s="2" t="n">
        <v>179.7</v>
      </c>
      <c r="L753" t="inlineStr">
        <is>
          <t>Closed Won</t>
        </is>
      </c>
      <c r="M753" s="2">
        <f>H753*I753*(1-J753)</f>
        <v/>
      </c>
    </row>
    <row r="754">
      <c r="A754" t="inlineStr">
        <is>
          <t>SO-11720</t>
        </is>
      </c>
      <c r="B754" t="inlineStr">
        <is>
          <t>2024-09-29</t>
        </is>
      </c>
      <c r="C754" t="inlineStr">
        <is>
          <t>North</t>
        </is>
      </c>
      <c r="D754" t="inlineStr">
        <is>
          <t>Anna Becker</t>
        </is>
      </c>
      <c r="E754" t="inlineStr">
        <is>
          <t>Wonka Partners</t>
        </is>
      </c>
      <c r="F754" t="inlineStr">
        <is>
          <t>Antivirus 1y</t>
        </is>
      </c>
      <c r="G754" t="inlineStr">
        <is>
          <t>Software</t>
        </is>
      </c>
      <c r="H754" s="2" t="n">
        <v>49</v>
      </c>
      <c r="I754" t="n">
        <v>3</v>
      </c>
      <c r="J754" s="3" t="n">
        <v>0.1</v>
      </c>
      <c r="K754" s="2" t="n">
        <v>14.7</v>
      </c>
      <c r="L754" t="inlineStr">
        <is>
          <t>Closed Won</t>
        </is>
      </c>
      <c r="M754" s="2">
        <f>H754*I754*(1-J754)</f>
        <v/>
      </c>
    </row>
    <row r="755">
      <c r="A755" t="inlineStr">
        <is>
          <t>SO-11381</t>
        </is>
      </c>
      <c r="B755" t="inlineStr">
        <is>
          <t>2024-09-30</t>
        </is>
      </c>
      <c r="C755" t="inlineStr">
        <is>
          <t>North</t>
        </is>
      </c>
      <c r="D755" t="inlineStr">
        <is>
          <t>Liam O'Connor</t>
        </is>
      </c>
      <c r="E755" t="inlineStr">
        <is>
          <t>Globex Group</t>
        </is>
      </c>
      <c r="F755" t="inlineStr">
        <is>
          <t>Docking Station</t>
        </is>
      </c>
      <c r="G755" t="inlineStr">
        <is>
          <t>Hardware</t>
        </is>
      </c>
      <c r="H755" s="2" t="n">
        <v>189</v>
      </c>
      <c r="I755" t="n">
        <v>3</v>
      </c>
      <c r="J755" s="3" t="n">
        <v>0</v>
      </c>
      <c r="K755" s="2" t="n">
        <v>136.08</v>
      </c>
      <c r="L755" t="inlineStr">
        <is>
          <t>Closed Won</t>
        </is>
      </c>
      <c r="M755" s="2">
        <f>H755*I755*(1-J755)</f>
        <v/>
      </c>
    </row>
    <row r="756">
      <c r="A756" t="inlineStr">
        <is>
          <t>SO-11894</t>
        </is>
      </c>
      <c r="B756" t="inlineStr">
        <is>
          <t>2024-09-30</t>
        </is>
      </c>
      <c r="C756" t="inlineStr">
        <is>
          <t>South</t>
        </is>
      </c>
      <c r="D756" t="inlineStr">
        <is>
          <t>Tom Nguyen</t>
        </is>
      </c>
      <c r="E756" t="inlineStr">
        <is>
          <t>Soylent Partners</t>
        </is>
      </c>
      <c r="F756" t="inlineStr">
        <is>
          <t>Design Suite</t>
        </is>
      </c>
      <c r="G756" t="inlineStr">
        <is>
          <t>Software</t>
        </is>
      </c>
      <c r="H756" s="2" t="n">
        <v>599</v>
      </c>
      <c r="I756" t="n">
        <v>1</v>
      </c>
      <c r="J756" s="3" t="n">
        <v>0.2</v>
      </c>
      <c r="K756" s="2" t="n">
        <v>179.7</v>
      </c>
      <c r="L756" t="inlineStr">
        <is>
          <t>Closed Won</t>
        </is>
      </c>
      <c r="M756" s="2">
        <f>H756*I756*(1-J756)</f>
        <v/>
      </c>
    </row>
    <row r="757">
      <c r="A757" t="inlineStr">
        <is>
          <t>SO-10082</t>
        </is>
      </c>
      <c r="B757" t="inlineStr">
        <is>
          <t>2024-10-01</t>
        </is>
      </c>
      <c r="C757" t="inlineStr">
        <is>
          <t>North</t>
        </is>
      </c>
      <c r="D757" t="inlineStr">
        <is>
          <t>Liam O'Connor</t>
        </is>
      </c>
      <c r="E757" t="inlineStr">
        <is>
          <t>Initech Industries</t>
        </is>
      </c>
      <c r="F757" t="inlineStr">
        <is>
          <t>Wireless Mouse</t>
        </is>
      </c>
      <c r="G757" t="inlineStr">
        <is>
          <t>Accessories</t>
        </is>
      </c>
      <c r="H757" s="2" t="n">
        <v>39</v>
      </c>
      <c r="I757" t="n">
        <v>1</v>
      </c>
      <c r="J757" s="3" t="n">
        <v>0</v>
      </c>
      <c r="K757" s="2" t="n">
        <v>21.45</v>
      </c>
      <c r="L757" t="inlineStr">
        <is>
          <t>Closed Won</t>
        </is>
      </c>
      <c r="M757" s="2">
        <f>H757*I757*(1-J757)</f>
        <v/>
      </c>
    </row>
    <row r="758">
      <c r="A758" t="inlineStr">
        <is>
          <t>SO-10179</t>
        </is>
      </c>
      <c r="B758" t="inlineStr">
        <is>
          <t>2024-10-01</t>
        </is>
      </c>
      <c r="C758" t="inlineStr">
        <is>
          <t>West</t>
        </is>
      </c>
      <c r="D758" t="inlineStr">
        <is>
          <t>Jin Wei</t>
        </is>
      </c>
      <c r="E758" t="inlineStr">
        <is>
          <t>Umbrella Holdings</t>
        </is>
      </c>
      <c r="F758" t="inlineStr">
        <is>
          <t>VPN 1y</t>
        </is>
      </c>
      <c r="G758" t="inlineStr">
        <is>
          <t>Software</t>
        </is>
      </c>
      <c r="H758" s="2" t="n">
        <v>69</v>
      </c>
      <c r="I758" t="n">
        <v>1</v>
      </c>
      <c r="J758" s="3" t="n">
        <v>0</v>
      </c>
      <c r="K758" s="2" t="n">
        <v>20.7</v>
      </c>
      <c r="L758" t="inlineStr">
        <is>
          <t>Closed Won</t>
        </is>
      </c>
      <c r="M758" s="2">
        <f>H758*I758*(1-J758)</f>
        <v/>
      </c>
    </row>
    <row r="759">
      <c r="A759" t="inlineStr">
        <is>
          <t>SO-10582</t>
        </is>
      </c>
      <c r="B759" t="inlineStr">
        <is>
          <t>2024-10-01</t>
        </is>
      </c>
      <c r="C759" t="inlineStr">
        <is>
          <t>West</t>
        </is>
      </c>
      <c r="D759" t="inlineStr">
        <is>
          <t>Hannah Cohen</t>
        </is>
      </c>
      <c r="E759" t="inlineStr">
        <is>
          <t>Rekall Group</t>
        </is>
      </c>
      <c r="F759" t="inlineStr">
        <is>
          <t>USB-C Hub</t>
        </is>
      </c>
      <c r="G759" t="inlineStr">
        <is>
          <t>Accessories</t>
        </is>
      </c>
      <c r="H759" s="2" t="n">
        <v>59</v>
      </c>
      <c r="I759" t="n">
        <v>1</v>
      </c>
      <c r="J759" s="3" t="n">
        <v>0.1</v>
      </c>
      <c r="K759" s="2" t="n">
        <v>32.45</v>
      </c>
      <c r="L759" t="inlineStr">
        <is>
          <t>Closed Won</t>
        </is>
      </c>
      <c r="M759" s="2">
        <f>H759*I759*(1-J759)</f>
        <v/>
      </c>
    </row>
    <row r="760">
      <c r="A760" t="inlineStr">
        <is>
          <t>SO-10685</t>
        </is>
      </c>
      <c r="B760" t="inlineStr">
        <is>
          <t>2024-10-01</t>
        </is>
      </c>
      <c r="C760" t="inlineStr">
        <is>
          <t>South</t>
        </is>
      </c>
      <c r="D760" t="inlineStr">
        <is>
          <t>Marco Rossi</t>
        </is>
      </c>
      <c r="E760" t="inlineStr">
        <is>
          <t>Globex Holdings</t>
        </is>
      </c>
      <c r="F760" t="inlineStr">
        <is>
          <t>VPN 1y</t>
        </is>
      </c>
      <c r="G760" t="inlineStr">
        <is>
          <t>Software</t>
        </is>
      </c>
      <c r="H760" s="2" t="n">
        <v>69</v>
      </c>
      <c r="I760" t="n">
        <v>1</v>
      </c>
      <c r="J760" s="3" t="n">
        <v>0</v>
      </c>
      <c r="K760" s="2" t="n">
        <v>20.7</v>
      </c>
      <c r="L760" t="inlineStr">
        <is>
          <t>Closed Won</t>
        </is>
      </c>
      <c r="M760" s="2">
        <f>H760*I760*(1-J760)</f>
        <v/>
      </c>
    </row>
    <row r="761">
      <c r="A761" t="inlineStr">
        <is>
          <t>SO-11588</t>
        </is>
      </c>
      <c r="B761" t="inlineStr">
        <is>
          <t>2024-10-01</t>
        </is>
      </c>
      <c r="C761" t="inlineStr">
        <is>
          <t>North</t>
        </is>
      </c>
      <c r="D761" t="inlineStr">
        <is>
          <t>Anna Becker</t>
        </is>
      </c>
      <c r="E761" t="inlineStr">
        <is>
          <t>Weyland GmbH</t>
        </is>
      </c>
      <c r="F761" t="inlineStr">
        <is>
          <t>Docking Station</t>
        </is>
      </c>
      <c r="G761" t="inlineStr">
        <is>
          <t>Hardware</t>
        </is>
      </c>
      <c r="H761" s="2" t="n">
        <v>189</v>
      </c>
      <c r="I761" t="n">
        <v>8</v>
      </c>
      <c r="J761" s="3" t="n">
        <v>0.05</v>
      </c>
      <c r="K761" s="2" t="n">
        <v>136.08</v>
      </c>
      <c r="L761" t="inlineStr">
        <is>
          <t>Refunded</t>
        </is>
      </c>
      <c r="M761" s="2">
        <f>H761*I761*(1-J761)</f>
        <v/>
      </c>
    </row>
    <row r="762">
      <c r="A762" t="inlineStr">
        <is>
          <t>SO-10074</t>
        </is>
      </c>
      <c r="B762" t="inlineStr">
        <is>
          <t>2024-10-02</t>
        </is>
      </c>
      <c r="C762" t="inlineStr">
        <is>
          <t>East</t>
        </is>
      </c>
      <c r="D762" t="inlineStr">
        <is>
          <t>Amaya Suzuki</t>
        </is>
      </c>
      <c r="E762" t="inlineStr">
        <is>
          <t>Pied Piper LLC</t>
        </is>
      </c>
      <c r="F762" t="inlineStr">
        <is>
          <t>Onsite Training</t>
        </is>
      </c>
      <c r="G762" t="inlineStr">
        <is>
          <t>Services</t>
        </is>
      </c>
      <c r="H762" s="2" t="n">
        <v>1500</v>
      </c>
      <c r="I762" t="n">
        <v>1</v>
      </c>
      <c r="J762" s="3" t="n">
        <v>0.1</v>
      </c>
      <c r="K762" s="2" t="n">
        <v>600</v>
      </c>
      <c r="L762" t="inlineStr">
        <is>
          <t>Closed Won</t>
        </is>
      </c>
      <c r="M762" s="2">
        <f>H762*I762*(1-J762)</f>
        <v/>
      </c>
    </row>
    <row r="763">
      <c r="A763" t="inlineStr">
        <is>
          <t>SO-10359</t>
        </is>
      </c>
      <c r="B763" t="inlineStr">
        <is>
          <t>2024-10-02</t>
        </is>
      </c>
      <c r="C763" t="inlineStr">
        <is>
          <t>West</t>
        </is>
      </c>
      <c r="D763" t="inlineStr">
        <is>
          <t>Jin Wei</t>
        </is>
      </c>
      <c r="E763" t="inlineStr">
        <is>
          <t>Aperture GmbH</t>
        </is>
      </c>
      <c r="F763" t="inlineStr">
        <is>
          <t>Project Tracker</t>
        </is>
      </c>
      <c r="G763" t="inlineStr">
        <is>
          <t>Software</t>
        </is>
      </c>
      <c r="H763" s="2" t="n">
        <v>129</v>
      </c>
      <c r="I763" t="n">
        <v>1</v>
      </c>
      <c r="J763" s="3" t="n">
        <v>0</v>
      </c>
      <c r="K763" s="2" t="n">
        <v>38.7</v>
      </c>
      <c r="L763" t="inlineStr">
        <is>
          <t>Closed Won</t>
        </is>
      </c>
      <c r="M763" s="2">
        <f>H763*I763*(1-J763)</f>
        <v/>
      </c>
    </row>
    <row r="764">
      <c r="A764" t="inlineStr">
        <is>
          <t>SO-10552</t>
        </is>
      </c>
      <c r="B764" t="inlineStr">
        <is>
          <t>2024-10-02</t>
        </is>
      </c>
      <c r="C764" t="inlineStr">
        <is>
          <t>North</t>
        </is>
      </c>
      <c r="D764" t="inlineStr">
        <is>
          <t>Priya Sharma</t>
        </is>
      </c>
      <c r="E764" t="inlineStr">
        <is>
          <t>Pied Piper Holdings</t>
        </is>
      </c>
      <c r="F764" t="inlineStr">
        <is>
          <t>Antivirus 1y</t>
        </is>
      </c>
      <c r="G764" t="inlineStr">
        <is>
          <t>Software</t>
        </is>
      </c>
      <c r="H764" s="2" t="n">
        <v>49</v>
      </c>
      <c r="I764" t="n">
        <v>4</v>
      </c>
      <c r="J764" s="3" t="n">
        <v>0</v>
      </c>
      <c r="K764" s="2" t="n">
        <v>14.7</v>
      </c>
      <c r="L764" t="inlineStr">
        <is>
          <t>Closed Won</t>
        </is>
      </c>
      <c r="M764" s="2">
        <f>H764*I764*(1-J764)</f>
        <v/>
      </c>
    </row>
    <row r="765">
      <c r="A765" t="inlineStr">
        <is>
          <t>SO-10211</t>
        </is>
      </c>
      <c r="B765" t="inlineStr">
        <is>
          <t>2024-10-03</t>
        </is>
      </c>
      <c r="C765" t="inlineStr">
        <is>
          <t>South</t>
        </is>
      </c>
      <c r="D765" t="inlineStr">
        <is>
          <t>Tom Nguyen</t>
        </is>
      </c>
      <c r="E765" t="inlineStr">
        <is>
          <t>Oscorp Industries</t>
        </is>
      </c>
      <c r="F765" t="inlineStr">
        <is>
          <t>Data Migration</t>
        </is>
      </c>
      <c r="G765" t="inlineStr">
        <is>
          <t>Services</t>
        </is>
      </c>
      <c r="H765" s="2" t="n">
        <v>1200</v>
      </c>
      <c r="I765" t="n">
        <v>5</v>
      </c>
      <c r="J765" s="3" t="n">
        <v>0.2</v>
      </c>
      <c r="K765" s="2" t="n">
        <v>480</v>
      </c>
      <c r="L765" t="inlineStr">
        <is>
          <t>Closed Won</t>
        </is>
      </c>
      <c r="M765" s="2">
        <f>H765*I765*(1-J765)</f>
        <v/>
      </c>
    </row>
    <row r="766">
      <c r="A766" t="inlineStr">
        <is>
          <t>SO-10322</t>
        </is>
      </c>
      <c r="B766" t="inlineStr">
        <is>
          <t>2024-10-03</t>
        </is>
      </c>
      <c r="C766" t="inlineStr">
        <is>
          <t>East</t>
        </is>
      </c>
      <c r="D766" t="inlineStr">
        <is>
          <t>Sofia Lindqvist</t>
        </is>
      </c>
      <c r="E766" t="inlineStr">
        <is>
          <t>Pied Piper Group</t>
        </is>
      </c>
      <c r="F766" t="inlineStr">
        <is>
          <t>Docking Station</t>
        </is>
      </c>
      <c r="G766" t="inlineStr">
        <is>
          <t>Hardware</t>
        </is>
      </c>
      <c r="H766" s="2" t="n">
        <v>189</v>
      </c>
      <c r="I766" t="n">
        <v>1</v>
      </c>
      <c r="J766" s="3" t="n">
        <v>0.05</v>
      </c>
      <c r="K766" s="2" t="n">
        <v>136.08</v>
      </c>
      <c r="L766" t="inlineStr">
        <is>
          <t>Closed Won</t>
        </is>
      </c>
      <c r="M766" s="2">
        <f>H766*I766*(1-J766)</f>
        <v/>
      </c>
    </row>
    <row r="767">
      <c r="A767" t="inlineStr">
        <is>
          <t>SO-10427</t>
        </is>
      </c>
      <c r="B767" t="inlineStr">
        <is>
          <t>2024-10-03</t>
        </is>
      </c>
      <c r="C767" t="inlineStr">
        <is>
          <t>West</t>
        </is>
      </c>
      <c r="D767" t="inlineStr">
        <is>
          <t>Hannah Cohen</t>
        </is>
      </c>
      <c r="E767" t="inlineStr">
        <is>
          <t>Gringotts Corp</t>
        </is>
      </c>
      <c r="F767" t="inlineStr">
        <is>
          <t>Wireless Mouse</t>
        </is>
      </c>
      <c r="G767" t="inlineStr">
        <is>
          <t>Accessories</t>
        </is>
      </c>
      <c r="H767" s="2" t="n">
        <v>39</v>
      </c>
      <c r="I767" t="n">
        <v>1</v>
      </c>
      <c r="J767" s="3" t="n">
        <v>0</v>
      </c>
      <c r="K767" s="2" t="n">
        <v>21.45</v>
      </c>
      <c r="L767" t="inlineStr">
        <is>
          <t>Closed Won</t>
        </is>
      </c>
      <c r="M767" s="2">
        <f>H767*I767*(1-J767)</f>
        <v/>
      </c>
    </row>
    <row r="768">
      <c r="A768" t="inlineStr">
        <is>
          <t>SO-10593</t>
        </is>
      </c>
      <c r="B768" t="inlineStr">
        <is>
          <t>2024-10-03</t>
        </is>
      </c>
      <c r="C768" t="inlineStr">
        <is>
          <t>South</t>
        </is>
      </c>
      <c r="D768" t="inlineStr">
        <is>
          <t>Tom Nguyen</t>
        </is>
      </c>
      <c r="E768" t="inlineStr">
        <is>
          <t>Stark Partners</t>
        </is>
      </c>
      <c r="F768" t="inlineStr">
        <is>
          <t>Headset Pro</t>
        </is>
      </c>
      <c r="G768" t="inlineStr">
        <is>
          <t>Accessories</t>
        </is>
      </c>
      <c r="H768" s="2" t="n">
        <v>149</v>
      </c>
      <c r="I768" t="n">
        <v>4</v>
      </c>
      <c r="J768" s="3" t="n">
        <v>0</v>
      </c>
      <c r="K768" s="2" t="n">
        <v>81.95</v>
      </c>
      <c r="L768" t="inlineStr">
        <is>
          <t>Closed Won</t>
        </is>
      </c>
      <c r="M768" s="2">
        <f>H768*I768*(1-J768)</f>
        <v/>
      </c>
    </row>
    <row r="769">
      <c r="A769" t="inlineStr">
        <is>
          <t>SO-10809</t>
        </is>
      </c>
      <c r="B769" t="inlineStr">
        <is>
          <t>2024-10-03</t>
        </is>
      </c>
      <c r="C769" t="inlineStr">
        <is>
          <t>West</t>
        </is>
      </c>
      <c r="D769" t="inlineStr">
        <is>
          <t>Hannah Cohen</t>
        </is>
      </c>
      <c r="E769" t="inlineStr">
        <is>
          <t>Rekall Partners</t>
        </is>
      </c>
      <c r="F769" t="inlineStr">
        <is>
          <t>VPN 1y</t>
        </is>
      </c>
      <c r="G769" t="inlineStr">
        <is>
          <t>Software</t>
        </is>
      </c>
      <c r="H769" s="2" t="n">
        <v>69</v>
      </c>
      <c r="I769" t="n">
        <v>4</v>
      </c>
      <c r="J769" s="3" t="n">
        <v>0</v>
      </c>
      <c r="K769" s="2" t="n">
        <v>20.7</v>
      </c>
      <c r="L769" t="inlineStr">
        <is>
          <t>Closed Won</t>
        </is>
      </c>
      <c r="M769" s="2">
        <f>H769*I769*(1-J769)</f>
        <v/>
      </c>
    </row>
    <row r="770">
      <c r="A770" t="inlineStr">
        <is>
          <t>SO-11156</t>
        </is>
      </c>
      <c r="B770" t="inlineStr">
        <is>
          <t>2024-10-03</t>
        </is>
      </c>
      <c r="C770" t="inlineStr">
        <is>
          <t>Central</t>
        </is>
      </c>
      <c r="D770" t="inlineStr">
        <is>
          <t>Ravi Patel</t>
        </is>
      </c>
      <c r="E770" t="inlineStr">
        <is>
          <t>Cyberdyne Corp</t>
        </is>
      </c>
      <c r="F770" t="inlineStr">
        <is>
          <t>Setup Service</t>
        </is>
      </c>
      <c r="G770" t="inlineStr">
        <is>
          <t>Services</t>
        </is>
      </c>
      <c r="H770" s="2" t="n">
        <v>249</v>
      </c>
      <c r="I770" t="n">
        <v>3</v>
      </c>
      <c r="J770" s="3" t="n">
        <v>0</v>
      </c>
      <c r="K770" s="2" t="n">
        <v>99.59999999999999</v>
      </c>
      <c r="L770" t="inlineStr">
        <is>
          <t>Closed Won</t>
        </is>
      </c>
      <c r="M770" s="2">
        <f>H770*I770*(1-J770)</f>
        <v/>
      </c>
    </row>
    <row r="771">
      <c r="A771" t="inlineStr">
        <is>
          <t>SO-11954</t>
        </is>
      </c>
      <c r="B771" t="inlineStr">
        <is>
          <t>2024-10-03</t>
        </is>
      </c>
      <c r="C771" t="inlineStr">
        <is>
          <t>West</t>
        </is>
      </c>
      <c r="D771" t="inlineStr">
        <is>
          <t>Jin Wei</t>
        </is>
      </c>
      <c r="E771" t="inlineStr">
        <is>
          <t>Umbrella Corp</t>
        </is>
      </c>
      <c r="F771" t="inlineStr">
        <is>
          <t>Docking Station</t>
        </is>
      </c>
      <c r="G771" t="inlineStr">
        <is>
          <t>Hardware</t>
        </is>
      </c>
      <c r="H771" s="2" t="n">
        <v>189</v>
      </c>
      <c r="I771" t="n">
        <v>3</v>
      </c>
      <c r="J771" s="3" t="n">
        <v>0.05</v>
      </c>
      <c r="K771" s="2" t="n">
        <v>136.08</v>
      </c>
      <c r="L771" t="inlineStr">
        <is>
          <t>Closed Won</t>
        </is>
      </c>
      <c r="M771" s="2">
        <f>H771*I771*(1-J771)</f>
        <v/>
      </c>
    </row>
    <row r="772">
      <c r="A772" t="inlineStr">
        <is>
          <t>SO-10123</t>
        </is>
      </c>
      <c r="B772" t="inlineStr">
        <is>
          <t>2024-10-04</t>
        </is>
      </c>
      <c r="C772" t="inlineStr">
        <is>
          <t>Central</t>
        </is>
      </c>
      <c r="D772" t="inlineStr">
        <is>
          <t>Olivia Brown</t>
        </is>
      </c>
      <c r="E772" t="inlineStr">
        <is>
          <t>Gringotts Corp</t>
        </is>
      </c>
      <c r="F772" t="inlineStr">
        <is>
          <t>Monitor 32"</t>
        </is>
      </c>
      <c r="G772" t="inlineStr">
        <is>
          <t>Hardware</t>
        </is>
      </c>
      <c r="H772" s="2" t="n">
        <v>549</v>
      </c>
      <c r="I772" t="n">
        <v>1</v>
      </c>
      <c r="J772" s="3" t="n">
        <v>0</v>
      </c>
      <c r="K772" s="2" t="n">
        <v>395.28</v>
      </c>
      <c r="L772" t="inlineStr">
        <is>
          <t>Closed Won</t>
        </is>
      </c>
      <c r="M772" s="2">
        <f>H772*I772*(1-J772)</f>
        <v/>
      </c>
    </row>
    <row r="773">
      <c r="A773" t="inlineStr">
        <is>
          <t>SO-11322</t>
        </is>
      </c>
      <c r="B773" t="inlineStr">
        <is>
          <t>2024-10-04</t>
        </is>
      </c>
      <c r="C773" t="inlineStr">
        <is>
          <t>East</t>
        </is>
      </c>
      <c r="D773" t="inlineStr">
        <is>
          <t>Amaya Suzuki</t>
        </is>
      </c>
      <c r="E773" t="inlineStr">
        <is>
          <t>Umbrella GmbH</t>
        </is>
      </c>
      <c r="F773" t="inlineStr">
        <is>
          <t>USB-C Hub</t>
        </is>
      </c>
      <c r="G773" t="inlineStr">
        <is>
          <t>Accessories</t>
        </is>
      </c>
      <c r="H773" s="2" t="n">
        <v>59</v>
      </c>
      <c r="I773" t="n">
        <v>2</v>
      </c>
      <c r="J773" s="3" t="n">
        <v>0</v>
      </c>
      <c r="K773" s="2" t="n">
        <v>32.45</v>
      </c>
      <c r="L773" t="inlineStr">
        <is>
          <t>Closed Won</t>
        </is>
      </c>
      <c r="M773" s="2">
        <f>H773*I773*(1-J773)</f>
        <v/>
      </c>
    </row>
    <row r="774">
      <c r="A774" t="inlineStr">
        <is>
          <t>SO-11582</t>
        </is>
      </c>
      <c r="B774" t="inlineStr">
        <is>
          <t>2024-10-04</t>
        </is>
      </c>
      <c r="C774" t="inlineStr">
        <is>
          <t>Central</t>
        </is>
      </c>
      <c r="D774" t="inlineStr">
        <is>
          <t>Olivia Brown</t>
        </is>
      </c>
      <c r="E774" t="inlineStr">
        <is>
          <t>Massive Dynamic GmbH</t>
        </is>
      </c>
      <c r="F774" t="inlineStr">
        <is>
          <t>Project Tracker</t>
        </is>
      </c>
      <c r="G774" t="inlineStr">
        <is>
          <t>Software</t>
        </is>
      </c>
      <c r="H774" s="2" t="n">
        <v>129</v>
      </c>
      <c r="I774" t="n">
        <v>1</v>
      </c>
      <c r="J774" s="3" t="n">
        <v>0</v>
      </c>
      <c r="K774" s="2" t="n">
        <v>38.7</v>
      </c>
      <c r="L774" t="inlineStr">
        <is>
          <t>Closed Won</t>
        </is>
      </c>
      <c r="M774" s="2">
        <f>H774*I774*(1-J774)</f>
        <v/>
      </c>
    </row>
    <row r="775">
      <c r="A775" t="inlineStr">
        <is>
          <t>SO-10160</t>
        </is>
      </c>
      <c r="B775" t="inlineStr">
        <is>
          <t>2024-10-05</t>
        </is>
      </c>
      <c r="C775" t="inlineStr">
        <is>
          <t>East</t>
        </is>
      </c>
      <c r="D775" t="inlineStr">
        <is>
          <t>Daniel Park</t>
        </is>
      </c>
      <c r="E775" t="inlineStr">
        <is>
          <t>Aperture Group</t>
        </is>
      </c>
      <c r="F775" t="inlineStr">
        <is>
          <t>Mechanical Keyboard</t>
        </is>
      </c>
      <c r="G775" t="inlineStr">
        <is>
          <t>Accessories</t>
        </is>
      </c>
      <c r="H775" s="2" t="n">
        <v>119</v>
      </c>
      <c r="I775" t="n">
        <v>2</v>
      </c>
      <c r="J775" s="3" t="n">
        <v>0.1</v>
      </c>
      <c r="K775" s="2" t="n">
        <v>65.45</v>
      </c>
      <c r="L775" t="inlineStr">
        <is>
          <t>Closed Won</t>
        </is>
      </c>
      <c r="M775" s="2">
        <f>H775*I775*(1-J775)</f>
        <v/>
      </c>
    </row>
    <row r="776">
      <c r="A776" t="inlineStr">
        <is>
          <t>SO-10794</t>
        </is>
      </c>
      <c r="B776" t="inlineStr">
        <is>
          <t>2024-10-05</t>
        </is>
      </c>
      <c r="C776" t="inlineStr">
        <is>
          <t>East</t>
        </is>
      </c>
      <c r="D776" t="inlineStr">
        <is>
          <t>Amaya Suzuki</t>
        </is>
      </c>
      <c r="E776" t="inlineStr">
        <is>
          <t>Umbrella Corp</t>
        </is>
      </c>
      <c r="F776" t="inlineStr">
        <is>
          <t>Wireless Mouse</t>
        </is>
      </c>
      <c r="G776" t="inlineStr">
        <is>
          <t>Accessories</t>
        </is>
      </c>
      <c r="H776" s="2" t="n">
        <v>39</v>
      </c>
      <c r="I776" t="n">
        <v>5</v>
      </c>
      <c r="J776" s="3" t="n">
        <v>0</v>
      </c>
      <c r="K776" s="2" t="n">
        <v>21.45</v>
      </c>
      <c r="L776" t="inlineStr">
        <is>
          <t>Closed Won</t>
        </is>
      </c>
      <c r="M776" s="2">
        <f>H776*I776*(1-J776)</f>
        <v/>
      </c>
    </row>
    <row r="777">
      <c r="A777" t="inlineStr">
        <is>
          <t>SO-10886</t>
        </is>
      </c>
      <c r="B777" t="inlineStr">
        <is>
          <t>2024-10-05</t>
        </is>
      </c>
      <c r="C777" t="inlineStr">
        <is>
          <t>North</t>
        </is>
      </c>
      <c r="D777" t="inlineStr">
        <is>
          <t>Liam O'Connor</t>
        </is>
      </c>
      <c r="E777" t="inlineStr">
        <is>
          <t>Stark Partners</t>
        </is>
      </c>
      <c r="F777" t="inlineStr">
        <is>
          <t>Antivirus 1y</t>
        </is>
      </c>
      <c r="G777" t="inlineStr">
        <is>
          <t>Software</t>
        </is>
      </c>
      <c r="H777" s="2" t="n">
        <v>49</v>
      </c>
      <c r="I777" t="n">
        <v>3</v>
      </c>
      <c r="J777" s="3" t="n">
        <v>0</v>
      </c>
      <c r="K777" s="2" t="n">
        <v>14.7</v>
      </c>
      <c r="L777" t="inlineStr">
        <is>
          <t>Closed Won</t>
        </is>
      </c>
      <c r="M777" s="2">
        <f>H777*I777*(1-J777)</f>
        <v/>
      </c>
    </row>
    <row r="778">
      <c r="A778" t="inlineStr">
        <is>
          <t>SO-11784</t>
        </is>
      </c>
      <c r="B778" t="inlineStr">
        <is>
          <t>2024-10-05</t>
        </is>
      </c>
      <c r="C778" t="inlineStr">
        <is>
          <t>West</t>
        </is>
      </c>
      <c r="D778" t="inlineStr">
        <is>
          <t>Hannah Cohen</t>
        </is>
      </c>
      <c r="E778" t="inlineStr">
        <is>
          <t>Pied Piper Group</t>
        </is>
      </c>
      <c r="F778" t="inlineStr">
        <is>
          <t>Premium Support</t>
        </is>
      </c>
      <c r="G778" t="inlineStr">
        <is>
          <t>Services</t>
        </is>
      </c>
      <c r="H778" s="2" t="n">
        <v>899</v>
      </c>
      <c r="I778" t="n">
        <v>1</v>
      </c>
      <c r="J778" s="3" t="n">
        <v>0</v>
      </c>
      <c r="K778" s="2" t="n">
        <v>359.6</v>
      </c>
      <c r="L778" t="inlineStr">
        <is>
          <t>Closed Won</t>
        </is>
      </c>
      <c r="M778" s="2">
        <f>H778*I778*(1-J778)</f>
        <v/>
      </c>
    </row>
    <row r="779">
      <c r="A779" t="inlineStr">
        <is>
          <t>SO-10170</t>
        </is>
      </c>
      <c r="B779" t="inlineStr">
        <is>
          <t>2024-10-06</t>
        </is>
      </c>
      <c r="C779" t="inlineStr">
        <is>
          <t>West</t>
        </is>
      </c>
      <c r="D779" t="inlineStr">
        <is>
          <t>Jin Wei</t>
        </is>
      </c>
      <c r="E779" t="inlineStr">
        <is>
          <t>Vandelay LLC</t>
        </is>
      </c>
      <c r="F779" t="inlineStr">
        <is>
          <t>Headset Pro</t>
        </is>
      </c>
      <c r="G779" t="inlineStr">
        <is>
          <t>Accessories</t>
        </is>
      </c>
      <c r="H779" s="2" t="n">
        <v>149</v>
      </c>
      <c r="I779" t="n">
        <v>8</v>
      </c>
      <c r="J779" s="3" t="n">
        <v>0</v>
      </c>
      <c r="K779" s="2" t="n">
        <v>81.95</v>
      </c>
      <c r="L779" t="inlineStr">
        <is>
          <t>Closed Won</t>
        </is>
      </c>
      <c r="M779" s="2">
        <f>H779*I779*(1-J779)</f>
        <v/>
      </c>
    </row>
    <row r="780">
      <c r="A780" t="inlineStr">
        <is>
          <t>SO-10631</t>
        </is>
      </c>
      <c r="B780" t="inlineStr">
        <is>
          <t>2024-10-06</t>
        </is>
      </c>
      <c r="C780" t="inlineStr">
        <is>
          <t>West</t>
        </is>
      </c>
      <c r="D780" t="inlineStr">
        <is>
          <t>Hannah Cohen</t>
        </is>
      </c>
      <c r="E780" t="inlineStr">
        <is>
          <t>Initech Industries</t>
        </is>
      </c>
      <c r="F780" t="inlineStr">
        <is>
          <t>Webcam HD</t>
        </is>
      </c>
      <c r="G780" t="inlineStr">
        <is>
          <t>Accessories</t>
        </is>
      </c>
      <c r="H780" s="2" t="n">
        <v>89</v>
      </c>
      <c r="I780" t="n">
        <v>2</v>
      </c>
      <c r="J780" s="3" t="n">
        <v>0</v>
      </c>
      <c r="K780" s="2" t="n">
        <v>48.95</v>
      </c>
      <c r="L780" t="inlineStr">
        <is>
          <t>Closed Won</t>
        </is>
      </c>
      <c r="M780" s="2">
        <f>H780*I780*(1-J780)</f>
        <v/>
      </c>
    </row>
    <row r="781">
      <c r="A781" t="inlineStr">
        <is>
          <t>SO-11859</t>
        </is>
      </c>
      <c r="B781" t="inlineStr">
        <is>
          <t>2024-10-06</t>
        </is>
      </c>
      <c r="C781" t="inlineStr">
        <is>
          <t>North</t>
        </is>
      </c>
      <c r="D781" t="inlineStr">
        <is>
          <t>Anna Becker</t>
        </is>
      </c>
      <c r="E781" t="inlineStr">
        <is>
          <t>Soylent Partners</t>
        </is>
      </c>
      <c r="F781" t="inlineStr">
        <is>
          <t>Premium Support</t>
        </is>
      </c>
      <c r="G781" t="inlineStr">
        <is>
          <t>Services</t>
        </is>
      </c>
      <c r="H781" s="2" t="n">
        <v>899</v>
      </c>
      <c r="I781" t="n">
        <v>10</v>
      </c>
      <c r="J781" s="3" t="n">
        <v>0</v>
      </c>
      <c r="K781" s="2" t="n">
        <v>359.6</v>
      </c>
      <c r="L781" t="inlineStr">
        <is>
          <t>Closed Won</t>
        </is>
      </c>
      <c r="M781" s="2">
        <f>H781*I781*(1-J781)</f>
        <v/>
      </c>
    </row>
    <row r="782">
      <c r="A782" t="inlineStr">
        <is>
          <t>SO-10541</t>
        </is>
      </c>
      <c r="B782" t="inlineStr">
        <is>
          <t>2024-10-07</t>
        </is>
      </c>
      <c r="C782" t="inlineStr">
        <is>
          <t>Central</t>
        </is>
      </c>
      <c r="D782" t="inlineStr">
        <is>
          <t>Ravi Patel</t>
        </is>
      </c>
      <c r="E782" t="inlineStr">
        <is>
          <t>Weyland Holdings</t>
        </is>
      </c>
      <c r="F782" t="inlineStr">
        <is>
          <t>Antivirus 1y</t>
        </is>
      </c>
      <c r="G782" t="inlineStr">
        <is>
          <t>Software</t>
        </is>
      </c>
      <c r="H782" s="2" t="n">
        <v>49</v>
      </c>
      <c r="I782" t="n">
        <v>4</v>
      </c>
      <c r="J782" s="3" t="n">
        <v>0</v>
      </c>
      <c r="K782" s="2" t="n">
        <v>14.7</v>
      </c>
      <c r="L782" t="inlineStr">
        <is>
          <t>Refunded</t>
        </is>
      </c>
      <c r="M782" s="2">
        <f>H782*I782*(1-J782)</f>
        <v/>
      </c>
    </row>
    <row r="783">
      <c r="A783" t="inlineStr">
        <is>
          <t>SO-11916</t>
        </is>
      </c>
      <c r="B783" t="inlineStr">
        <is>
          <t>2024-10-07</t>
        </is>
      </c>
      <c r="C783" t="inlineStr">
        <is>
          <t>West</t>
        </is>
      </c>
      <c r="D783" t="inlineStr">
        <is>
          <t>Hannah Cohen</t>
        </is>
      </c>
      <c r="E783" t="inlineStr">
        <is>
          <t>Gringotts Partners</t>
        </is>
      </c>
      <c r="F783" t="inlineStr">
        <is>
          <t>Laptop Pro 16</t>
        </is>
      </c>
      <c r="G783" t="inlineStr">
        <is>
          <t>Hardware</t>
        </is>
      </c>
      <c r="H783" s="2" t="n">
        <v>1899</v>
      </c>
      <c r="I783" t="n">
        <v>2</v>
      </c>
      <c r="J783" s="3" t="n">
        <v>0</v>
      </c>
      <c r="K783" s="2" t="n">
        <v>1367.28</v>
      </c>
      <c r="L783" t="inlineStr">
        <is>
          <t>Closed Won</t>
        </is>
      </c>
      <c r="M783" s="2">
        <f>H783*I783*(1-J783)</f>
        <v/>
      </c>
    </row>
    <row r="784">
      <c r="A784" t="inlineStr">
        <is>
          <t>SO-10966</t>
        </is>
      </c>
      <c r="B784" t="inlineStr">
        <is>
          <t>2024-10-08</t>
        </is>
      </c>
      <c r="C784" t="inlineStr">
        <is>
          <t>Central</t>
        </is>
      </c>
      <c r="D784" t="inlineStr">
        <is>
          <t>Eva Schmidt</t>
        </is>
      </c>
      <c r="E784" t="inlineStr">
        <is>
          <t>Soylent Holdings</t>
        </is>
      </c>
      <c r="F784" t="inlineStr">
        <is>
          <t>Premium Support</t>
        </is>
      </c>
      <c r="G784" t="inlineStr">
        <is>
          <t>Services</t>
        </is>
      </c>
      <c r="H784" s="2" t="n">
        <v>899</v>
      </c>
      <c r="I784" t="n">
        <v>15</v>
      </c>
      <c r="J784" s="3" t="n">
        <v>0.1</v>
      </c>
      <c r="K784" s="2" t="n">
        <v>359.6</v>
      </c>
      <c r="L784" t="inlineStr">
        <is>
          <t>Cancelled</t>
        </is>
      </c>
      <c r="M784" s="2">
        <f>H784*I784*(1-J784)</f>
        <v/>
      </c>
    </row>
    <row r="785">
      <c r="A785" t="inlineStr">
        <is>
          <t>SO-11148</t>
        </is>
      </c>
      <c r="B785" t="inlineStr">
        <is>
          <t>2024-10-08</t>
        </is>
      </c>
      <c r="C785" t="inlineStr">
        <is>
          <t>South</t>
        </is>
      </c>
      <c r="D785" t="inlineStr">
        <is>
          <t>Tom Nguyen</t>
        </is>
      </c>
      <c r="E785" t="inlineStr">
        <is>
          <t>Pied Piper Holdings</t>
        </is>
      </c>
      <c r="F785" t="inlineStr">
        <is>
          <t>Data Migration</t>
        </is>
      </c>
      <c r="G785" t="inlineStr">
        <is>
          <t>Services</t>
        </is>
      </c>
      <c r="H785" s="2" t="n">
        <v>1200</v>
      </c>
      <c r="I785" t="n">
        <v>2</v>
      </c>
      <c r="J785" s="3" t="n">
        <v>0</v>
      </c>
      <c r="K785" s="2" t="n">
        <v>480</v>
      </c>
      <c r="L785" t="inlineStr">
        <is>
          <t>Closed Won</t>
        </is>
      </c>
      <c r="M785" s="2">
        <f>H785*I785*(1-J785)</f>
        <v/>
      </c>
    </row>
    <row r="786">
      <c r="A786" t="inlineStr">
        <is>
          <t>SO-11331</t>
        </is>
      </c>
      <c r="B786" t="inlineStr">
        <is>
          <t>2024-10-10</t>
        </is>
      </c>
      <c r="C786" t="inlineStr">
        <is>
          <t>North</t>
        </is>
      </c>
      <c r="D786" t="inlineStr">
        <is>
          <t>Anna Becker</t>
        </is>
      </c>
      <c r="E786" t="inlineStr">
        <is>
          <t>Weyland Industries</t>
        </is>
      </c>
      <c r="F786" t="inlineStr">
        <is>
          <t>Premium Support</t>
        </is>
      </c>
      <c r="G786" t="inlineStr">
        <is>
          <t>Services</t>
        </is>
      </c>
      <c r="H786" s="2" t="n">
        <v>899</v>
      </c>
      <c r="I786" t="n">
        <v>25</v>
      </c>
      <c r="J786" s="3" t="n">
        <v>0</v>
      </c>
      <c r="K786" s="2" t="n">
        <v>359.6</v>
      </c>
      <c r="L786" t="inlineStr">
        <is>
          <t>Closed Won</t>
        </is>
      </c>
      <c r="M786" s="2">
        <f>H786*I786*(1-J786)</f>
        <v/>
      </c>
    </row>
    <row r="787">
      <c r="A787" t="inlineStr">
        <is>
          <t>SO-10313</t>
        </is>
      </c>
      <c r="B787" t="inlineStr">
        <is>
          <t>2024-10-11</t>
        </is>
      </c>
      <c r="C787" t="inlineStr">
        <is>
          <t>East</t>
        </is>
      </c>
      <c r="D787" t="inlineStr">
        <is>
          <t>Daniel Park</t>
        </is>
      </c>
      <c r="E787" t="inlineStr">
        <is>
          <t>Wonka Ltd</t>
        </is>
      </c>
      <c r="F787" t="inlineStr">
        <is>
          <t>Desktop Mini</t>
        </is>
      </c>
      <c r="G787" t="inlineStr">
        <is>
          <t>Hardware</t>
        </is>
      </c>
      <c r="H787" s="2" t="n">
        <v>899</v>
      </c>
      <c r="I787" t="n">
        <v>5</v>
      </c>
      <c r="J787" s="3" t="n">
        <v>0</v>
      </c>
      <c r="K787" s="2" t="n">
        <v>647.28</v>
      </c>
      <c r="L787" t="inlineStr">
        <is>
          <t>Closed Won</t>
        </is>
      </c>
      <c r="M787" s="2">
        <f>H787*I787*(1-J787)</f>
        <v/>
      </c>
    </row>
    <row r="788">
      <c r="A788" t="inlineStr">
        <is>
          <t>SO-11073</t>
        </is>
      </c>
      <c r="B788" t="inlineStr">
        <is>
          <t>2024-10-11</t>
        </is>
      </c>
      <c r="C788" t="inlineStr">
        <is>
          <t>East</t>
        </is>
      </c>
      <c r="D788" t="inlineStr">
        <is>
          <t>Daniel Park</t>
        </is>
      </c>
      <c r="E788" t="inlineStr">
        <is>
          <t>Stark Corp</t>
        </is>
      </c>
      <c r="F788" t="inlineStr">
        <is>
          <t>Laptop Pro 16</t>
        </is>
      </c>
      <c r="G788" t="inlineStr">
        <is>
          <t>Hardware</t>
        </is>
      </c>
      <c r="H788" s="2" t="n">
        <v>1899</v>
      </c>
      <c r="I788" t="n">
        <v>1</v>
      </c>
      <c r="J788" s="3" t="n">
        <v>0</v>
      </c>
      <c r="K788" s="2" t="n">
        <v>1367.28</v>
      </c>
      <c r="L788" t="inlineStr">
        <is>
          <t>Closed Won</t>
        </is>
      </c>
      <c r="M788" s="2">
        <f>H788*I788*(1-J788)</f>
        <v/>
      </c>
    </row>
    <row r="789">
      <c r="A789" t="inlineStr">
        <is>
          <t>SO-11268</t>
        </is>
      </c>
      <c r="B789" t="inlineStr">
        <is>
          <t>2024-10-11</t>
        </is>
      </c>
      <c r="C789" t="inlineStr">
        <is>
          <t>Central</t>
        </is>
      </c>
      <c r="D789" t="inlineStr">
        <is>
          <t>Ravi Patel</t>
        </is>
      </c>
      <c r="E789" t="inlineStr">
        <is>
          <t>Tyrell Partners</t>
        </is>
      </c>
      <c r="F789" t="inlineStr">
        <is>
          <t>Desktop Mini</t>
        </is>
      </c>
      <c r="G789" t="inlineStr">
        <is>
          <t>Hardware</t>
        </is>
      </c>
      <c r="H789" s="2" t="n">
        <v>899</v>
      </c>
      <c r="I789" t="n">
        <v>2</v>
      </c>
      <c r="J789" s="3" t="n">
        <v>0</v>
      </c>
      <c r="K789" s="2" t="n">
        <v>647.28</v>
      </c>
      <c r="L789" t="inlineStr">
        <is>
          <t>Closed Won</t>
        </is>
      </c>
      <c r="M789" s="2">
        <f>H789*I789*(1-J789)</f>
        <v/>
      </c>
    </row>
    <row r="790">
      <c r="A790" t="inlineStr">
        <is>
          <t>SO-11796</t>
        </is>
      </c>
      <c r="B790" t="inlineStr">
        <is>
          <t>2024-10-11</t>
        </is>
      </c>
      <c r="C790" t="inlineStr">
        <is>
          <t>West</t>
        </is>
      </c>
      <c r="D790" t="inlineStr">
        <is>
          <t>Hannah Cohen</t>
        </is>
      </c>
      <c r="E790" t="inlineStr">
        <is>
          <t>Gringotts Holdings</t>
        </is>
      </c>
      <c r="F790" t="inlineStr">
        <is>
          <t>Monitor 32"</t>
        </is>
      </c>
      <c r="G790" t="inlineStr">
        <is>
          <t>Hardware</t>
        </is>
      </c>
      <c r="H790" s="2" t="n">
        <v>549</v>
      </c>
      <c r="I790" t="n">
        <v>3</v>
      </c>
      <c r="J790" s="3" t="n">
        <v>0.15</v>
      </c>
      <c r="K790" s="2" t="n">
        <v>395.28</v>
      </c>
      <c r="L790" t="inlineStr">
        <is>
          <t>Closed Won</t>
        </is>
      </c>
      <c r="M790" s="2">
        <f>H790*I790*(1-J790)</f>
        <v/>
      </c>
    </row>
    <row r="791">
      <c r="A791" t="inlineStr">
        <is>
          <t>SO-10343</t>
        </is>
      </c>
      <c r="B791" t="inlineStr">
        <is>
          <t>2024-10-12</t>
        </is>
      </c>
      <c r="C791" t="inlineStr">
        <is>
          <t>West</t>
        </is>
      </c>
      <c r="D791" t="inlineStr">
        <is>
          <t>Jin Wei</t>
        </is>
      </c>
      <c r="E791" t="inlineStr">
        <is>
          <t>Soylent GmbH</t>
        </is>
      </c>
      <c r="F791" t="inlineStr">
        <is>
          <t>Webcam HD</t>
        </is>
      </c>
      <c r="G791" t="inlineStr">
        <is>
          <t>Accessories</t>
        </is>
      </c>
      <c r="H791" s="2" t="n">
        <v>89</v>
      </c>
      <c r="I791" t="n">
        <v>15</v>
      </c>
      <c r="J791" s="3" t="n">
        <v>0</v>
      </c>
      <c r="K791" s="2" t="n">
        <v>48.95</v>
      </c>
      <c r="L791" t="inlineStr">
        <is>
          <t>Closed Won</t>
        </is>
      </c>
      <c r="M791" s="2">
        <f>H791*I791*(1-J791)</f>
        <v/>
      </c>
    </row>
    <row r="792">
      <c r="A792" t="inlineStr">
        <is>
          <t>SO-10733</t>
        </is>
      </c>
      <c r="B792" t="inlineStr">
        <is>
          <t>2024-10-12</t>
        </is>
      </c>
      <c r="C792" t="inlineStr">
        <is>
          <t>Central</t>
        </is>
      </c>
      <c r="D792" t="inlineStr">
        <is>
          <t>Ravi Patel</t>
        </is>
      </c>
      <c r="E792" t="inlineStr">
        <is>
          <t>Rekall Partners</t>
        </is>
      </c>
      <c r="F792" t="inlineStr">
        <is>
          <t>Onsite Training</t>
        </is>
      </c>
      <c r="G792" t="inlineStr">
        <is>
          <t>Services</t>
        </is>
      </c>
      <c r="H792" s="2" t="n">
        <v>1500</v>
      </c>
      <c r="I792" t="n">
        <v>1</v>
      </c>
      <c r="J792" s="3" t="n">
        <v>0</v>
      </c>
      <c r="K792" s="2" t="n">
        <v>600</v>
      </c>
      <c r="L792" t="inlineStr">
        <is>
          <t>Closed Won</t>
        </is>
      </c>
      <c r="M792" s="2">
        <f>H792*I792*(1-J792)</f>
        <v/>
      </c>
    </row>
    <row r="793">
      <c r="A793" t="inlineStr">
        <is>
          <t>SO-10819</t>
        </is>
      </c>
      <c r="B793" t="inlineStr">
        <is>
          <t>2024-10-12</t>
        </is>
      </c>
      <c r="C793" t="inlineStr">
        <is>
          <t>West</t>
        </is>
      </c>
      <c r="D793" t="inlineStr">
        <is>
          <t>Jin Wei</t>
        </is>
      </c>
      <c r="E793" t="inlineStr">
        <is>
          <t>Gringotts LLC</t>
        </is>
      </c>
      <c r="F793" t="inlineStr">
        <is>
          <t>Headset Pro</t>
        </is>
      </c>
      <c r="G793" t="inlineStr">
        <is>
          <t>Accessories</t>
        </is>
      </c>
      <c r="H793" s="2" t="n">
        <v>149</v>
      </c>
      <c r="I793" t="n">
        <v>2</v>
      </c>
      <c r="J793" s="3" t="n">
        <v>0.1</v>
      </c>
      <c r="K793" s="2" t="n">
        <v>81.95</v>
      </c>
      <c r="L793" t="inlineStr">
        <is>
          <t>Closed Won</t>
        </is>
      </c>
      <c r="M793" s="2">
        <f>H793*I793*(1-J793)</f>
        <v/>
      </c>
    </row>
    <row r="794">
      <c r="A794" t="inlineStr">
        <is>
          <t>SO-10066</t>
        </is>
      </c>
      <c r="B794" t="inlineStr">
        <is>
          <t>2024-10-13</t>
        </is>
      </c>
      <c r="C794" t="inlineStr">
        <is>
          <t>East</t>
        </is>
      </c>
      <c r="D794" t="inlineStr">
        <is>
          <t>Daniel Park</t>
        </is>
      </c>
      <c r="E794" t="inlineStr">
        <is>
          <t>Black Mesa Group</t>
        </is>
      </c>
      <c r="F794" t="inlineStr">
        <is>
          <t>USB-C Hub</t>
        </is>
      </c>
      <c r="G794" t="inlineStr">
        <is>
          <t>Accessories</t>
        </is>
      </c>
      <c r="H794" s="2" t="n">
        <v>59</v>
      </c>
      <c r="I794" t="n">
        <v>3</v>
      </c>
      <c r="J794" s="3" t="n">
        <v>0</v>
      </c>
      <c r="K794" s="2" t="n">
        <v>32.45</v>
      </c>
      <c r="L794" t="inlineStr">
        <is>
          <t>Pending</t>
        </is>
      </c>
      <c r="M794" s="2">
        <f>H794*I794*(1-J794)</f>
        <v/>
      </c>
    </row>
    <row r="795">
      <c r="A795" t="inlineStr">
        <is>
          <t>SO-10761</t>
        </is>
      </c>
      <c r="B795" t="inlineStr">
        <is>
          <t>2024-10-13</t>
        </is>
      </c>
      <c r="C795" t="inlineStr">
        <is>
          <t>East</t>
        </is>
      </c>
      <c r="D795" t="inlineStr">
        <is>
          <t>Daniel Park</t>
        </is>
      </c>
      <c r="E795" t="inlineStr">
        <is>
          <t>Weyland Holdings</t>
        </is>
      </c>
      <c r="F795" t="inlineStr">
        <is>
          <t>Office Suite</t>
        </is>
      </c>
      <c r="G795" t="inlineStr">
        <is>
          <t>Software</t>
        </is>
      </c>
      <c r="H795" s="2" t="n">
        <v>199</v>
      </c>
      <c r="I795" t="n">
        <v>1</v>
      </c>
      <c r="J795" s="3" t="n">
        <v>0</v>
      </c>
      <c r="K795" s="2" t="n">
        <v>59.7</v>
      </c>
      <c r="L795" t="inlineStr">
        <is>
          <t>Cancelled</t>
        </is>
      </c>
      <c r="M795" s="2">
        <f>H795*I795*(1-J795)</f>
        <v/>
      </c>
    </row>
    <row r="796">
      <c r="A796" t="inlineStr">
        <is>
          <t>SO-11519</t>
        </is>
      </c>
      <c r="B796" t="inlineStr">
        <is>
          <t>2024-10-13</t>
        </is>
      </c>
      <c r="C796" t="inlineStr">
        <is>
          <t>Central</t>
        </is>
      </c>
      <c r="D796" t="inlineStr">
        <is>
          <t>Olivia Brown</t>
        </is>
      </c>
      <c r="E796" t="inlineStr">
        <is>
          <t>Rekall Group</t>
        </is>
      </c>
      <c r="F796" t="inlineStr">
        <is>
          <t>Mechanical Keyboard</t>
        </is>
      </c>
      <c r="G796" t="inlineStr">
        <is>
          <t>Accessories</t>
        </is>
      </c>
      <c r="H796" s="2" t="n">
        <v>119</v>
      </c>
      <c r="I796" t="n">
        <v>1</v>
      </c>
      <c r="J796" s="3" t="n">
        <v>0</v>
      </c>
      <c r="K796" s="2" t="n">
        <v>65.45</v>
      </c>
      <c r="L796" t="inlineStr">
        <is>
          <t>Closed Won</t>
        </is>
      </c>
      <c r="M796" s="2">
        <f>H796*I796*(1-J796)</f>
        <v/>
      </c>
    </row>
    <row r="797">
      <c r="A797" t="inlineStr">
        <is>
          <t>SO-10690</t>
        </is>
      </c>
      <c r="B797" t="inlineStr">
        <is>
          <t>2024-10-14</t>
        </is>
      </c>
      <c r="C797" t="inlineStr">
        <is>
          <t>West</t>
        </is>
      </c>
      <c r="D797" t="inlineStr">
        <is>
          <t>Hannah Cohen</t>
        </is>
      </c>
      <c r="E797" t="inlineStr">
        <is>
          <t>Tyrell Holdings</t>
        </is>
      </c>
      <c r="F797" t="inlineStr">
        <is>
          <t>Office Suite</t>
        </is>
      </c>
      <c r="G797" t="inlineStr">
        <is>
          <t>Software</t>
        </is>
      </c>
      <c r="H797" s="2" t="n">
        <v>199</v>
      </c>
      <c r="I797" t="n">
        <v>8</v>
      </c>
      <c r="J797" s="3" t="n">
        <v>0</v>
      </c>
      <c r="K797" s="2" t="n">
        <v>59.7</v>
      </c>
      <c r="L797" t="inlineStr">
        <is>
          <t>Closed Won</t>
        </is>
      </c>
      <c r="M797" s="2">
        <f>H797*I797*(1-J797)</f>
        <v/>
      </c>
    </row>
    <row r="798">
      <c r="A798" t="inlineStr">
        <is>
          <t>SO-11212</t>
        </is>
      </c>
      <c r="B798" t="inlineStr">
        <is>
          <t>2024-10-14</t>
        </is>
      </c>
      <c r="C798" t="inlineStr">
        <is>
          <t>East</t>
        </is>
      </c>
      <c r="D798" t="inlineStr">
        <is>
          <t>Daniel Park</t>
        </is>
      </c>
      <c r="E798" t="inlineStr">
        <is>
          <t>Acme Ltd</t>
        </is>
      </c>
      <c r="F798" t="inlineStr">
        <is>
          <t>Data Migration</t>
        </is>
      </c>
      <c r="G798" t="inlineStr">
        <is>
          <t>Services</t>
        </is>
      </c>
      <c r="H798" s="2" t="n">
        <v>1200</v>
      </c>
      <c r="I798" t="n">
        <v>3</v>
      </c>
      <c r="J798" s="3" t="n">
        <v>0.15</v>
      </c>
      <c r="K798" s="2" t="n">
        <v>480</v>
      </c>
      <c r="L798" t="inlineStr">
        <is>
          <t>Closed Won</t>
        </is>
      </c>
      <c r="M798" s="2">
        <f>H798*I798*(1-J798)</f>
        <v/>
      </c>
    </row>
    <row r="799">
      <c r="A799" t="inlineStr">
        <is>
          <t>SO-10976</t>
        </is>
      </c>
      <c r="B799" t="inlineStr">
        <is>
          <t>2024-10-15</t>
        </is>
      </c>
      <c r="C799" t="inlineStr">
        <is>
          <t>North</t>
        </is>
      </c>
      <c r="D799" t="inlineStr">
        <is>
          <t>Priya Sharma</t>
        </is>
      </c>
      <c r="E799" t="inlineStr">
        <is>
          <t>Umbrella Corp</t>
        </is>
      </c>
      <c r="F799" t="inlineStr">
        <is>
          <t>Data Migration</t>
        </is>
      </c>
      <c r="G799" t="inlineStr">
        <is>
          <t>Services</t>
        </is>
      </c>
      <c r="H799" s="2" t="n">
        <v>1200</v>
      </c>
      <c r="I799" t="n">
        <v>4</v>
      </c>
      <c r="J799" s="3" t="n">
        <v>0</v>
      </c>
      <c r="K799" s="2" t="n">
        <v>480</v>
      </c>
      <c r="L799" t="inlineStr">
        <is>
          <t>Closed Won</t>
        </is>
      </c>
      <c r="M799" s="2">
        <f>H799*I799*(1-J799)</f>
        <v/>
      </c>
    </row>
    <row r="800">
      <c r="A800" t="inlineStr">
        <is>
          <t>SO-11264</t>
        </is>
      </c>
      <c r="B800" t="inlineStr">
        <is>
          <t>2024-10-15</t>
        </is>
      </c>
      <c r="C800" t="inlineStr">
        <is>
          <t>South</t>
        </is>
      </c>
      <c r="D800" t="inlineStr">
        <is>
          <t>Tom Nguyen</t>
        </is>
      </c>
      <c r="E800" t="inlineStr">
        <is>
          <t>Black Mesa LLC</t>
        </is>
      </c>
      <c r="F800" t="inlineStr">
        <is>
          <t>Setup Service</t>
        </is>
      </c>
      <c r="G800" t="inlineStr">
        <is>
          <t>Services</t>
        </is>
      </c>
      <c r="H800" s="2" t="n">
        <v>249</v>
      </c>
      <c r="I800" t="n">
        <v>2</v>
      </c>
      <c r="J800" s="3" t="n">
        <v>0</v>
      </c>
      <c r="K800" s="2" t="n">
        <v>99.59999999999999</v>
      </c>
      <c r="L800" t="inlineStr">
        <is>
          <t>Closed Won</t>
        </is>
      </c>
      <c r="M800" s="2">
        <f>H800*I800*(1-J800)</f>
        <v/>
      </c>
    </row>
    <row r="801">
      <c r="A801" t="inlineStr">
        <is>
          <t>SO-10755</t>
        </is>
      </c>
      <c r="B801" t="inlineStr">
        <is>
          <t>2024-10-16</t>
        </is>
      </c>
      <c r="C801" t="inlineStr">
        <is>
          <t>North</t>
        </is>
      </c>
      <c r="D801" t="inlineStr">
        <is>
          <t>Priya Sharma</t>
        </is>
      </c>
      <c r="E801" t="inlineStr">
        <is>
          <t>Oscorp Group</t>
        </is>
      </c>
      <c r="F801" t="inlineStr">
        <is>
          <t>Premium Support</t>
        </is>
      </c>
      <c r="G801" t="inlineStr">
        <is>
          <t>Services</t>
        </is>
      </c>
      <c r="H801" s="2" t="n">
        <v>899</v>
      </c>
      <c r="I801" t="n">
        <v>3</v>
      </c>
      <c r="J801" s="3" t="n">
        <v>0.05</v>
      </c>
      <c r="K801" s="2" t="n">
        <v>359.6</v>
      </c>
      <c r="L801" t="inlineStr">
        <is>
          <t>Pending</t>
        </is>
      </c>
      <c r="M801" s="2">
        <f>H801*I801*(1-J801)</f>
        <v/>
      </c>
    </row>
    <row r="802">
      <c r="A802" t="inlineStr">
        <is>
          <t>SO-11126</t>
        </is>
      </c>
      <c r="B802" t="inlineStr">
        <is>
          <t>2024-10-16</t>
        </is>
      </c>
      <c r="C802" t="inlineStr">
        <is>
          <t>North</t>
        </is>
      </c>
      <c r="D802" t="inlineStr">
        <is>
          <t>Anna Becker</t>
        </is>
      </c>
      <c r="E802" t="inlineStr">
        <is>
          <t>Aperture Partners</t>
        </is>
      </c>
      <c r="F802" t="inlineStr">
        <is>
          <t>Monitor 32"</t>
        </is>
      </c>
      <c r="G802" t="inlineStr">
        <is>
          <t>Hardware</t>
        </is>
      </c>
      <c r="H802" s="2" t="n">
        <v>549</v>
      </c>
      <c r="I802" t="n">
        <v>10</v>
      </c>
      <c r="J802" s="3" t="n">
        <v>0</v>
      </c>
      <c r="K802" s="2" t="n">
        <v>395.28</v>
      </c>
      <c r="L802" t="inlineStr">
        <is>
          <t>Closed Won</t>
        </is>
      </c>
      <c r="M802" s="2">
        <f>H802*I802*(1-J802)</f>
        <v/>
      </c>
    </row>
    <row r="803">
      <c r="A803" t="inlineStr">
        <is>
          <t>SO-11474</t>
        </is>
      </c>
      <c r="B803" t="inlineStr">
        <is>
          <t>2024-10-16</t>
        </is>
      </c>
      <c r="C803" t="inlineStr">
        <is>
          <t>South</t>
        </is>
      </c>
      <c r="D803" t="inlineStr">
        <is>
          <t>Tom Nguyen</t>
        </is>
      </c>
      <c r="E803" t="inlineStr">
        <is>
          <t>Acme Industries</t>
        </is>
      </c>
      <c r="F803" t="inlineStr">
        <is>
          <t>Antivirus 1y</t>
        </is>
      </c>
      <c r="G803" t="inlineStr">
        <is>
          <t>Software</t>
        </is>
      </c>
      <c r="H803" s="2" t="n">
        <v>49</v>
      </c>
      <c r="I803" t="n">
        <v>3</v>
      </c>
      <c r="J803" s="3" t="n">
        <v>0.1</v>
      </c>
      <c r="K803" s="2" t="n">
        <v>14.7</v>
      </c>
      <c r="L803" t="inlineStr">
        <is>
          <t>Pending</t>
        </is>
      </c>
      <c r="M803" s="2">
        <f>H803*I803*(1-J803)</f>
        <v/>
      </c>
    </row>
    <row r="804">
      <c r="A804" t="inlineStr">
        <is>
          <t>SO-11814</t>
        </is>
      </c>
      <c r="B804" t="inlineStr">
        <is>
          <t>2024-10-16</t>
        </is>
      </c>
      <c r="C804" t="inlineStr">
        <is>
          <t>East</t>
        </is>
      </c>
      <c r="D804" t="inlineStr">
        <is>
          <t>Daniel Park</t>
        </is>
      </c>
      <c r="E804" t="inlineStr">
        <is>
          <t>Aperture Partners</t>
        </is>
      </c>
      <c r="F804" t="inlineStr">
        <is>
          <t>VPN 1y</t>
        </is>
      </c>
      <c r="G804" t="inlineStr">
        <is>
          <t>Software</t>
        </is>
      </c>
      <c r="H804" s="2" t="n">
        <v>69</v>
      </c>
      <c r="I804" t="n">
        <v>5</v>
      </c>
      <c r="J804" s="3" t="n">
        <v>0.05</v>
      </c>
      <c r="K804" s="2" t="n">
        <v>20.7</v>
      </c>
      <c r="L804" t="inlineStr">
        <is>
          <t>Closed Won</t>
        </is>
      </c>
      <c r="M804" s="2">
        <f>H804*I804*(1-J804)</f>
        <v/>
      </c>
    </row>
    <row r="805">
      <c r="A805" t="inlineStr">
        <is>
          <t>SO-10202</t>
        </is>
      </c>
      <c r="B805" t="inlineStr">
        <is>
          <t>2024-10-17</t>
        </is>
      </c>
      <c r="C805" t="inlineStr">
        <is>
          <t>South</t>
        </is>
      </c>
      <c r="D805" t="inlineStr">
        <is>
          <t>Marco Rossi</t>
        </is>
      </c>
      <c r="E805" t="inlineStr">
        <is>
          <t>Vandelay Industries</t>
        </is>
      </c>
      <c r="F805" t="inlineStr">
        <is>
          <t>Setup Service</t>
        </is>
      </c>
      <c r="G805" t="inlineStr">
        <is>
          <t>Services</t>
        </is>
      </c>
      <c r="H805" s="2" t="n">
        <v>249</v>
      </c>
      <c r="I805" t="n">
        <v>3</v>
      </c>
      <c r="J805" s="3" t="n">
        <v>0</v>
      </c>
      <c r="K805" s="2" t="n">
        <v>99.59999999999999</v>
      </c>
      <c r="L805" t="inlineStr">
        <is>
          <t>Closed Won</t>
        </is>
      </c>
      <c r="M805" s="2">
        <f>H805*I805*(1-J805)</f>
        <v/>
      </c>
    </row>
    <row r="806">
      <c r="A806" t="inlineStr">
        <is>
          <t>SO-10529</t>
        </is>
      </c>
      <c r="B806" t="inlineStr">
        <is>
          <t>2024-10-17</t>
        </is>
      </c>
      <c r="C806" t="inlineStr">
        <is>
          <t>South</t>
        </is>
      </c>
      <c r="D806" t="inlineStr">
        <is>
          <t>Marco Rossi</t>
        </is>
      </c>
      <c r="E806" t="inlineStr">
        <is>
          <t>Wonka LLC</t>
        </is>
      </c>
      <c r="F806" t="inlineStr">
        <is>
          <t>Premium Support</t>
        </is>
      </c>
      <c r="G806" t="inlineStr">
        <is>
          <t>Services</t>
        </is>
      </c>
      <c r="H806" s="2" t="n">
        <v>899</v>
      </c>
      <c r="I806" t="n">
        <v>3</v>
      </c>
      <c r="J806" s="3" t="n">
        <v>0.05</v>
      </c>
      <c r="K806" s="2" t="n">
        <v>359.6</v>
      </c>
      <c r="L806" t="inlineStr">
        <is>
          <t>Closed Won</t>
        </is>
      </c>
      <c r="M806" s="2">
        <f>H806*I806*(1-J806)</f>
        <v/>
      </c>
    </row>
    <row r="807">
      <c r="A807" t="inlineStr">
        <is>
          <t>SO-11129</t>
        </is>
      </c>
      <c r="B807" t="inlineStr">
        <is>
          <t>2024-10-17</t>
        </is>
      </c>
      <c r="C807" t="inlineStr">
        <is>
          <t>Central</t>
        </is>
      </c>
      <c r="D807" t="inlineStr">
        <is>
          <t>Olivia Brown</t>
        </is>
      </c>
      <c r="E807" t="inlineStr">
        <is>
          <t>Wonka Industries</t>
        </is>
      </c>
      <c r="F807" t="inlineStr">
        <is>
          <t>Wireless Mouse</t>
        </is>
      </c>
      <c r="G807" t="inlineStr">
        <is>
          <t>Accessories</t>
        </is>
      </c>
      <c r="H807" s="2" t="n">
        <v>39</v>
      </c>
      <c r="I807" t="n">
        <v>3</v>
      </c>
      <c r="J807" s="3" t="n">
        <v>0</v>
      </c>
      <c r="K807" s="2" t="n">
        <v>21.45</v>
      </c>
      <c r="L807" t="inlineStr">
        <is>
          <t>Closed Won</t>
        </is>
      </c>
      <c r="M807" s="2">
        <f>H807*I807*(1-J807)</f>
        <v/>
      </c>
    </row>
    <row r="808">
      <c r="A808" t="inlineStr">
        <is>
          <t>SO-10040</t>
        </is>
      </c>
      <c r="B808" t="inlineStr">
        <is>
          <t>2024-10-18</t>
        </is>
      </c>
      <c r="C808" t="inlineStr">
        <is>
          <t>North</t>
        </is>
      </c>
      <c r="D808" t="inlineStr">
        <is>
          <t>Liam O'Connor</t>
        </is>
      </c>
      <c r="E808" t="inlineStr">
        <is>
          <t>Acme Ltd</t>
        </is>
      </c>
      <c r="F808" t="inlineStr">
        <is>
          <t>Mechanical Keyboard</t>
        </is>
      </c>
      <c r="G808" t="inlineStr">
        <is>
          <t>Accessories</t>
        </is>
      </c>
      <c r="H808" s="2" t="n">
        <v>119</v>
      </c>
      <c r="I808" t="n">
        <v>4</v>
      </c>
      <c r="J808" s="3" t="n">
        <v>0</v>
      </c>
      <c r="K808" s="2" t="n">
        <v>65.45</v>
      </c>
      <c r="L808" t="inlineStr">
        <is>
          <t>Closed Won</t>
        </is>
      </c>
      <c r="M808" s="2">
        <f>H808*I808*(1-J808)</f>
        <v/>
      </c>
    </row>
    <row r="809">
      <c r="A809" t="inlineStr">
        <is>
          <t>SO-10818</t>
        </is>
      </c>
      <c r="B809" t="inlineStr">
        <is>
          <t>2024-10-18</t>
        </is>
      </c>
      <c r="C809" t="inlineStr">
        <is>
          <t>Central</t>
        </is>
      </c>
      <c r="D809" t="inlineStr">
        <is>
          <t>Eva Schmidt</t>
        </is>
      </c>
      <c r="E809" t="inlineStr">
        <is>
          <t>Vandelay Industries</t>
        </is>
      </c>
      <c r="F809" t="inlineStr">
        <is>
          <t>USB-C Hub</t>
        </is>
      </c>
      <c r="G809" t="inlineStr">
        <is>
          <t>Accessories</t>
        </is>
      </c>
      <c r="H809" s="2" t="n">
        <v>59</v>
      </c>
      <c r="I809" t="n">
        <v>3</v>
      </c>
      <c r="J809" s="3" t="n">
        <v>0.15</v>
      </c>
      <c r="K809" s="2" t="n">
        <v>32.45</v>
      </c>
      <c r="L809" t="inlineStr">
        <is>
          <t>Closed Won</t>
        </is>
      </c>
      <c r="M809" s="2">
        <f>H809*I809*(1-J809)</f>
        <v/>
      </c>
    </row>
    <row r="810">
      <c r="A810" t="inlineStr">
        <is>
          <t>SO-11996</t>
        </is>
      </c>
      <c r="B810" t="inlineStr">
        <is>
          <t>2024-10-18</t>
        </is>
      </c>
      <c r="C810" t="inlineStr">
        <is>
          <t>North</t>
        </is>
      </c>
      <c r="D810" t="inlineStr">
        <is>
          <t>Liam O'Connor</t>
        </is>
      </c>
      <c r="E810" t="inlineStr">
        <is>
          <t>Globex Group</t>
        </is>
      </c>
      <c r="F810" t="inlineStr">
        <is>
          <t>Webcam HD</t>
        </is>
      </c>
      <c r="G810" t="inlineStr">
        <is>
          <t>Accessories</t>
        </is>
      </c>
      <c r="H810" s="2" t="n">
        <v>89</v>
      </c>
      <c r="I810" t="n">
        <v>4</v>
      </c>
      <c r="J810" s="3" t="n">
        <v>0.15</v>
      </c>
      <c r="K810" s="2" t="n">
        <v>48.95</v>
      </c>
      <c r="L810" t="inlineStr">
        <is>
          <t>Closed Won</t>
        </is>
      </c>
      <c r="M810" s="2">
        <f>H810*I810*(1-J810)</f>
        <v/>
      </c>
    </row>
    <row r="811">
      <c r="A811" t="inlineStr">
        <is>
          <t>SO-10149</t>
        </is>
      </c>
      <c r="B811" t="inlineStr">
        <is>
          <t>2024-10-19</t>
        </is>
      </c>
      <c r="C811" t="inlineStr">
        <is>
          <t>North</t>
        </is>
      </c>
      <c r="D811" t="inlineStr">
        <is>
          <t>Liam O'Connor</t>
        </is>
      </c>
      <c r="E811" t="inlineStr">
        <is>
          <t>Hooli GmbH</t>
        </is>
      </c>
      <c r="F811" t="inlineStr">
        <is>
          <t>Setup Service</t>
        </is>
      </c>
      <c r="G811" t="inlineStr">
        <is>
          <t>Services</t>
        </is>
      </c>
      <c r="H811" s="2" t="n">
        <v>249</v>
      </c>
      <c r="I811" t="n">
        <v>10</v>
      </c>
      <c r="J811" s="3" t="n">
        <v>0.2</v>
      </c>
      <c r="K811" s="2" t="n">
        <v>99.59999999999999</v>
      </c>
      <c r="L811" t="inlineStr">
        <is>
          <t>Closed Won</t>
        </is>
      </c>
      <c r="M811" s="2">
        <f>H811*I811*(1-J811)</f>
        <v/>
      </c>
    </row>
    <row r="812">
      <c r="A812" t="inlineStr">
        <is>
          <t>SO-10394</t>
        </is>
      </c>
      <c r="B812" t="inlineStr">
        <is>
          <t>2024-10-19</t>
        </is>
      </c>
      <c r="C812" t="inlineStr">
        <is>
          <t>Central</t>
        </is>
      </c>
      <c r="D812" t="inlineStr">
        <is>
          <t>Olivia Brown</t>
        </is>
      </c>
      <c r="E812" t="inlineStr">
        <is>
          <t>Tyrell Partners</t>
        </is>
      </c>
      <c r="F812" t="inlineStr">
        <is>
          <t>Wireless Mouse</t>
        </is>
      </c>
      <c r="G812" t="inlineStr">
        <is>
          <t>Accessories</t>
        </is>
      </c>
      <c r="H812" s="2" t="n">
        <v>39</v>
      </c>
      <c r="I812" t="n">
        <v>3</v>
      </c>
      <c r="J812" s="3" t="n">
        <v>0</v>
      </c>
      <c r="K812" s="2" t="n">
        <v>21.45</v>
      </c>
      <c r="L812" t="inlineStr">
        <is>
          <t>Closed Won</t>
        </is>
      </c>
      <c r="M812" s="2">
        <f>H812*I812*(1-J812)</f>
        <v/>
      </c>
    </row>
    <row r="813">
      <c r="A813" t="inlineStr">
        <is>
          <t>SO-10663</t>
        </is>
      </c>
      <c r="B813" t="inlineStr">
        <is>
          <t>2024-10-19</t>
        </is>
      </c>
      <c r="C813" t="inlineStr">
        <is>
          <t>South</t>
        </is>
      </c>
      <c r="D813" t="inlineStr">
        <is>
          <t>Tom Nguyen</t>
        </is>
      </c>
      <c r="E813" t="inlineStr">
        <is>
          <t>Tyrell Partners</t>
        </is>
      </c>
      <c r="F813" t="inlineStr">
        <is>
          <t>VPN 1y</t>
        </is>
      </c>
      <c r="G813" t="inlineStr">
        <is>
          <t>Software</t>
        </is>
      </c>
      <c r="H813" s="2" t="n">
        <v>69</v>
      </c>
      <c r="I813" t="n">
        <v>3</v>
      </c>
      <c r="J813" s="3" t="n">
        <v>0.1</v>
      </c>
      <c r="K813" s="2" t="n">
        <v>20.7</v>
      </c>
      <c r="L813" t="inlineStr">
        <is>
          <t>Closed Won</t>
        </is>
      </c>
      <c r="M813" s="2">
        <f>H813*I813*(1-J813)</f>
        <v/>
      </c>
    </row>
    <row r="814">
      <c r="A814" t="inlineStr">
        <is>
          <t>SO-10807</t>
        </is>
      </c>
      <c r="B814" t="inlineStr">
        <is>
          <t>2024-10-19</t>
        </is>
      </c>
      <c r="C814" t="inlineStr">
        <is>
          <t>West</t>
        </is>
      </c>
      <c r="D814" t="inlineStr">
        <is>
          <t>Jin Wei</t>
        </is>
      </c>
      <c r="E814" t="inlineStr">
        <is>
          <t>Pied Piper Holdings</t>
        </is>
      </c>
      <c r="F814" t="inlineStr">
        <is>
          <t>Monitor 27"</t>
        </is>
      </c>
      <c r="G814" t="inlineStr">
        <is>
          <t>Hardware</t>
        </is>
      </c>
      <c r="H814" s="2" t="n">
        <v>329</v>
      </c>
      <c r="I814" t="n">
        <v>1</v>
      </c>
      <c r="J814" s="3" t="n">
        <v>0</v>
      </c>
      <c r="K814" s="2" t="n">
        <v>236.88</v>
      </c>
      <c r="L814" t="inlineStr">
        <is>
          <t>Closed Won</t>
        </is>
      </c>
      <c r="M814" s="2">
        <f>H814*I814*(1-J814)</f>
        <v/>
      </c>
    </row>
    <row r="815">
      <c r="A815" t="inlineStr">
        <is>
          <t>SO-10951</t>
        </is>
      </c>
      <c r="B815" t="inlineStr">
        <is>
          <t>2024-10-19</t>
        </is>
      </c>
      <c r="C815" t="inlineStr">
        <is>
          <t>South</t>
        </is>
      </c>
      <c r="D815" t="inlineStr">
        <is>
          <t>Marco Rossi</t>
        </is>
      </c>
      <c r="E815" t="inlineStr">
        <is>
          <t>Globex LLC</t>
        </is>
      </c>
      <c r="F815" t="inlineStr">
        <is>
          <t>Mechanical Keyboard</t>
        </is>
      </c>
      <c r="G815" t="inlineStr">
        <is>
          <t>Accessories</t>
        </is>
      </c>
      <c r="H815" s="2" t="n">
        <v>119</v>
      </c>
      <c r="I815" t="n">
        <v>1</v>
      </c>
      <c r="J815" s="3" t="n">
        <v>0</v>
      </c>
      <c r="K815" s="2" t="n">
        <v>65.45</v>
      </c>
      <c r="L815" t="inlineStr">
        <is>
          <t>Closed Won</t>
        </is>
      </c>
      <c r="M815" s="2">
        <f>H815*I815*(1-J815)</f>
        <v/>
      </c>
    </row>
    <row r="816">
      <c r="A816" t="inlineStr">
        <is>
          <t>SO-11241</t>
        </is>
      </c>
      <c r="B816" t="inlineStr">
        <is>
          <t>2024-10-19</t>
        </is>
      </c>
      <c r="C816" t="inlineStr">
        <is>
          <t>South</t>
        </is>
      </c>
      <c r="D816" t="inlineStr">
        <is>
          <t>Marco Rossi</t>
        </is>
      </c>
      <c r="E816" t="inlineStr">
        <is>
          <t>Acme Partners</t>
        </is>
      </c>
      <c r="F816" t="inlineStr">
        <is>
          <t>Onsite Training</t>
        </is>
      </c>
      <c r="G816" t="inlineStr">
        <is>
          <t>Services</t>
        </is>
      </c>
      <c r="H816" s="2" t="n">
        <v>1500</v>
      </c>
      <c r="I816" t="n">
        <v>2</v>
      </c>
      <c r="J816" s="3" t="n">
        <v>0</v>
      </c>
      <c r="K816" s="2" t="n">
        <v>600</v>
      </c>
      <c r="L816" t="inlineStr">
        <is>
          <t>Pending</t>
        </is>
      </c>
      <c r="M816" s="2">
        <f>H816*I816*(1-J816)</f>
        <v/>
      </c>
    </row>
    <row r="817">
      <c r="A817" t="inlineStr">
        <is>
          <t>SO-11619</t>
        </is>
      </c>
      <c r="B817" t="inlineStr">
        <is>
          <t>2024-10-19</t>
        </is>
      </c>
      <c r="C817" t="inlineStr">
        <is>
          <t>West</t>
        </is>
      </c>
      <c r="D817" t="inlineStr">
        <is>
          <t>Jin Wei</t>
        </is>
      </c>
      <c r="E817" t="inlineStr">
        <is>
          <t>Gringotts Corp</t>
        </is>
      </c>
      <c r="F817" t="inlineStr">
        <is>
          <t>Data Migration</t>
        </is>
      </c>
      <c r="G817" t="inlineStr">
        <is>
          <t>Services</t>
        </is>
      </c>
      <c r="H817" s="2" t="n">
        <v>1200</v>
      </c>
      <c r="I817" t="n">
        <v>1</v>
      </c>
      <c r="J817" s="3" t="n">
        <v>0</v>
      </c>
      <c r="K817" s="2" t="n">
        <v>480</v>
      </c>
      <c r="L817" t="inlineStr">
        <is>
          <t>Pending</t>
        </is>
      </c>
      <c r="M817" s="2">
        <f>H817*I817*(1-J817)</f>
        <v/>
      </c>
    </row>
    <row r="818">
      <c r="A818" t="inlineStr">
        <is>
          <t>SO-11655</t>
        </is>
      </c>
      <c r="B818" t="inlineStr">
        <is>
          <t>2024-10-19</t>
        </is>
      </c>
      <c r="C818" t="inlineStr">
        <is>
          <t>North</t>
        </is>
      </c>
      <c r="D818" t="inlineStr">
        <is>
          <t>Priya Sharma</t>
        </is>
      </c>
      <c r="E818" t="inlineStr">
        <is>
          <t>Black Mesa Ltd</t>
        </is>
      </c>
      <c r="F818" t="inlineStr">
        <is>
          <t>Wireless Mouse</t>
        </is>
      </c>
      <c r="G818" t="inlineStr">
        <is>
          <t>Accessories</t>
        </is>
      </c>
      <c r="H818" s="2" t="n">
        <v>39</v>
      </c>
      <c r="I818" t="n">
        <v>3</v>
      </c>
      <c r="J818" s="3" t="n">
        <v>0</v>
      </c>
      <c r="K818" s="2" t="n">
        <v>21.45</v>
      </c>
      <c r="L818" t="inlineStr">
        <is>
          <t>Closed Won</t>
        </is>
      </c>
      <c r="M818" s="2">
        <f>H818*I818*(1-J818)</f>
        <v/>
      </c>
    </row>
    <row r="819">
      <c r="A819" t="inlineStr">
        <is>
          <t>SO-11710</t>
        </is>
      </c>
      <c r="B819" t="inlineStr">
        <is>
          <t>2024-10-19</t>
        </is>
      </c>
      <c r="C819" t="inlineStr">
        <is>
          <t>South</t>
        </is>
      </c>
      <c r="D819" t="inlineStr">
        <is>
          <t>Marco Rossi</t>
        </is>
      </c>
      <c r="E819" t="inlineStr">
        <is>
          <t>Massive Dynamic LLC</t>
        </is>
      </c>
      <c r="F819" t="inlineStr">
        <is>
          <t>Docking Station</t>
        </is>
      </c>
      <c r="G819" t="inlineStr">
        <is>
          <t>Hardware</t>
        </is>
      </c>
      <c r="H819" s="2" t="n">
        <v>189</v>
      </c>
      <c r="I819" t="n">
        <v>5</v>
      </c>
      <c r="J819" s="3" t="n">
        <v>0</v>
      </c>
      <c r="K819" s="2" t="n">
        <v>136.08</v>
      </c>
      <c r="L819" t="inlineStr">
        <is>
          <t>Closed Won</t>
        </is>
      </c>
      <c r="M819" s="2">
        <f>H819*I819*(1-J819)</f>
        <v/>
      </c>
    </row>
    <row r="820">
      <c r="A820" t="inlineStr">
        <is>
          <t>SO-10347</t>
        </is>
      </c>
      <c r="B820" t="inlineStr">
        <is>
          <t>2024-10-20</t>
        </is>
      </c>
      <c r="C820" t="inlineStr">
        <is>
          <t>East</t>
        </is>
      </c>
      <c r="D820" t="inlineStr">
        <is>
          <t>Daniel Park</t>
        </is>
      </c>
      <c r="E820" t="inlineStr">
        <is>
          <t>Globex LLC</t>
        </is>
      </c>
      <c r="F820" t="inlineStr">
        <is>
          <t>Laptop Pro 14</t>
        </is>
      </c>
      <c r="G820" t="inlineStr">
        <is>
          <t>Hardware</t>
        </is>
      </c>
      <c r="H820" s="2" t="n">
        <v>1299</v>
      </c>
      <c r="I820" t="n">
        <v>2</v>
      </c>
      <c r="J820" s="3" t="n">
        <v>0</v>
      </c>
      <c r="K820" s="2" t="n">
        <v>935.28</v>
      </c>
      <c r="L820" t="inlineStr">
        <is>
          <t>Closed Won</t>
        </is>
      </c>
      <c r="M820" s="2">
        <f>H820*I820*(1-J820)</f>
        <v/>
      </c>
    </row>
    <row r="821">
      <c r="A821" t="inlineStr">
        <is>
          <t>SO-10009</t>
        </is>
      </c>
      <c r="B821" t="inlineStr">
        <is>
          <t>2024-10-21</t>
        </is>
      </c>
      <c r="C821" t="inlineStr">
        <is>
          <t>Central</t>
        </is>
      </c>
      <c r="D821" t="inlineStr">
        <is>
          <t>Ravi Patel</t>
        </is>
      </c>
      <c r="E821" t="inlineStr">
        <is>
          <t>Soylent Partners</t>
        </is>
      </c>
      <c r="F821" t="inlineStr">
        <is>
          <t>Monitor 32"</t>
        </is>
      </c>
      <c r="G821" t="inlineStr">
        <is>
          <t>Hardware</t>
        </is>
      </c>
      <c r="H821" s="2" t="n">
        <v>549</v>
      </c>
      <c r="I821" t="n">
        <v>2</v>
      </c>
      <c r="J821" s="3" t="n">
        <v>0</v>
      </c>
      <c r="K821" s="2" t="n">
        <v>395.28</v>
      </c>
      <c r="L821" t="inlineStr">
        <is>
          <t>Closed Won</t>
        </is>
      </c>
      <c r="M821" s="2">
        <f>H821*I821*(1-J821)</f>
        <v/>
      </c>
    </row>
    <row r="822">
      <c r="A822" t="inlineStr">
        <is>
          <t>SO-11397</t>
        </is>
      </c>
      <c r="B822" t="inlineStr">
        <is>
          <t>2024-10-21</t>
        </is>
      </c>
      <c r="C822" t="inlineStr">
        <is>
          <t>Central</t>
        </is>
      </c>
      <c r="D822" t="inlineStr">
        <is>
          <t>Olivia Brown</t>
        </is>
      </c>
      <c r="E822" t="inlineStr">
        <is>
          <t>Cyberdyne Group</t>
        </is>
      </c>
      <c r="F822" t="inlineStr">
        <is>
          <t>Data Migration</t>
        </is>
      </c>
      <c r="G822" t="inlineStr">
        <is>
          <t>Services</t>
        </is>
      </c>
      <c r="H822" s="2" t="n">
        <v>1200</v>
      </c>
      <c r="I822" t="n">
        <v>1</v>
      </c>
      <c r="J822" s="3" t="n">
        <v>0.1</v>
      </c>
      <c r="K822" s="2" t="n">
        <v>480</v>
      </c>
      <c r="L822" t="inlineStr">
        <is>
          <t>Closed Won</t>
        </is>
      </c>
      <c r="M822" s="2">
        <f>H822*I822*(1-J822)</f>
        <v/>
      </c>
    </row>
    <row r="823">
      <c r="A823" t="inlineStr">
        <is>
          <t>SO-11513</t>
        </is>
      </c>
      <c r="B823" t="inlineStr">
        <is>
          <t>2024-10-21</t>
        </is>
      </c>
      <c r="C823" t="inlineStr">
        <is>
          <t>South</t>
        </is>
      </c>
      <c r="D823" t="inlineStr">
        <is>
          <t>Yara Haddad</t>
        </is>
      </c>
      <c r="E823" t="inlineStr">
        <is>
          <t>Tyrell GmbH</t>
        </is>
      </c>
      <c r="F823" t="inlineStr">
        <is>
          <t>Office Suite</t>
        </is>
      </c>
      <c r="G823" t="inlineStr">
        <is>
          <t>Software</t>
        </is>
      </c>
      <c r="H823" s="2" t="n">
        <v>199</v>
      </c>
      <c r="I823" t="n">
        <v>1</v>
      </c>
      <c r="J823" s="3" t="n">
        <v>0</v>
      </c>
      <c r="K823" s="2" t="n">
        <v>59.7</v>
      </c>
      <c r="L823" t="inlineStr">
        <is>
          <t>Cancelled</t>
        </is>
      </c>
      <c r="M823" s="2">
        <f>H823*I823*(1-J823)</f>
        <v/>
      </c>
    </row>
    <row r="824">
      <c r="A824" t="inlineStr">
        <is>
          <t>SO-10517</t>
        </is>
      </c>
      <c r="B824" t="inlineStr">
        <is>
          <t>2024-10-22</t>
        </is>
      </c>
      <c r="C824" t="inlineStr">
        <is>
          <t>East</t>
        </is>
      </c>
      <c r="D824" t="inlineStr">
        <is>
          <t>Daniel Park</t>
        </is>
      </c>
      <c r="E824" t="inlineStr">
        <is>
          <t>Massive Dynamic Group</t>
        </is>
      </c>
      <c r="F824" t="inlineStr">
        <is>
          <t>Project Tracker</t>
        </is>
      </c>
      <c r="G824" t="inlineStr">
        <is>
          <t>Software</t>
        </is>
      </c>
      <c r="H824" s="2" t="n">
        <v>129</v>
      </c>
      <c r="I824" t="n">
        <v>1</v>
      </c>
      <c r="J824" s="3" t="n">
        <v>0.1</v>
      </c>
      <c r="K824" s="2" t="n">
        <v>38.7</v>
      </c>
      <c r="L824" t="inlineStr">
        <is>
          <t>Closed Won</t>
        </is>
      </c>
      <c r="M824" s="2">
        <f>H824*I824*(1-J824)</f>
        <v/>
      </c>
    </row>
    <row r="825">
      <c r="A825" t="inlineStr">
        <is>
          <t>SO-10637</t>
        </is>
      </c>
      <c r="B825" t="inlineStr">
        <is>
          <t>2024-10-22</t>
        </is>
      </c>
      <c r="C825" t="inlineStr">
        <is>
          <t>South</t>
        </is>
      </c>
      <c r="D825" t="inlineStr">
        <is>
          <t>Yara Haddad</t>
        </is>
      </c>
      <c r="E825" t="inlineStr">
        <is>
          <t>Vandelay Industries</t>
        </is>
      </c>
      <c r="F825" t="inlineStr">
        <is>
          <t>VPN 1y</t>
        </is>
      </c>
      <c r="G825" t="inlineStr">
        <is>
          <t>Software</t>
        </is>
      </c>
      <c r="H825" s="2" t="n">
        <v>69</v>
      </c>
      <c r="I825" t="n">
        <v>4</v>
      </c>
      <c r="J825" s="3" t="n">
        <v>0.1</v>
      </c>
      <c r="K825" s="2" t="n">
        <v>20.7</v>
      </c>
      <c r="L825" t="inlineStr">
        <is>
          <t>Cancelled</t>
        </is>
      </c>
      <c r="M825" s="2">
        <f>H825*I825*(1-J825)</f>
        <v/>
      </c>
    </row>
    <row r="826">
      <c r="A826" t="inlineStr">
        <is>
          <t>SO-11340</t>
        </is>
      </c>
      <c r="B826" t="inlineStr">
        <is>
          <t>2024-10-22</t>
        </is>
      </c>
      <c r="C826" t="inlineStr">
        <is>
          <t>East</t>
        </is>
      </c>
      <c r="D826" t="inlineStr">
        <is>
          <t>Amaya Suzuki</t>
        </is>
      </c>
      <c r="E826" t="inlineStr">
        <is>
          <t>Stark Partners</t>
        </is>
      </c>
      <c r="F826" t="inlineStr">
        <is>
          <t>Laptop Pro 14</t>
        </is>
      </c>
      <c r="G826" t="inlineStr">
        <is>
          <t>Hardware</t>
        </is>
      </c>
      <c r="H826" s="2" t="n">
        <v>1299</v>
      </c>
      <c r="I826" t="n">
        <v>10</v>
      </c>
      <c r="J826" s="3" t="n">
        <v>0</v>
      </c>
      <c r="K826" s="2" t="n">
        <v>935.28</v>
      </c>
      <c r="L826" t="inlineStr">
        <is>
          <t>Closed Won</t>
        </is>
      </c>
      <c r="M826" s="2">
        <f>H826*I826*(1-J826)</f>
        <v/>
      </c>
    </row>
    <row r="827">
      <c r="A827" t="inlineStr">
        <is>
          <t>SO-10683</t>
        </is>
      </c>
      <c r="B827" t="inlineStr">
        <is>
          <t>2024-10-23</t>
        </is>
      </c>
      <c r="C827" t="inlineStr">
        <is>
          <t>Central</t>
        </is>
      </c>
      <c r="D827" t="inlineStr">
        <is>
          <t>Ravi Patel</t>
        </is>
      </c>
      <c r="E827" t="inlineStr">
        <is>
          <t>Soylent Holdings</t>
        </is>
      </c>
      <c r="F827" t="inlineStr">
        <is>
          <t>Design Suite</t>
        </is>
      </c>
      <c r="G827" t="inlineStr">
        <is>
          <t>Software</t>
        </is>
      </c>
      <c r="H827" s="2" t="n">
        <v>599</v>
      </c>
      <c r="I827" t="n">
        <v>1</v>
      </c>
      <c r="J827" s="3" t="n">
        <v>0.1</v>
      </c>
      <c r="K827" s="2" t="n">
        <v>179.7</v>
      </c>
      <c r="L827" t="inlineStr">
        <is>
          <t>Pending</t>
        </is>
      </c>
      <c r="M827" s="2">
        <f>H827*I827*(1-J827)</f>
        <v/>
      </c>
    </row>
    <row r="828">
      <c r="A828" t="inlineStr">
        <is>
          <t>SO-10931</t>
        </is>
      </c>
      <c r="B828" t="inlineStr">
        <is>
          <t>2024-10-23</t>
        </is>
      </c>
      <c r="C828" t="inlineStr">
        <is>
          <t>East</t>
        </is>
      </c>
      <c r="D828" t="inlineStr">
        <is>
          <t>Sofia Lindqvist</t>
        </is>
      </c>
      <c r="E828" t="inlineStr">
        <is>
          <t>Weyland Holdings</t>
        </is>
      </c>
      <c r="F828" t="inlineStr">
        <is>
          <t>Wireless Mouse</t>
        </is>
      </c>
      <c r="G828" t="inlineStr">
        <is>
          <t>Accessories</t>
        </is>
      </c>
      <c r="H828" s="2" t="n">
        <v>39</v>
      </c>
      <c r="I828" t="n">
        <v>4</v>
      </c>
      <c r="J828" s="3" t="n">
        <v>0.2</v>
      </c>
      <c r="K828" s="2" t="n">
        <v>21.45</v>
      </c>
      <c r="L828" t="inlineStr">
        <is>
          <t>Closed Won</t>
        </is>
      </c>
      <c r="M828" s="2">
        <f>H828*I828*(1-J828)</f>
        <v/>
      </c>
    </row>
    <row r="829">
      <c r="A829" t="inlineStr">
        <is>
          <t>SO-11229</t>
        </is>
      </c>
      <c r="B829" t="inlineStr">
        <is>
          <t>2024-10-23</t>
        </is>
      </c>
      <c r="C829" t="inlineStr">
        <is>
          <t>East</t>
        </is>
      </c>
      <c r="D829" t="inlineStr">
        <is>
          <t>Amaya Suzuki</t>
        </is>
      </c>
      <c r="E829" t="inlineStr">
        <is>
          <t>Cyberdyne Group</t>
        </is>
      </c>
      <c r="F829" t="inlineStr">
        <is>
          <t>Setup Service</t>
        </is>
      </c>
      <c r="G829" t="inlineStr">
        <is>
          <t>Services</t>
        </is>
      </c>
      <c r="H829" s="2" t="n">
        <v>249</v>
      </c>
      <c r="I829" t="n">
        <v>4</v>
      </c>
      <c r="J829" s="3" t="n">
        <v>0</v>
      </c>
      <c r="K829" s="2" t="n">
        <v>99.59999999999999</v>
      </c>
      <c r="L829" t="inlineStr">
        <is>
          <t>Closed Won</t>
        </is>
      </c>
      <c r="M829" s="2">
        <f>H829*I829*(1-J829)</f>
        <v/>
      </c>
    </row>
    <row r="830">
      <c r="A830" t="inlineStr">
        <is>
          <t>SO-11723</t>
        </is>
      </c>
      <c r="B830" t="inlineStr">
        <is>
          <t>2024-10-23</t>
        </is>
      </c>
      <c r="C830" t="inlineStr">
        <is>
          <t>East</t>
        </is>
      </c>
      <c r="D830" t="inlineStr">
        <is>
          <t>Daniel Park</t>
        </is>
      </c>
      <c r="E830" t="inlineStr">
        <is>
          <t>Soylent Industries</t>
        </is>
      </c>
      <c r="F830" t="inlineStr">
        <is>
          <t>Data Migration</t>
        </is>
      </c>
      <c r="G830" t="inlineStr">
        <is>
          <t>Services</t>
        </is>
      </c>
      <c r="H830" s="2" t="n">
        <v>1200</v>
      </c>
      <c r="I830" t="n">
        <v>2</v>
      </c>
      <c r="J830" s="3" t="n">
        <v>0.05</v>
      </c>
      <c r="K830" s="2" t="n">
        <v>480</v>
      </c>
      <c r="L830" t="inlineStr">
        <is>
          <t>Closed Won</t>
        </is>
      </c>
      <c r="M830" s="2">
        <f>H830*I830*(1-J830)</f>
        <v/>
      </c>
    </row>
    <row r="831">
      <c r="A831" t="inlineStr">
        <is>
          <t>SO-11897</t>
        </is>
      </c>
      <c r="B831" t="inlineStr">
        <is>
          <t>2024-10-23</t>
        </is>
      </c>
      <c r="C831" t="inlineStr">
        <is>
          <t>South</t>
        </is>
      </c>
      <c r="D831" t="inlineStr">
        <is>
          <t>Tom Nguyen</t>
        </is>
      </c>
      <c r="E831" t="inlineStr">
        <is>
          <t>Initech Industries</t>
        </is>
      </c>
      <c r="F831" t="inlineStr">
        <is>
          <t>Project Tracker</t>
        </is>
      </c>
      <c r="G831" t="inlineStr">
        <is>
          <t>Software</t>
        </is>
      </c>
      <c r="H831" s="2" t="n">
        <v>129</v>
      </c>
      <c r="I831" t="n">
        <v>3</v>
      </c>
      <c r="J831" s="3" t="n">
        <v>0</v>
      </c>
      <c r="K831" s="2" t="n">
        <v>38.7</v>
      </c>
      <c r="L831" t="inlineStr">
        <is>
          <t>Closed Won</t>
        </is>
      </c>
      <c r="M831" s="2">
        <f>H831*I831*(1-J831)</f>
        <v/>
      </c>
    </row>
    <row r="832">
      <c r="A832" t="inlineStr">
        <is>
          <t>SO-10584</t>
        </is>
      </c>
      <c r="B832" t="inlineStr">
        <is>
          <t>2024-10-24</t>
        </is>
      </c>
      <c r="C832" t="inlineStr">
        <is>
          <t>North</t>
        </is>
      </c>
      <c r="D832" t="inlineStr">
        <is>
          <t>Anna Becker</t>
        </is>
      </c>
      <c r="E832" t="inlineStr">
        <is>
          <t>Cyberdyne Group</t>
        </is>
      </c>
      <c r="F832" t="inlineStr">
        <is>
          <t>Office Suite</t>
        </is>
      </c>
      <c r="G832" t="inlineStr">
        <is>
          <t>Software</t>
        </is>
      </c>
      <c r="H832" s="2" t="n">
        <v>199</v>
      </c>
      <c r="I832" t="n">
        <v>3</v>
      </c>
      <c r="J832" s="3" t="n">
        <v>0</v>
      </c>
      <c r="K832" s="2" t="n">
        <v>59.7</v>
      </c>
      <c r="L832" t="inlineStr">
        <is>
          <t>Closed Won</t>
        </is>
      </c>
      <c r="M832" s="2">
        <f>H832*I832*(1-J832)</f>
        <v/>
      </c>
    </row>
    <row r="833">
      <c r="A833" t="inlineStr">
        <is>
          <t>SO-11308</t>
        </is>
      </c>
      <c r="B833" t="inlineStr">
        <is>
          <t>2024-10-24</t>
        </is>
      </c>
      <c r="C833" t="inlineStr">
        <is>
          <t>South</t>
        </is>
      </c>
      <c r="D833" t="inlineStr">
        <is>
          <t>Tom Nguyen</t>
        </is>
      </c>
      <c r="E833" t="inlineStr">
        <is>
          <t>Umbrella GmbH</t>
        </is>
      </c>
      <c r="F833" t="inlineStr">
        <is>
          <t>Setup Service</t>
        </is>
      </c>
      <c r="G833" t="inlineStr">
        <is>
          <t>Services</t>
        </is>
      </c>
      <c r="H833" s="2" t="n">
        <v>249</v>
      </c>
      <c r="I833" t="n">
        <v>1</v>
      </c>
      <c r="J833" s="3" t="n">
        <v>0</v>
      </c>
      <c r="K833" s="2" t="n">
        <v>99.59999999999999</v>
      </c>
      <c r="L833" t="inlineStr">
        <is>
          <t>Closed Won</t>
        </is>
      </c>
      <c r="M833" s="2">
        <f>H833*I833*(1-J833)</f>
        <v/>
      </c>
    </row>
    <row r="834">
      <c r="A834" t="inlineStr">
        <is>
          <t>SO-10252</t>
        </is>
      </c>
      <c r="B834" t="inlineStr">
        <is>
          <t>2024-10-25</t>
        </is>
      </c>
      <c r="C834" t="inlineStr">
        <is>
          <t>Central</t>
        </is>
      </c>
      <c r="D834" t="inlineStr">
        <is>
          <t>Eva Schmidt</t>
        </is>
      </c>
      <c r="E834" t="inlineStr">
        <is>
          <t>Tyrell LLC</t>
        </is>
      </c>
      <c r="F834" t="inlineStr">
        <is>
          <t>Laptop Pro 14</t>
        </is>
      </c>
      <c r="G834" t="inlineStr">
        <is>
          <t>Hardware</t>
        </is>
      </c>
      <c r="H834" s="2" t="n">
        <v>1299</v>
      </c>
      <c r="I834" t="n">
        <v>3</v>
      </c>
      <c r="J834" s="3" t="n">
        <v>0.05</v>
      </c>
      <c r="K834" s="2" t="n">
        <v>935.28</v>
      </c>
      <c r="L834" t="inlineStr">
        <is>
          <t>Closed Won</t>
        </is>
      </c>
      <c r="M834" s="2">
        <f>H834*I834*(1-J834)</f>
        <v/>
      </c>
    </row>
    <row r="835">
      <c r="A835" t="inlineStr">
        <is>
          <t>SO-10774</t>
        </is>
      </c>
      <c r="B835" t="inlineStr">
        <is>
          <t>2024-10-25</t>
        </is>
      </c>
      <c r="C835" t="inlineStr">
        <is>
          <t>East</t>
        </is>
      </c>
      <c r="D835" t="inlineStr">
        <is>
          <t>Sofia Lindqvist</t>
        </is>
      </c>
      <c r="E835" t="inlineStr">
        <is>
          <t>Aperture Partners</t>
        </is>
      </c>
      <c r="F835" t="inlineStr">
        <is>
          <t>Mechanical Keyboard</t>
        </is>
      </c>
      <c r="G835" t="inlineStr">
        <is>
          <t>Accessories</t>
        </is>
      </c>
      <c r="H835" s="2" t="n">
        <v>119</v>
      </c>
      <c r="I835" t="n">
        <v>10</v>
      </c>
      <c r="J835" s="3" t="n">
        <v>0.05</v>
      </c>
      <c r="K835" s="2" t="n">
        <v>65.45</v>
      </c>
      <c r="L835" t="inlineStr">
        <is>
          <t>Closed Won</t>
        </is>
      </c>
      <c r="M835" s="2">
        <f>H835*I835*(1-J835)</f>
        <v/>
      </c>
    </row>
    <row r="836">
      <c r="A836" t="inlineStr">
        <is>
          <t>SO-10979</t>
        </is>
      </c>
      <c r="B836" t="inlineStr">
        <is>
          <t>2024-10-25</t>
        </is>
      </c>
      <c r="C836" t="inlineStr">
        <is>
          <t>East</t>
        </is>
      </c>
      <c r="D836" t="inlineStr">
        <is>
          <t>Daniel Park</t>
        </is>
      </c>
      <c r="E836" t="inlineStr">
        <is>
          <t>Gringotts Corp</t>
        </is>
      </c>
      <c r="F836" t="inlineStr">
        <is>
          <t>Headset Pro</t>
        </is>
      </c>
      <c r="G836" t="inlineStr">
        <is>
          <t>Accessories</t>
        </is>
      </c>
      <c r="H836" s="2" t="n">
        <v>149</v>
      </c>
      <c r="I836" t="n">
        <v>1</v>
      </c>
      <c r="J836" s="3" t="n">
        <v>0.15</v>
      </c>
      <c r="K836" s="2" t="n">
        <v>81.95</v>
      </c>
      <c r="L836" t="inlineStr">
        <is>
          <t>Pending</t>
        </is>
      </c>
      <c r="M836" s="2">
        <f>H836*I836*(1-J836)</f>
        <v/>
      </c>
    </row>
    <row r="837">
      <c r="A837" t="inlineStr">
        <is>
          <t>SO-10574</t>
        </is>
      </c>
      <c r="B837" t="inlineStr">
        <is>
          <t>2024-10-26</t>
        </is>
      </c>
      <c r="C837" t="inlineStr">
        <is>
          <t>West</t>
        </is>
      </c>
      <c r="D837" t="inlineStr">
        <is>
          <t>Carlos Mendes</t>
        </is>
      </c>
      <c r="E837" t="inlineStr">
        <is>
          <t>Gringotts Corp</t>
        </is>
      </c>
      <c r="F837" t="inlineStr">
        <is>
          <t>Setup Service</t>
        </is>
      </c>
      <c r="G837" t="inlineStr">
        <is>
          <t>Services</t>
        </is>
      </c>
      <c r="H837" s="2" t="n">
        <v>249</v>
      </c>
      <c r="I837" t="n">
        <v>3</v>
      </c>
      <c r="J837" s="3" t="n">
        <v>0.1</v>
      </c>
      <c r="K837" s="2" t="n">
        <v>99.59999999999999</v>
      </c>
      <c r="L837" t="inlineStr">
        <is>
          <t>Closed Won</t>
        </is>
      </c>
      <c r="M837" s="2">
        <f>H837*I837*(1-J837)</f>
        <v/>
      </c>
    </row>
    <row r="838">
      <c r="A838" t="inlineStr">
        <is>
          <t>SO-11426</t>
        </is>
      </c>
      <c r="B838" t="inlineStr">
        <is>
          <t>2024-10-26</t>
        </is>
      </c>
      <c r="C838" t="inlineStr">
        <is>
          <t>East</t>
        </is>
      </c>
      <c r="D838" t="inlineStr">
        <is>
          <t>Daniel Park</t>
        </is>
      </c>
      <c r="E838" t="inlineStr">
        <is>
          <t>Aperture Holdings</t>
        </is>
      </c>
      <c r="F838" t="inlineStr">
        <is>
          <t>Setup Service</t>
        </is>
      </c>
      <c r="G838" t="inlineStr">
        <is>
          <t>Services</t>
        </is>
      </c>
      <c r="H838" s="2" t="n">
        <v>249</v>
      </c>
      <c r="I838" t="n">
        <v>10</v>
      </c>
      <c r="J838" s="3" t="n">
        <v>0</v>
      </c>
      <c r="K838" s="2" t="n">
        <v>99.59999999999999</v>
      </c>
      <c r="L838" t="inlineStr">
        <is>
          <t>Closed Won</t>
        </is>
      </c>
      <c r="M838" s="2">
        <f>H838*I838*(1-J838)</f>
        <v/>
      </c>
    </row>
    <row r="839">
      <c r="A839" t="inlineStr">
        <is>
          <t>SO-11450</t>
        </is>
      </c>
      <c r="B839" t="inlineStr">
        <is>
          <t>2024-10-26</t>
        </is>
      </c>
      <c r="C839" t="inlineStr">
        <is>
          <t>East</t>
        </is>
      </c>
      <c r="D839" t="inlineStr">
        <is>
          <t>Sofia Lindqvist</t>
        </is>
      </c>
      <c r="E839" t="inlineStr">
        <is>
          <t>Wonka Partners</t>
        </is>
      </c>
      <c r="F839" t="inlineStr">
        <is>
          <t>Docking Station</t>
        </is>
      </c>
      <c r="G839" t="inlineStr">
        <is>
          <t>Hardware</t>
        </is>
      </c>
      <c r="H839" s="2" t="n">
        <v>189</v>
      </c>
      <c r="I839" t="n">
        <v>15</v>
      </c>
      <c r="J839" s="3" t="n">
        <v>0.1</v>
      </c>
      <c r="K839" s="2" t="n">
        <v>136.08</v>
      </c>
      <c r="L839" t="inlineStr">
        <is>
          <t>Closed Won</t>
        </is>
      </c>
      <c r="M839" s="2">
        <f>H839*I839*(1-J839)</f>
        <v/>
      </c>
    </row>
    <row r="840">
      <c r="A840" t="inlineStr">
        <is>
          <t>SO-11699</t>
        </is>
      </c>
      <c r="B840" t="inlineStr">
        <is>
          <t>2024-10-26</t>
        </is>
      </c>
      <c r="C840" t="inlineStr">
        <is>
          <t>East</t>
        </is>
      </c>
      <c r="D840" t="inlineStr">
        <is>
          <t>Daniel Park</t>
        </is>
      </c>
      <c r="E840" t="inlineStr">
        <is>
          <t>Massive Dynamic LLC</t>
        </is>
      </c>
      <c r="F840" t="inlineStr">
        <is>
          <t>Design Suite</t>
        </is>
      </c>
      <c r="G840" t="inlineStr">
        <is>
          <t>Software</t>
        </is>
      </c>
      <c r="H840" s="2" t="n">
        <v>599</v>
      </c>
      <c r="I840" t="n">
        <v>4</v>
      </c>
      <c r="J840" s="3" t="n">
        <v>0</v>
      </c>
      <c r="K840" s="2" t="n">
        <v>179.7</v>
      </c>
      <c r="L840" t="inlineStr">
        <is>
          <t>Closed Won</t>
        </is>
      </c>
      <c r="M840" s="2">
        <f>H840*I840*(1-J840)</f>
        <v/>
      </c>
    </row>
    <row r="841">
      <c r="A841" t="inlineStr">
        <is>
          <t>SO-11173</t>
        </is>
      </c>
      <c r="B841" t="inlineStr">
        <is>
          <t>2024-10-27</t>
        </is>
      </c>
      <c r="C841" t="inlineStr">
        <is>
          <t>North</t>
        </is>
      </c>
      <c r="D841" t="inlineStr">
        <is>
          <t>Priya Sharma</t>
        </is>
      </c>
      <c r="E841" t="inlineStr">
        <is>
          <t>Black Mesa Ltd</t>
        </is>
      </c>
      <c r="F841" t="inlineStr">
        <is>
          <t>Setup Service</t>
        </is>
      </c>
      <c r="G841" t="inlineStr">
        <is>
          <t>Services</t>
        </is>
      </c>
      <c r="H841" s="2" t="n">
        <v>249</v>
      </c>
      <c r="I841" t="n">
        <v>1</v>
      </c>
      <c r="J841" s="3" t="n">
        <v>0.1</v>
      </c>
      <c r="K841" s="2" t="n">
        <v>99.59999999999999</v>
      </c>
      <c r="L841" t="inlineStr">
        <is>
          <t>Closed Won</t>
        </is>
      </c>
      <c r="M841" s="2">
        <f>H841*I841*(1-J841)</f>
        <v/>
      </c>
    </row>
    <row r="842">
      <c r="A842" t="inlineStr">
        <is>
          <t>SO-10433</t>
        </is>
      </c>
      <c r="B842" t="inlineStr">
        <is>
          <t>2024-10-28</t>
        </is>
      </c>
      <c r="C842" t="inlineStr">
        <is>
          <t>Central</t>
        </is>
      </c>
      <c r="D842" t="inlineStr">
        <is>
          <t>Eva Schmidt</t>
        </is>
      </c>
      <c r="E842" t="inlineStr">
        <is>
          <t>Cyberdyne Group</t>
        </is>
      </c>
      <c r="F842" t="inlineStr">
        <is>
          <t>Monitor 32"</t>
        </is>
      </c>
      <c r="G842" t="inlineStr">
        <is>
          <t>Hardware</t>
        </is>
      </c>
      <c r="H842" s="2" t="n">
        <v>549</v>
      </c>
      <c r="I842" t="n">
        <v>2</v>
      </c>
      <c r="J842" s="3" t="n">
        <v>0.2</v>
      </c>
      <c r="K842" s="2" t="n">
        <v>395.28</v>
      </c>
      <c r="L842" t="inlineStr">
        <is>
          <t>Cancelled</t>
        </is>
      </c>
      <c r="M842" s="2">
        <f>H842*I842*(1-J842)</f>
        <v/>
      </c>
    </row>
    <row r="843">
      <c r="A843" t="inlineStr">
        <is>
          <t>SO-10715</t>
        </is>
      </c>
      <c r="B843" t="inlineStr">
        <is>
          <t>2024-10-28</t>
        </is>
      </c>
      <c r="C843" t="inlineStr">
        <is>
          <t>East</t>
        </is>
      </c>
      <c r="D843" t="inlineStr">
        <is>
          <t>Daniel Park</t>
        </is>
      </c>
      <c r="E843" t="inlineStr">
        <is>
          <t>Umbrella Corp</t>
        </is>
      </c>
      <c r="F843" t="inlineStr">
        <is>
          <t>Desktop Mini</t>
        </is>
      </c>
      <c r="G843" t="inlineStr">
        <is>
          <t>Hardware</t>
        </is>
      </c>
      <c r="H843" s="2" t="n">
        <v>899</v>
      </c>
      <c r="I843" t="n">
        <v>5</v>
      </c>
      <c r="J843" s="3" t="n">
        <v>0</v>
      </c>
      <c r="K843" s="2" t="n">
        <v>647.28</v>
      </c>
      <c r="L843" t="inlineStr">
        <is>
          <t>Closed Won</t>
        </is>
      </c>
      <c r="M843" s="2">
        <f>H843*I843*(1-J843)</f>
        <v/>
      </c>
    </row>
    <row r="844">
      <c r="A844" t="inlineStr">
        <is>
          <t>SO-11279</t>
        </is>
      </c>
      <c r="B844" t="inlineStr">
        <is>
          <t>2024-10-28</t>
        </is>
      </c>
      <c r="C844" t="inlineStr">
        <is>
          <t>North</t>
        </is>
      </c>
      <c r="D844" t="inlineStr">
        <is>
          <t>Anna Becker</t>
        </is>
      </c>
      <c r="E844" t="inlineStr">
        <is>
          <t>Rekall Ltd</t>
        </is>
      </c>
      <c r="F844" t="inlineStr">
        <is>
          <t>Antivirus 1y</t>
        </is>
      </c>
      <c r="G844" t="inlineStr">
        <is>
          <t>Software</t>
        </is>
      </c>
      <c r="H844" s="2" t="n">
        <v>49</v>
      </c>
      <c r="I844" t="n">
        <v>2</v>
      </c>
      <c r="J844" s="3" t="n">
        <v>0</v>
      </c>
      <c r="K844" s="2" t="n">
        <v>14.7</v>
      </c>
      <c r="L844" t="inlineStr">
        <is>
          <t>Closed Won</t>
        </is>
      </c>
      <c r="M844" s="2">
        <f>H844*I844*(1-J844)</f>
        <v/>
      </c>
    </row>
    <row r="845">
      <c r="A845" t="inlineStr">
        <is>
          <t>SO-11395</t>
        </is>
      </c>
      <c r="B845" t="inlineStr">
        <is>
          <t>2024-10-28</t>
        </is>
      </c>
      <c r="C845" t="inlineStr">
        <is>
          <t>East</t>
        </is>
      </c>
      <c r="D845" t="inlineStr">
        <is>
          <t>Amaya Suzuki</t>
        </is>
      </c>
      <c r="E845" t="inlineStr">
        <is>
          <t>Stark Holdings</t>
        </is>
      </c>
      <c r="F845" t="inlineStr">
        <is>
          <t>USB-C Hub</t>
        </is>
      </c>
      <c r="G845" t="inlineStr">
        <is>
          <t>Accessories</t>
        </is>
      </c>
      <c r="H845" s="2" t="n">
        <v>59</v>
      </c>
      <c r="I845" t="n">
        <v>10</v>
      </c>
      <c r="J845" s="3" t="n">
        <v>0.05</v>
      </c>
      <c r="K845" s="2" t="n">
        <v>32.45</v>
      </c>
      <c r="L845" t="inlineStr">
        <is>
          <t>Closed Won</t>
        </is>
      </c>
      <c r="M845" s="2">
        <f>H845*I845*(1-J845)</f>
        <v/>
      </c>
    </row>
    <row r="846">
      <c r="A846" t="inlineStr">
        <is>
          <t>SO-11470</t>
        </is>
      </c>
      <c r="B846" t="inlineStr">
        <is>
          <t>2024-10-28</t>
        </is>
      </c>
      <c r="C846" t="inlineStr">
        <is>
          <t>Central</t>
        </is>
      </c>
      <c r="D846" t="inlineStr">
        <is>
          <t>Eva Schmidt</t>
        </is>
      </c>
      <c r="E846" t="inlineStr">
        <is>
          <t>Vandelay Corp</t>
        </is>
      </c>
      <c r="F846" t="inlineStr">
        <is>
          <t>Headset Pro</t>
        </is>
      </c>
      <c r="G846" t="inlineStr">
        <is>
          <t>Accessories</t>
        </is>
      </c>
      <c r="H846" s="2" t="n">
        <v>149</v>
      </c>
      <c r="I846" t="n">
        <v>1</v>
      </c>
      <c r="J846" s="3" t="n">
        <v>0.1</v>
      </c>
      <c r="K846" s="2" t="n">
        <v>81.95</v>
      </c>
      <c r="L846" t="inlineStr">
        <is>
          <t>Closed Won</t>
        </is>
      </c>
      <c r="M846" s="2">
        <f>H846*I846*(1-J846)</f>
        <v/>
      </c>
    </row>
    <row r="847">
      <c r="A847" t="inlineStr">
        <is>
          <t>SO-11697</t>
        </is>
      </c>
      <c r="B847" t="inlineStr">
        <is>
          <t>2024-10-28</t>
        </is>
      </c>
      <c r="C847" t="inlineStr">
        <is>
          <t>East</t>
        </is>
      </c>
      <c r="D847" t="inlineStr">
        <is>
          <t>Sofia Lindqvist</t>
        </is>
      </c>
      <c r="E847" t="inlineStr">
        <is>
          <t>Tyrell Ltd</t>
        </is>
      </c>
      <c r="F847" t="inlineStr">
        <is>
          <t>VPN 1y</t>
        </is>
      </c>
      <c r="G847" t="inlineStr">
        <is>
          <t>Software</t>
        </is>
      </c>
      <c r="H847" s="2" t="n">
        <v>69</v>
      </c>
      <c r="I847" t="n">
        <v>3</v>
      </c>
      <c r="J847" s="3" t="n">
        <v>0</v>
      </c>
      <c r="K847" s="2" t="n">
        <v>20.7</v>
      </c>
      <c r="L847" t="inlineStr">
        <is>
          <t>Closed Won</t>
        </is>
      </c>
      <c r="M847" s="2">
        <f>H847*I847*(1-J847)</f>
        <v/>
      </c>
    </row>
    <row r="848">
      <c r="A848" t="inlineStr">
        <is>
          <t>SO-10707</t>
        </is>
      </c>
      <c r="B848" t="inlineStr">
        <is>
          <t>2024-10-29</t>
        </is>
      </c>
      <c r="C848" t="inlineStr">
        <is>
          <t>East</t>
        </is>
      </c>
      <c r="D848" t="inlineStr">
        <is>
          <t>Amaya Suzuki</t>
        </is>
      </c>
      <c r="E848" t="inlineStr">
        <is>
          <t>Aperture Group</t>
        </is>
      </c>
      <c r="F848" t="inlineStr">
        <is>
          <t>Data Migration</t>
        </is>
      </c>
      <c r="G848" t="inlineStr">
        <is>
          <t>Services</t>
        </is>
      </c>
      <c r="H848" s="2" t="n">
        <v>1200</v>
      </c>
      <c r="I848" t="n">
        <v>2</v>
      </c>
      <c r="J848" s="3" t="n">
        <v>0</v>
      </c>
      <c r="K848" s="2" t="n">
        <v>480</v>
      </c>
      <c r="L848" t="inlineStr">
        <is>
          <t>Closed Won</t>
        </is>
      </c>
      <c r="M848" s="2">
        <f>H848*I848*(1-J848)</f>
        <v/>
      </c>
    </row>
    <row r="849">
      <c r="A849" t="inlineStr">
        <is>
          <t>SO-10185</t>
        </is>
      </c>
      <c r="B849" t="inlineStr">
        <is>
          <t>2024-10-30</t>
        </is>
      </c>
      <c r="C849" t="inlineStr">
        <is>
          <t>Central</t>
        </is>
      </c>
      <c r="D849" t="inlineStr">
        <is>
          <t>Olivia Brown</t>
        </is>
      </c>
      <c r="E849" t="inlineStr">
        <is>
          <t>Umbrella GmbH</t>
        </is>
      </c>
      <c r="F849" t="inlineStr">
        <is>
          <t>Mechanical Keyboard</t>
        </is>
      </c>
      <c r="G849" t="inlineStr">
        <is>
          <t>Accessories</t>
        </is>
      </c>
      <c r="H849" s="2" t="n">
        <v>119</v>
      </c>
      <c r="I849" t="n">
        <v>1</v>
      </c>
      <c r="J849" s="3" t="n">
        <v>0.1</v>
      </c>
      <c r="K849" s="2" t="n">
        <v>65.45</v>
      </c>
      <c r="L849" t="inlineStr">
        <is>
          <t>Closed Won</t>
        </is>
      </c>
      <c r="M849" s="2">
        <f>H849*I849*(1-J849)</f>
        <v/>
      </c>
    </row>
    <row r="850">
      <c r="A850" t="inlineStr">
        <is>
          <t>SO-10842</t>
        </is>
      </c>
      <c r="B850" t="inlineStr">
        <is>
          <t>2024-10-30</t>
        </is>
      </c>
      <c r="C850" t="inlineStr">
        <is>
          <t>Central</t>
        </is>
      </c>
      <c r="D850" t="inlineStr">
        <is>
          <t>Olivia Brown</t>
        </is>
      </c>
      <c r="E850" t="inlineStr">
        <is>
          <t>Black Mesa Ltd</t>
        </is>
      </c>
      <c r="F850" t="inlineStr">
        <is>
          <t>Docking Station</t>
        </is>
      </c>
      <c r="G850" t="inlineStr">
        <is>
          <t>Hardware</t>
        </is>
      </c>
      <c r="H850" s="2" t="n">
        <v>189</v>
      </c>
      <c r="I850" t="n">
        <v>1</v>
      </c>
      <c r="J850" s="3" t="n">
        <v>0</v>
      </c>
      <c r="K850" s="2" t="n">
        <v>136.08</v>
      </c>
      <c r="L850" t="inlineStr">
        <is>
          <t>Closed Won</t>
        </is>
      </c>
      <c r="M850" s="2">
        <f>H850*I850*(1-J850)</f>
        <v/>
      </c>
    </row>
    <row r="851">
      <c r="A851" t="inlineStr">
        <is>
          <t>SO-11025</t>
        </is>
      </c>
      <c r="B851" t="inlineStr">
        <is>
          <t>2024-10-30</t>
        </is>
      </c>
      <c r="C851" t="inlineStr">
        <is>
          <t>South</t>
        </is>
      </c>
      <c r="D851" t="inlineStr">
        <is>
          <t>Yara Haddad</t>
        </is>
      </c>
      <c r="E851" t="inlineStr">
        <is>
          <t>Stark Industries</t>
        </is>
      </c>
      <c r="F851" t="inlineStr">
        <is>
          <t>Docking Station</t>
        </is>
      </c>
      <c r="G851" t="inlineStr">
        <is>
          <t>Hardware</t>
        </is>
      </c>
      <c r="H851" s="2" t="n">
        <v>189</v>
      </c>
      <c r="I851" t="n">
        <v>4</v>
      </c>
      <c r="J851" s="3" t="n">
        <v>0</v>
      </c>
      <c r="K851" s="2" t="n">
        <v>136.08</v>
      </c>
      <c r="L851" t="inlineStr">
        <is>
          <t>Cancelled</t>
        </is>
      </c>
      <c r="M851" s="2">
        <f>H851*I851*(1-J851)</f>
        <v/>
      </c>
    </row>
    <row r="852">
      <c r="A852" t="inlineStr">
        <is>
          <t>SO-11418</t>
        </is>
      </c>
      <c r="B852" t="inlineStr">
        <is>
          <t>2024-10-30</t>
        </is>
      </c>
      <c r="C852" t="inlineStr">
        <is>
          <t>South</t>
        </is>
      </c>
      <c r="D852" t="inlineStr">
        <is>
          <t>Yara Haddad</t>
        </is>
      </c>
      <c r="E852" t="inlineStr">
        <is>
          <t>Massive Dynamic Ltd</t>
        </is>
      </c>
      <c r="F852" t="inlineStr">
        <is>
          <t>Onsite Training</t>
        </is>
      </c>
      <c r="G852" t="inlineStr">
        <is>
          <t>Services</t>
        </is>
      </c>
      <c r="H852" s="2" t="n">
        <v>1500</v>
      </c>
      <c r="I852" t="n">
        <v>2</v>
      </c>
      <c r="J852" s="3" t="n">
        <v>0.05</v>
      </c>
      <c r="K852" s="2" t="n">
        <v>600</v>
      </c>
      <c r="L852" t="inlineStr">
        <is>
          <t>Closed Won</t>
        </is>
      </c>
      <c r="M852" s="2">
        <f>H852*I852*(1-J852)</f>
        <v/>
      </c>
    </row>
    <row r="853">
      <c r="A853" t="inlineStr">
        <is>
          <t>SO-10740</t>
        </is>
      </c>
      <c r="B853" t="inlineStr">
        <is>
          <t>2024-10-31</t>
        </is>
      </c>
      <c r="C853" t="inlineStr">
        <is>
          <t>West</t>
        </is>
      </c>
      <c r="D853" t="inlineStr">
        <is>
          <t>Hannah Cohen</t>
        </is>
      </c>
      <c r="E853" t="inlineStr">
        <is>
          <t>Black Mesa Corp</t>
        </is>
      </c>
      <c r="F853" t="inlineStr">
        <is>
          <t>Antivirus 1y</t>
        </is>
      </c>
      <c r="G853" t="inlineStr">
        <is>
          <t>Software</t>
        </is>
      </c>
      <c r="H853" s="2" t="n">
        <v>49</v>
      </c>
      <c r="I853" t="n">
        <v>1</v>
      </c>
      <c r="J853" s="3" t="n">
        <v>0.2</v>
      </c>
      <c r="K853" s="2" t="n">
        <v>14.7</v>
      </c>
      <c r="L853" t="inlineStr">
        <is>
          <t>Closed Won</t>
        </is>
      </c>
      <c r="M853" s="2">
        <f>H853*I853*(1-J853)</f>
        <v/>
      </c>
    </row>
    <row r="854">
      <c r="A854" t="inlineStr">
        <is>
          <t>SO-10620</t>
        </is>
      </c>
      <c r="B854" t="inlineStr">
        <is>
          <t>2024-11-01</t>
        </is>
      </c>
      <c r="C854" t="inlineStr">
        <is>
          <t>West</t>
        </is>
      </c>
      <c r="D854" t="inlineStr">
        <is>
          <t>Hannah Cohen</t>
        </is>
      </c>
      <c r="E854" t="inlineStr">
        <is>
          <t>Wonka Partners</t>
        </is>
      </c>
      <c r="F854" t="inlineStr">
        <is>
          <t>USB-C Hub</t>
        </is>
      </c>
      <c r="G854" t="inlineStr">
        <is>
          <t>Accessories</t>
        </is>
      </c>
      <c r="H854" s="2" t="n">
        <v>59</v>
      </c>
      <c r="I854" t="n">
        <v>1</v>
      </c>
      <c r="J854" s="3" t="n">
        <v>0.05</v>
      </c>
      <c r="K854" s="2" t="n">
        <v>32.45</v>
      </c>
      <c r="L854" t="inlineStr">
        <is>
          <t>Closed Won</t>
        </is>
      </c>
      <c r="M854" s="2">
        <f>H854*I854*(1-J854)</f>
        <v/>
      </c>
    </row>
    <row r="855">
      <c r="A855" t="inlineStr">
        <is>
          <t>SO-10071</t>
        </is>
      </c>
      <c r="B855" t="inlineStr">
        <is>
          <t>2024-11-02</t>
        </is>
      </c>
      <c r="C855" t="inlineStr">
        <is>
          <t>South</t>
        </is>
      </c>
      <c r="D855" t="inlineStr">
        <is>
          <t>Tom Nguyen</t>
        </is>
      </c>
      <c r="E855" t="inlineStr">
        <is>
          <t>Gringotts GmbH</t>
        </is>
      </c>
      <c r="F855" t="inlineStr">
        <is>
          <t>Monitor 32"</t>
        </is>
      </c>
      <c r="G855" t="inlineStr">
        <is>
          <t>Hardware</t>
        </is>
      </c>
      <c r="H855" s="2" t="n">
        <v>549</v>
      </c>
      <c r="I855" t="n">
        <v>1</v>
      </c>
      <c r="J855" s="3" t="n">
        <v>0.1</v>
      </c>
      <c r="K855" s="2" t="n">
        <v>395.28</v>
      </c>
      <c r="L855" t="inlineStr">
        <is>
          <t>Closed Won</t>
        </is>
      </c>
      <c r="M855" s="2">
        <f>H855*I855*(1-J855)</f>
        <v/>
      </c>
    </row>
    <row r="856">
      <c r="A856" t="inlineStr">
        <is>
          <t>SO-11258</t>
        </is>
      </c>
      <c r="B856" t="inlineStr">
        <is>
          <t>2024-11-02</t>
        </is>
      </c>
      <c r="C856" t="inlineStr">
        <is>
          <t>South</t>
        </is>
      </c>
      <c r="D856" t="inlineStr">
        <is>
          <t>Yara Haddad</t>
        </is>
      </c>
      <c r="E856" t="inlineStr">
        <is>
          <t>Stark Partners</t>
        </is>
      </c>
      <c r="F856" t="inlineStr">
        <is>
          <t>Desktop Mini</t>
        </is>
      </c>
      <c r="G856" t="inlineStr">
        <is>
          <t>Hardware</t>
        </is>
      </c>
      <c r="H856" s="2" t="n">
        <v>899</v>
      </c>
      <c r="I856" t="n">
        <v>3</v>
      </c>
      <c r="J856" s="3" t="n">
        <v>0.1</v>
      </c>
      <c r="K856" s="2" t="n">
        <v>647.28</v>
      </c>
      <c r="L856" t="inlineStr">
        <is>
          <t>Closed Won</t>
        </is>
      </c>
      <c r="M856" s="2">
        <f>H856*I856*(1-J856)</f>
        <v/>
      </c>
    </row>
    <row r="857">
      <c r="A857" t="inlineStr">
        <is>
          <t>SO-11377</t>
        </is>
      </c>
      <c r="B857" t="inlineStr">
        <is>
          <t>2024-11-02</t>
        </is>
      </c>
      <c r="C857" t="inlineStr">
        <is>
          <t>North</t>
        </is>
      </c>
      <c r="D857" t="inlineStr">
        <is>
          <t>Liam O'Connor</t>
        </is>
      </c>
      <c r="E857" t="inlineStr">
        <is>
          <t>Wayne Corp</t>
        </is>
      </c>
      <c r="F857" t="inlineStr">
        <is>
          <t>Setup Service</t>
        </is>
      </c>
      <c r="G857" t="inlineStr">
        <is>
          <t>Services</t>
        </is>
      </c>
      <c r="H857" s="2" t="n">
        <v>249</v>
      </c>
      <c r="I857" t="n">
        <v>15</v>
      </c>
      <c r="J857" s="3" t="n">
        <v>0</v>
      </c>
      <c r="K857" s="2" t="n">
        <v>99.59999999999999</v>
      </c>
      <c r="L857" t="inlineStr">
        <is>
          <t>Closed Won</t>
        </is>
      </c>
      <c r="M857" s="2">
        <f>H857*I857*(1-J857)</f>
        <v/>
      </c>
    </row>
    <row r="858">
      <c r="A858" t="inlineStr">
        <is>
          <t>SO-10368</t>
        </is>
      </c>
      <c r="B858" t="inlineStr">
        <is>
          <t>2024-11-03</t>
        </is>
      </c>
      <c r="C858" t="inlineStr">
        <is>
          <t>Central</t>
        </is>
      </c>
      <c r="D858" t="inlineStr">
        <is>
          <t>Olivia Brown</t>
        </is>
      </c>
      <c r="E858" t="inlineStr">
        <is>
          <t>Rekall Partners</t>
        </is>
      </c>
      <c r="F858" t="inlineStr">
        <is>
          <t>Wireless Mouse</t>
        </is>
      </c>
      <c r="G858" t="inlineStr">
        <is>
          <t>Accessories</t>
        </is>
      </c>
      <c r="H858" s="2" t="n">
        <v>39</v>
      </c>
      <c r="I858" t="n">
        <v>2</v>
      </c>
      <c r="J858" s="3" t="n">
        <v>0</v>
      </c>
      <c r="K858" s="2" t="n">
        <v>21.45</v>
      </c>
      <c r="L858" t="inlineStr">
        <is>
          <t>Refunded</t>
        </is>
      </c>
      <c r="M858" s="2">
        <f>H858*I858*(1-J858)</f>
        <v/>
      </c>
    </row>
    <row r="859">
      <c r="A859" t="inlineStr">
        <is>
          <t>SO-10878</t>
        </is>
      </c>
      <c r="B859" t="inlineStr">
        <is>
          <t>2024-11-03</t>
        </is>
      </c>
      <c r="C859" t="inlineStr">
        <is>
          <t>West</t>
        </is>
      </c>
      <c r="D859" t="inlineStr">
        <is>
          <t>Hannah Cohen</t>
        </is>
      </c>
      <c r="E859" t="inlineStr">
        <is>
          <t>Weyland Industries</t>
        </is>
      </c>
      <c r="F859" t="inlineStr">
        <is>
          <t>Wireless Mouse</t>
        </is>
      </c>
      <c r="G859" t="inlineStr">
        <is>
          <t>Accessories</t>
        </is>
      </c>
      <c r="H859" s="2" t="n">
        <v>39</v>
      </c>
      <c r="I859" t="n">
        <v>2</v>
      </c>
      <c r="J859" s="3" t="n">
        <v>0.2</v>
      </c>
      <c r="K859" s="2" t="n">
        <v>21.45</v>
      </c>
      <c r="L859" t="inlineStr">
        <is>
          <t>Closed Won</t>
        </is>
      </c>
      <c r="M859" s="2">
        <f>H859*I859*(1-J859)</f>
        <v/>
      </c>
    </row>
    <row r="860">
      <c r="A860" t="inlineStr">
        <is>
          <t>SO-11343</t>
        </is>
      </c>
      <c r="B860" t="inlineStr">
        <is>
          <t>2024-11-03</t>
        </is>
      </c>
      <c r="C860" t="inlineStr">
        <is>
          <t>South</t>
        </is>
      </c>
      <c r="D860" t="inlineStr">
        <is>
          <t>Marco Rossi</t>
        </is>
      </c>
      <c r="E860" t="inlineStr">
        <is>
          <t>Tyrell Holdings</t>
        </is>
      </c>
      <c r="F860" t="inlineStr">
        <is>
          <t>Docking Station</t>
        </is>
      </c>
      <c r="G860" t="inlineStr">
        <is>
          <t>Hardware</t>
        </is>
      </c>
      <c r="H860" s="2" t="n">
        <v>189</v>
      </c>
      <c r="I860" t="n">
        <v>3</v>
      </c>
      <c r="J860" s="3" t="n">
        <v>0</v>
      </c>
      <c r="K860" s="2" t="n">
        <v>136.08</v>
      </c>
      <c r="L860" t="inlineStr">
        <is>
          <t>Closed Won</t>
        </is>
      </c>
      <c r="M860" s="2">
        <f>H860*I860*(1-J860)</f>
        <v/>
      </c>
    </row>
    <row r="861">
      <c r="A861" t="inlineStr">
        <is>
          <t>SO-11559</t>
        </is>
      </c>
      <c r="B861" t="inlineStr">
        <is>
          <t>2024-11-03</t>
        </is>
      </c>
      <c r="C861" t="inlineStr">
        <is>
          <t>Central</t>
        </is>
      </c>
      <c r="D861" t="inlineStr">
        <is>
          <t>Eva Schmidt</t>
        </is>
      </c>
      <c r="E861" t="inlineStr">
        <is>
          <t>Oscorp Group</t>
        </is>
      </c>
      <c r="F861" t="inlineStr">
        <is>
          <t>Monitor 27"</t>
        </is>
      </c>
      <c r="G861" t="inlineStr">
        <is>
          <t>Hardware</t>
        </is>
      </c>
      <c r="H861" s="2" t="n">
        <v>329</v>
      </c>
      <c r="I861" t="n">
        <v>4</v>
      </c>
      <c r="J861" s="3" t="n">
        <v>0.05</v>
      </c>
      <c r="K861" s="2" t="n">
        <v>236.88</v>
      </c>
      <c r="L861" t="inlineStr">
        <is>
          <t>Closed Won</t>
        </is>
      </c>
      <c r="M861" s="2">
        <f>H861*I861*(1-J861)</f>
        <v/>
      </c>
    </row>
    <row r="862">
      <c r="A862" t="inlineStr">
        <is>
          <t>SO-10464</t>
        </is>
      </c>
      <c r="B862" t="inlineStr">
        <is>
          <t>2024-11-04</t>
        </is>
      </c>
      <c r="C862" t="inlineStr">
        <is>
          <t>South</t>
        </is>
      </c>
      <c r="D862" t="inlineStr">
        <is>
          <t>Yara Haddad</t>
        </is>
      </c>
      <c r="E862" t="inlineStr">
        <is>
          <t>Rekall Holdings</t>
        </is>
      </c>
      <c r="F862" t="inlineStr">
        <is>
          <t>Design Suite</t>
        </is>
      </c>
      <c r="G862" t="inlineStr">
        <is>
          <t>Software</t>
        </is>
      </c>
      <c r="H862" s="2" t="n">
        <v>599</v>
      </c>
      <c r="I862" t="n">
        <v>10</v>
      </c>
      <c r="J862" s="3" t="n">
        <v>0</v>
      </c>
      <c r="K862" s="2" t="n">
        <v>179.7</v>
      </c>
      <c r="L862" t="inlineStr">
        <is>
          <t>Closed Won</t>
        </is>
      </c>
      <c r="M862" s="2">
        <f>H862*I862*(1-J862)</f>
        <v/>
      </c>
    </row>
    <row r="863">
      <c r="A863" t="inlineStr">
        <is>
          <t>SO-11103</t>
        </is>
      </c>
      <c r="B863" t="inlineStr">
        <is>
          <t>2024-11-04</t>
        </is>
      </c>
      <c r="C863" t="inlineStr">
        <is>
          <t>North</t>
        </is>
      </c>
      <c r="D863" t="inlineStr">
        <is>
          <t>Liam O'Connor</t>
        </is>
      </c>
      <c r="E863" t="inlineStr">
        <is>
          <t>Pied Piper Holdings</t>
        </is>
      </c>
      <c r="F863" t="inlineStr">
        <is>
          <t>Wireless Mouse</t>
        </is>
      </c>
      <c r="G863" t="inlineStr">
        <is>
          <t>Accessories</t>
        </is>
      </c>
      <c r="H863" s="2" t="n">
        <v>39</v>
      </c>
      <c r="I863" t="n">
        <v>1</v>
      </c>
      <c r="J863" s="3" t="n">
        <v>0</v>
      </c>
      <c r="K863" s="2" t="n">
        <v>21.45</v>
      </c>
      <c r="L863" t="inlineStr">
        <is>
          <t>Pending</t>
        </is>
      </c>
      <c r="M863" s="2">
        <f>H863*I863*(1-J863)</f>
        <v/>
      </c>
    </row>
    <row r="864">
      <c r="A864" t="inlineStr">
        <is>
          <t>SO-11384</t>
        </is>
      </c>
      <c r="B864" t="inlineStr">
        <is>
          <t>2024-11-04</t>
        </is>
      </c>
      <c r="C864" t="inlineStr">
        <is>
          <t>North</t>
        </is>
      </c>
      <c r="D864" t="inlineStr">
        <is>
          <t>Priya Sharma</t>
        </is>
      </c>
      <c r="E864" t="inlineStr">
        <is>
          <t>Cyberdyne Group</t>
        </is>
      </c>
      <c r="F864" t="inlineStr">
        <is>
          <t>Setup Service</t>
        </is>
      </c>
      <c r="G864" t="inlineStr">
        <is>
          <t>Services</t>
        </is>
      </c>
      <c r="H864" s="2" t="n">
        <v>249</v>
      </c>
      <c r="I864" t="n">
        <v>8</v>
      </c>
      <c r="J864" s="3" t="n">
        <v>0</v>
      </c>
      <c r="K864" s="2" t="n">
        <v>99.59999999999999</v>
      </c>
      <c r="L864" t="inlineStr">
        <is>
          <t>Closed Won</t>
        </is>
      </c>
      <c r="M864" s="2">
        <f>H864*I864*(1-J864)</f>
        <v/>
      </c>
    </row>
    <row r="865">
      <c r="A865" t="inlineStr">
        <is>
          <t>SO-10944</t>
        </is>
      </c>
      <c r="B865" t="inlineStr">
        <is>
          <t>2024-11-05</t>
        </is>
      </c>
      <c r="C865" t="inlineStr">
        <is>
          <t>West</t>
        </is>
      </c>
      <c r="D865" t="inlineStr">
        <is>
          <t>Carlos Mendes</t>
        </is>
      </c>
      <c r="E865" t="inlineStr">
        <is>
          <t>Gringotts Group</t>
        </is>
      </c>
      <c r="F865" t="inlineStr">
        <is>
          <t>Antivirus 1y</t>
        </is>
      </c>
      <c r="G865" t="inlineStr">
        <is>
          <t>Software</t>
        </is>
      </c>
      <c r="H865" s="2" t="n">
        <v>49</v>
      </c>
      <c r="I865" t="n">
        <v>1</v>
      </c>
      <c r="J865" s="3" t="n">
        <v>0.2</v>
      </c>
      <c r="K865" s="2" t="n">
        <v>14.7</v>
      </c>
      <c r="L865" t="inlineStr">
        <is>
          <t>Closed Won</t>
        </is>
      </c>
      <c r="M865" s="2">
        <f>H865*I865*(1-J865)</f>
        <v/>
      </c>
    </row>
    <row r="866">
      <c r="A866" t="inlineStr">
        <is>
          <t>SO-11938</t>
        </is>
      </c>
      <c r="B866" t="inlineStr">
        <is>
          <t>2024-11-05</t>
        </is>
      </c>
      <c r="C866" t="inlineStr">
        <is>
          <t>North</t>
        </is>
      </c>
      <c r="D866" t="inlineStr">
        <is>
          <t>Priya Sharma</t>
        </is>
      </c>
      <c r="E866" t="inlineStr">
        <is>
          <t>Wayne Holdings</t>
        </is>
      </c>
      <c r="F866" t="inlineStr">
        <is>
          <t>Antivirus 1y</t>
        </is>
      </c>
      <c r="G866" t="inlineStr">
        <is>
          <t>Software</t>
        </is>
      </c>
      <c r="H866" s="2" t="n">
        <v>49</v>
      </c>
      <c r="I866" t="n">
        <v>1</v>
      </c>
      <c r="J866" s="3" t="n">
        <v>0.15</v>
      </c>
      <c r="K866" s="2" t="n">
        <v>14.7</v>
      </c>
      <c r="L866" t="inlineStr">
        <is>
          <t>Closed Won</t>
        </is>
      </c>
      <c r="M866" s="2">
        <f>H866*I866*(1-J866)</f>
        <v/>
      </c>
    </row>
    <row r="867">
      <c r="A867" t="inlineStr">
        <is>
          <t>SO-10930</t>
        </is>
      </c>
      <c r="B867" t="inlineStr">
        <is>
          <t>2024-11-06</t>
        </is>
      </c>
      <c r="C867" t="inlineStr">
        <is>
          <t>Central</t>
        </is>
      </c>
      <c r="D867" t="inlineStr">
        <is>
          <t>Eva Schmidt</t>
        </is>
      </c>
      <c r="E867" t="inlineStr">
        <is>
          <t>Acme Partners</t>
        </is>
      </c>
      <c r="F867" t="inlineStr">
        <is>
          <t>Webcam HD</t>
        </is>
      </c>
      <c r="G867" t="inlineStr">
        <is>
          <t>Accessories</t>
        </is>
      </c>
      <c r="H867" s="2" t="n">
        <v>89</v>
      </c>
      <c r="I867" t="n">
        <v>3</v>
      </c>
      <c r="J867" s="3" t="n">
        <v>0</v>
      </c>
      <c r="K867" s="2" t="n">
        <v>48.95</v>
      </c>
      <c r="L867" t="inlineStr">
        <is>
          <t>Closed Won</t>
        </is>
      </c>
      <c r="M867" s="2">
        <f>H867*I867*(1-J867)</f>
        <v/>
      </c>
    </row>
    <row r="868">
      <c r="A868" t="inlineStr">
        <is>
          <t>SO-10980</t>
        </is>
      </c>
      <c r="B868" t="inlineStr">
        <is>
          <t>2024-11-06</t>
        </is>
      </c>
      <c r="C868" t="inlineStr">
        <is>
          <t>East</t>
        </is>
      </c>
      <c r="D868" t="inlineStr">
        <is>
          <t>Daniel Park</t>
        </is>
      </c>
      <c r="E868" t="inlineStr">
        <is>
          <t>Massive Dynamic Ltd</t>
        </is>
      </c>
      <c r="F868" t="inlineStr">
        <is>
          <t>Project Tracker</t>
        </is>
      </c>
      <c r="G868" t="inlineStr">
        <is>
          <t>Software</t>
        </is>
      </c>
      <c r="H868" s="2" t="n">
        <v>129</v>
      </c>
      <c r="I868" t="n">
        <v>1</v>
      </c>
      <c r="J868" s="3" t="n">
        <v>0.1</v>
      </c>
      <c r="K868" s="2" t="n">
        <v>38.7</v>
      </c>
      <c r="L868" t="inlineStr">
        <is>
          <t>Closed Won</t>
        </is>
      </c>
      <c r="M868" s="2">
        <f>H868*I868*(1-J868)</f>
        <v/>
      </c>
    </row>
    <row r="869">
      <c r="A869" t="inlineStr">
        <is>
          <t>SO-11766</t>
        </is>
      </c>
      <c r="B869" t="inlineStr">
        <is>
          <t>2024-11-06</t>
        </is>
      </c>
      <c r="C869" t="inlineStr">
        <is>
          <t>North</t>
        </is>
      </c>
      <c r="D869" t="inlineStr">
        <is>
          <t>Anna Becker</t>
        </is>
      </c>
      <c r="E869" t="inlineStr">
        <is>
          <t>Wonka Ltd</t>
        </is>
      </c>
      <c r="F869" t="inlineStr">
        <is>
          <t>Webcam HD</t>
        </is>
      </c>
      <c r="G869" t="inlineStr">
        <is>
          <t>Accessories</t>
        </is>
      </c>
      <c r="H869" s="2" t="n">
        <v>89</v>
      </c>
      <c r="I869" t="n">
        <v>3</v>
      </c>
      <c r="J869" s="3" t="n">
        <v>0.05</v>
      </c>
      <c r="K869" s="2" t="n">
        <v>48.95</v>
      </c>
      <c r="L869" t="inlineStr">
        <is>
          <t>Closed Won</t>
        </is>
      </c>
      <c r="M869" s="2">
        <f>H869*I869*(1-J869)</f>
        <v/>
      </c>
    </row>
    <row r="870">
      <c r="A870" t="inlineStr">
        <is>
          <t>SO-11987</t>
        </is>
      </c>
      <c r="B870" t="inlineStr">
        <is>
          <t>2024-11-06</t>
        </is>
      </c>
      <c r="C870" t="inlineStr">
        <is>
          <t>Central</t>
        </is>
      </c>
      <c r="D870" t="inlineStr">
        <is>
          <t>Eva Schmidt</t>
        </is>
      </c>
      <c r="E870" t="inlineStr">
        <is>
          <t>Vandelay Industries</t>
        </is>
      </c>
      <c r="F870" t="inlineStr">
        <is>
          <t>Mechanical Keyboard</t>
        </is>
      </c>
      <c r="G870" t="inlineStr">
        <is>
          <t>Accessories</t>
        </is>
      </c>
      <c r="H870" s="2" t="n">
        <v>119</v>
      </c>
      <c r="I870" t="n">
        <v>1</v>
      </c>
      <c r="J870" s="3" t="n">
        <v>0.1</v>
      </c>
      <c r="K870" s="2" t="n">
        <v>65.45</v>
      </c>
      <c r="L870" t="inlineStr">
        <is>
          <t>Closed Won</t>
        </is>
      </c>
      <c r="M870" s="2">
        <f>H870*I870*(1-J870)</f>
        <v/>
      </c>
    </row>
    <row r="871">
      <c r="A871" t="inlineStr">
        <is>
          <t>SO-10047</t>
        </is>
      </c>
      <c r="B871" t="inlineStr">
        <is>
          <t>2024-11-07</t>
        </is>
      </c>
      <c r="C871" t="inlineStr">
        <is>
          <t>West</t>
        </is>
      </c>
      <c r="D871" t="inlineStr">
        <is>
          <t>Jin Wei</t>
        </is>
      </c>
      <c r="E871" t="inlineStr">
        <is>
          <t>Acme Partners</t>
        </is>
      </c>
      <c r="F871" t="inlineStr">
        <is>
          <t>VPN 1y</t>
        </is>
      </c>
      <c r="G871" t="inlineStr">
        <is>
          <t>Software</t>
        </is>
      </c>
      <c r="H871" s="2" t="n">
        <v>69</v>
      </c>
      <c r="I871" t="n">
        <v>2</v>
      </c>
      <c r="J871" s="3" t="n">
        <v>0</v>
      </c>
      <c r="K871" s="2" t="n">
        <v>20.7</v>
      </c>
      <c r="L871" t="inlineStr">
        <is>
          <t>Cancelled</t>
        </is>
      </c>
      <c r="M871" s="2">
        <f>H871*I871*(1-J871)</f>
        <v/>
      </c>
    </row>
    <row r="872">
      <c r="A872" t="inlineStr">
        <is>
          <t>SO-10116</t>
        </is>
      </c>
      <c r="B872" t="inlineStr">
        <is>
          <t>2024-11-07</t>
        </is>
      </c>
      <c r="C872" t="inlineStr">
        <is>
          <t>South</t>
        </is>
      </c>
      <c r="D872" t="inlineStr">
        <is>
          <t>Marco Rossi</t>
        </is>
      </c>
      <c r="E872" t="inlineStr">
        <is>
          <t>Stark Corp</t>
        </is>
      </c>
      <c r="F872" t="inlineStr">
        <is>
          <t>Mechanical Keyboard</t>
        </is>
      </c>
      <c r="G872" t="inlineStr">
        <is>
          <t>Accessories</t>
        </is>
      </c>
      <c r="H872" s="2" t="n">
        <v>119</v>
      </c>
      <c r="I872" t="n">
        <v>10</v>
      </c>
      <c r="J872" s="3" t="n">
        <v>0</v>
      </c>
      <c r="K872" s="2" t="n">
        <v>65.45</v>
      </c>
      <c r="L872" t="inlineStr">
        <is>
          <t>Closed Won</t>
        </is>
      </c>
      <c r="M872" s="2">
        <f>H872*I872*(1-J872)</f>
        <v/>
      </c>
    </row>
    <row r="873">
      <c r="A873" t="inlineStr">
        <is>
          <t>SO-10456</t>
        </is>
      </c>
      <c r="B873" t="inlineStr">
        <is>
          <t>2024-11-07</t>
        </is>
      </c>
      <c r="C873" t="inlineStr">
        <is>
          <t>South</t>
        </is>
      </c>
      <c r="D873" t="inlineStr">
        <is>
          <t>Marco Rossi</t>
        </is>
      </c>
      <c r="E873" t="inlineStr">
        <is>
          <t>Wonka GmbH</t>
        </is>
      </c>
      <c r="F873" t="inlineStr">
        <is>
          <t>Monitor 27"</t>
        </is>
      </c>
      <c r="G873" t="inlineStr">
        <is>
          <t>Hardware</t>
        </is>
      </c>
      <c r="H873" s="2" t="n">
        <v>329</v>
      </c>
      <c r="I873" t="n">
        <v>4</v>
      </c>
      <c r="J873" s="3" t="n">
        <v>0.15</v>
      </c>
      <c r="K873" s="2" t="n">
        <v>236.88</v>
      </c>
      <c r="L873" t="inlineStr">
        <is>
          <t>Closed Won</t>
        </is>
      </c>
      <c r="M873" s="2">
        <f>H873*I873*(1-J873)</f>
        <v/>
      </c>
    </row>
    <row r="874">
      <c r="A874" t="inlineStr">
        <is>
          <t>SO-11234</t>
        </is>
      </c>
      <c r="B874" t="inlineStr">
        <is>
          <t>2024-11-07</t>
        </is>
      </c>
      <c r="C874" t="inlineStr">
        <is>
          <t>West</t>
        </is>
      </c>
      <c r="D874" t="inlineStr">
        <is>
          <t>Hannah Cohen</t>
        </is>
      </c>
      <c r="E874" t="inlineStr">
        <is>
          <t>Pied Piper Holdings</t>
        </is>
      </c>
      <c r="F874" t="inlineStr">
        <is>
          <t>Monitor 32"</t>
        </is>
      </c>
      <c r="G874" t="inlineStr">
        <is>
          <t>Hardware</t>
        </is>
      </c>
      <c r="H874" s="2" t="n">
        <v>549</v>
      </c>
      <c r="I874" t="n">
        <v>3</v>
      </c>
      <c r="J874" s="3" t="n">
        <v>0.05</v>
      </c>
      <c r="K874" s="2" t="n">
        <v>395.28</v>
      </c>
      <c r="L874" t="inlineStr">
        <is>
          <t>Closed Won</t>
        </is>
      </c>
      <c r="M874" s="2">
        <f>H874*I874*(1-J874)</f>
        <v/>
      </c>
    </row>
    <row r="875">
      <c r="A875" t="inlineStr">
        <is>
          <t>SO-11417</t>
        </is>
      </c>
      <c r="B875" t="inlineStr">
        <is>
          <t>2024-11-07</t>
        </is>
      </c>
      <c r="C875" t="inlineStr">
        <is>
          <t>North</t>
        </is>
      </c>
      <c r="D875" t="inlineStr">
        <is>
          <t>Anna Becker</t>
        </is>
      </c>
      <c r="E875" t="inlineStr">
        <is>
          <t>Massive Dynamic Group</t>
        </is>
      </c>
      <c r="F875" t="inlineStr">
        <is>
          <t>Project Tracker</t>
        </is>
      </c>
      <c r="G875" t="inlineStr">
        <is>
          <t>Software</t>
        </is>
      </c>
      <c r="H875" s="2" t="n">
        <v>129</v>
      </c>
      <c r="I875" t="n">
        <v>3</v>
      </c>
      <c r="J875" s="3" t="n">
        <v>0.15</v>
      </c>
      <c r="K875" s="2" t="n">
        <v>38.7</v>
      </c>
      <c r="L875" t="inlineStr">
        <is>
          <t>Closed Won</t>
        </is>
      </c>
      <c r="M875" s="2">
        <f>H875*I875*(1-J875)</f>
        <v/>
      </c>
    </row>
    <row r="876">
      <c r="A876" t="inlineStr">
        <is>
          <t>SO-11590</t>
        </is>
      </c>
      <c r="B876" t="inlineStr">
        <is>
          <t>2024-11-09</t>
        </is>
      </c>
      <c r="C876" t="inlineStr">
        <is>
          <t>East</t>
        </is>
      </c>
      <c r="D876" t="inlineStr">
        <is>
          <t>Sofia Lindqvist</t>
        </is>
      </c>
      <c r="E876" t="inlineStr">
        <is>
          <t>Massive Dynamic Ltd</t>
        </is>
      </c>
      <c r="F876" t="inlineStr">
        <is>
          <t>Antivirus 1y</t>
        </is>
      </c>
      <c r="G876" t="inlineStr">
        <is>
          <t>Software</t>
        </is>
      </c>
      <c r="H876" s="2" t="n">
        <v>49</v>
      </c>
      <c r="I876" t="n">
        <v>1</v>
      </c>
      <c r="J876" s="3" t="n">
        <v>0</v>
      </c>
      <c r="K876" s="2" t="n">
        <v>14.7</v>
      </c>
      <c r="L876" t="inlineStr">
        <is>
          <t>Closed Won</t>
        </is>
      </c>
      <c r="M876" s="2">
        <f>H876*I876*(1-J876)</f>
        <v/>
      </c>
    </row>
    <row r="877">
      <c r="A877" t="inlineStr">
        <is>
          <t>SO-10120</t>
        </is>
      </c>
      <c r="B877" t="inlineStr">
        <is>
          <t>2024-11-10</t>
        </is>
      </c>
      <c r="C877" t="inlineStr">
        <is>
          <t>South</t>
        </is>
      </c>
      <c r="D877" t="inlineStr">
        <is>
          <t>Yara Haddad</t>
        </is>
      </c>
      <c r="E877" t="inlineStr">
        <is>
          <t>Stark Partners</t>
        </is>
      </c>
      <c r="F877" t="inlineStr">
        <is>
          <t>Data Migration</t>
        </is>
      </c>
      <c r="G877" t="inlineStr">
        <is>
          <t>Services</t>
        </is>
      </c>
      <c r="H877" s="2" t="n">
        <v>1200</v>
      </c>
      <c r="I877" t="n">
        <v>3</v>
      </c>
      <c r="J877" s="3" t="n">
        <v>0</v>
      </c>
      <c r="K877" s="2" t="n">
        <v>480</v>
      </c>
      <c r="L877" t="inlineStr">
        <is>
          <t>Closed Won</t>
        </is>
      </c>
      <c r="M877" s="2">
        <f>H877*I877*(1-J877)</f>
        <v/>
      </c>
    </row>
    <row r="878">
      <c r="A878" t="inlineStr">
        <is>
          <t>SO-10426</t>
        </is>
      </c>
      <c r="B878" t="inlineStr">
        <is>
          <t>2024-11-10</t>
        </is>
      </c>
      <c r="C878" t="inlineStr">
        <is>
          <t>East</t>
        </is>
      </c>
      <c r="D878" t="inlineStr">
        <is>
          <t>Sofia Lindqvist</t>
        </is>
      </c>
      <c r="E878" t="inlineStr">
        <is>
          <t>Tyrell GmbH</t>
        </is>
      </c>
      <c r="F878" t="inlineStr">
        <is>
          <t>Monitor 27"</t>
        </is>
      </c>
      <c r="G878" t="inlineStr">
        <is>
          <t>Hardware</t>
        </is>
      </c>
      <c r="H878" s="2" t="n">
        <v>329</v>
      </c>
      <c r="I878" t="n">
        <v>1</v>
      </c>
      <c r="J878" s="3" t="n">
        <v>0.1</v>
      </c>
      <c r="K878" s="2" t="n">
        <v>236.88</v>
      </c>
      <c r="L878" t="inlineStr">
        <is>
          <t>Closed Won</t>
        </is>
      </c>
      <c r="M878" s="2">
        <f>H878*I878*(1-J878)</f>
        <v/>
      </c>
    </row>
    <row r="879">
      <c r="A879" t="inlineStr">
        <is>
          <t>SO-11401</t>
        </is>
      </c>
      <c r="B879" t="inlineStr">
        <is>
          <t>2024-11-10</t>
        </is>
      </c>
      <c r="C879" t="inlineStr">
        <is>
          <t>South</t>
        </is>
      </c>
      <c r="D879" t="inlineStr">
        <is>
          <t>Marco Rossi</t>
        </is>
      </c>
      <c r="E879" t="inlineStr">
        <is>
          <t>Rekall Holdings</t>
        </is>
      </c>
      <c r="F879" t="inlineStr">
        <is>
          <t>VPN 1y</t>
        </is>
      </c>
      <c r="G879" t="inlineStr">
        <is>
          <t>Software</t>
        </is>
      </c>
      <c r="H879" s="2" t="n">
        <v>69</v>
      </c>
      <c r="I879" t="n">
        <v>5</v>
      </c>
      <c r="J879" s="3" t="n">
        <v>0.1</v>
      </c>
      <c r="K879" s="2" t="n">
        <v>20.7</v>
      </c>
      <c r="L879" t="inlineStr">
        <is>
          <t>Closed Won</t>
        </is>
      </c>
      <c r="M879" s="2">
        <f>H879*I879*(1-J879)</f>
        <v/>
      </c>
    </row>
    <row r="880">
      <c r="A880" t="inlineStr">
        <is>
          <t>SO-11484</t>
        </is>
      </c>
      <c r="B880" t="inlineStr">
        <is>
          <t>2024-11-10</t>
        </is>
      </c>
      <c r="C880" t="inlineStr">
        <is>
          <t>South</t>
        </is>
      </c>
      <c r="D880" t="inlineStr">
        <is>
          <t>Tom Nguyen</t>
        </is>
      </c>
      <c r="E880" t="inlineStr">
        <is>
          <t>Massive Dynamic Ltd</t>
        </is>
      </c>
      <c r="F880" t="inlineStr">
        <is>
          <t>Antivirus 1y</t>
        </is>
      </c>
      <c r="G880" t="inlineStr">
        <is>
          <t>Software</t>
        </is>
      </c>
      <c r="H880" s="2" t="n">
        <v>49</v>
      </c>
      <c r="I880" t="n">
        <v>1</v>
      </c>
      <c r="J880" s="3" t="n">
        <v>0.1</v>
      </c>
      <c r="K880" s="2" t="n">
        <v>14.7</v>
      </c>
      <c r="L880" t="inlineStr">
        <is>
          <t>Cancelled</t>
        </is>
      </c>
      <c r="M880" s="2">
        <f>H880*I880*(1-J880)</f>
        <v/>
      </c>
    </row>
    <row r="881">
      <c r="A881" t="inlineStr">
        <is>
          <t>SO-10514</t>
        </is>
      </c>
      <c r="B881" t="inlineStr">
        <is>
          <t>2024-11-11</t>
        </is>
      </c>
      <c r="C881" t="inlineStr">
        <is>
          <t>Central</t>
        </is>
      </c>
      <c r="D881" t="inlineStr">
        <is>
          <t>Olivia Brown</t>
        </is>
      </c>
      <c r="E881" t="inlineStr">
        <is>
          <t>Cyberdyne Group</t>
        </is>
      </c>
      <c r="F881" t="inlineStr">
        <is>
          <t>Office Suite</t>
        </is>
      </c>
      <c r="G881" t="inlineStr">
        <is>
          <t>Software</t>
        </is>
      </c>
      <c r="H881" s="2" t="n">
        <v>199</v>
      </c>
      <c r="I881" t="n">
        <v>1</v>
      </c>
      <c r="J881" s="3" t="n">
        <v>0</v>
      </c>
      <c r="K881" s="2" t="n">
        <v>59.7</v>
      </c>
      <c r="L881" t="inlineStr">
        <is>
          <t>Cancelled</t>
        </is>
      </c>
      <c r="M881" s="2">
        <f>H881*I881*(1-J881)</f>
        <v/>
      </c>
    </row>
    <row r="882">
      <c r="A882" t="inlineStr">
        <is>
          <t>SO-10911</t>
        </is>
      </c>
      <c r="B882" t="inlineStr">
        <is>
          <t>2024-11-11</t>
        </is>
      </c>
      <c r="C882" t="inlineStr">
        <is>
          <t>North</t>
        </is>
      </c>
      <c r="D882" t="inlineStr">
        <is>
          <t>Anna Becker</t>
        </is>
      </c>
      <c r="E882" t="inlineStr">
        <is>
          <t>Rekall Holdings</t>
        </is>
      </c>
      <c r="F882" t="inlineStr">
        <is>
          <t>Data Migration</t>
        </is>
      </c>
      <c r="G882" t="inlineStr">
        <is>
          <t>Services</t>
        </is>
      </c>
      <c r="H882" s="2" t="n">
        <v>1200</v>
      </c>
      <c r="I882" t="n">
        <v>3</v>
      </c>
      <c r="J882" s="3" t="n">
        <v>0</v>
      </c>
      <c r="K882" s="2" t="n">
        <v>480</v>
      </c>
      <c r="L882" t="inlineStr">
        <is>
          <t>Closed Won</t>
        </is>
      </c>
      <c r="M882" s="2">
        <f>H882*I882*(1-J882)</f>
        <v/>
      </c>
    </row>
    <row r="883">
      <c r="A883" t="inlineStr">
        <is>
          <t>SO-11345</t>
        </is>
      </c>
      <c r="B883" t="inlineStr">
        <is>
          <t>2024-11-11</t>
        </is>
      </c>
      <c r="C883" t="inlineStr">
        <is>
          <t>West</t>
        </is>
      </c>
      <c r="D883" t="inlineStr">
        <is>
          <t>Jin Wei</t>
        </is>
      </c>
      <c r="E883" t="inlineStr">
        <is>
          <t>Massive Dynamic Ltd</t>
        </is>
      </c>
      <c r="F883" t="inlineStr">
        <is>
          <t>USB-C Hub</t>
        </is>
      </c>
      <c r="G883" t="inlineStr">
        <is>
          <t>Accessories</t>
        </is>
      </c>
      <c r="H883" s="2" t="n">
        <v>59</v>
      </c>
      <c r="I883" t="n">
        <v>2</v>
      </c>
      <c r="J883" s="3" t="n">
        <v>0.05</v>
      </c>
      <c r="K883" s="2" t="n">
        <v>32.45</v>
      </c>
      <c r="L883" t="inlineStr">
        <is>
          <t>Closed Won</t>
        </is>
      </c>
      <c r="M883" s="2">
        <f>H883*I883*(1-J883)</f>
        <v/>
      </c>
    </row>
    <row r="884">
      <c r="A884" t="inlineStr">
        <is>
          <t>SO-11376</t>
        </is>
      </c>
      <c r="B884" t="inlineStr">
        <is>
          <t>2024-11-11</t>
        </is>
      </c>
      <c r="C884" t="inlineStr">
        <is>
          <t>North</t>
        </is>
      </c>
      <c r="D884" t="inlineStr">
        <is>
          <t>Anna Becker</t>
        </is>
      </c>
      <c r="E884" t="inlineStr">
        <is>
          <t>Wonka Group</t>
        </is>
      </c>
      <c r="F884" t="inlineStr">
        <is>
          <t>Premium Support</t>
        </is>
      </c>
      <c r="G884" t="inlineStr">
        <is>
          <t>Services</t>
        </is>
      </c>
      <c r="H884" s="2" t="n">
        <v>899</v>
      </c>
      <c r="I884" t="n">
        <v>3</v>
      </c>
      <c r="J884" s="3" t="n">
        <v>0.1</v>
      </c>
      <c r="K884" s="2" t="n">
        <v>359.6</v>
      </c>
      <c r="L884" t="inlineStr">
        <is>
          <t>Cancelled</t>
        </is>
      </c>
      <c r="M884" s="2">
        <f>H884*I884*(1-J884)</f>
        <v/>
      </c>
    </row>
    <row r="885">
      <c r="A885" t="inlineStr">
        <is>
          <t>SO-11765</t>
        </is>
      </c>
      <c r="B885" t="inlineStr">
        <is>
          <t>2024-11-13</t>
        </is>
      </c>
      <c r="C885" t="inlineStr">
        <is>
          <t>East</t>
        </is>
      </c>
      <c r="D885" t="inlineStr">
        <is>
          <t>Sofia Lindqvist</t>
        </is>
      </c>
      <c r="E885" t="inlineStr">
        <is>
          <t>Acme Ltd</t>
        </is>
      </c>
      <c r="F885" t="inlineStr">
        <is>
          <t>Desktop Mini</t>
        </is>
      </c>
      <c r="G885" t="inlineStr">
        <is>
          <t>Hardware</t>
        </is>
      </c>
      <c r="H885" s="2" t="n">
        <v>899</v>
      </c>
      <c r="I885" t="n">
        <v>1</v>
      </c>
      <c r="J885" s="3" t="n">
        <v>0</v>
      </c>
      <c r="K885" s="2" t="n">
        <v>647.28</v>
      </c>
      <c r="L885" t="inlineStr">
        <is>
          <t>Cancelled</t>
        </is>
      </c>
      <c r="M885" s="2">
        <f>H885*I885*(1-J885)</f>
        <v/>
      </c>
    </row>
    <row r="886">
      <c r="A886" t="inlineStr">
        <is>
          <t>SO-11941</t>
        </is>
      </c>
      <c r="B886" t="inlineStr">
        <is>
          <t>2024-11-13</t>
        </is>
      </c>
      <c r="C886" t="inlineStr">
        <is>
          <t>North</t>
        </is>
      </c>
      <c r="D886" t="inlineStr">
        <is>
          <t>Anna Becker</t>
        </is>
      </c>
      <c r="E886" t="inlineStr">
        <is>
          <t>Tyrell Holdings</t>
        </is>
      </c>
      <c r="F886" t="inlineStr">
        <is>
          <t>Laptop Pro 14</t>
        </is>
      </c>
      <c r="G886" t="inlineStr">
        <is>
          <t>Hardware</t>
        </is>
      </c>
      <c r="H886" s="2" t="n">
        <v>1299</v>
      </c>
      <c r="I886" t="n">
        <v>1</v>
      </c>
      <c r="J886" s="3" t="n">
        <v>0.05</v>
      </c>
      <c r="K886" s="2" t="n">
        <v>935.28</v>
      </c>
      <c r="L886" t="inlineStr">
        <is>
          <t>Pending</t>
        </is>
      </c>
      <c r="M886" s="2">
        <f>H886*I886*(1-J886)</f>
        <v/>
      </c>
    </row>
    <row r="887">
      <c r="A887" t="inlineStr">
        <is>
          <t>SO-10030</t>
        </is>
      </c>
      <c r="B887" t="inlineStr">
        <is>
          <t>2024-11-14</t>
        </is>
      </c>
      <c r="C887" t="inlineStr">
        <is>
          <t>West</t>
        </is>
      </c>
      <c r="D887" t="inlineStr">
        <is>
          <t>Jin Wei</t>
        </is>
      </c>
      <c r="E887" t="inlineStr">
        <is>
          <t>Soylent Group</t>
        </is>
      </c>
      <c r="F887" t="inlineStr">
        <is>
          <t>Office Suite</t>
        </is>
      </c>
      <c r="G887" t="inlineStr">
        <is>
          <t>Software</t>
        </is>
      </c>
      <c r="H887" s="2" t="n">
        <v>199</v>
      </c>
      <c r="I887" t="n">
        <v>3</v>
      </c>
      <c r="J887" s="3" t="n">
        <v>0</v>
      </c>
      <c r="K887" s="2" t="n">
        <v>59.7</v>
      </c>
      <c r="L887" t="inlineStr">
        <is>
          <t>Closed Won</t>
        </is>
      </c>
      <c r="M887" s="2">
        <f>H887*I887*(1-J887)</f>
        <v/>
      </c>
    </row>
    <row r="888">
      <c r="A888" t="inlineStr">
        <is>
          <t>SO-11846</t>
        </is>
      </c>
      <c r="B888" t="inlineStr">
        <is>
          <t>2024-11-14</t>
        </is>
      </c>
      <c r="C888" t="inlineStr">
        <is>
          <t>North</t>
        </is>
      </c>
      <c r="D888" t="inlineStr">
        <is>
          <t>Anna Becker</t>
        </is>
      </c>
      <c r="E888" t="inlineStr">
        <is>
          <t>Acme Ltd</t>
        </is>
      </c>
      <c r="F888" t="inlineStr">
        <is>
          <t>Onsite Training</t>
        </is>
      </c>
      <c r="G888" t="inlineStr">
        <is>
          <t>Services</t>
        </is>
      </c>
      <c r="H888" s="2" t="n">
        <v>1500</v>
      </c>
      <c r="I888" t="n">
        <v>2</v>
      </c>
      <c r="J888" s="3" t="n">
        <v>0</v>
      </c>
      <c r="K888" s="2" t="n">
        <v>600</v>
      </c>
      <c r="L888" t="inlineStr">
        <is>
          <t>Closed Won</t>
        </is>
      </c>
      <c r="M888" s="2">
        <f>H888*I888*(1-J888)</f>
        <v/>
      </c>
    </row>
    <row r="889">
      <c r="A889" t="inlineStr">
        <is>
          <t>SO-10692</t>
        </is>
      </c>
      <c r="B889" t="inlineStr">
        <is>
          <t>2024-11-15</t>
        </is>
      </c>
      <c r="C889" t="inlineStr">
        <is>
          <t>Central</t>
        </is>
      </c>
      <c r="D889" t="inlineStr">
        <is>
          <t>Olivia Brown</t>
        </is>
      </c>
      <c r="E889" t="inlineStr">
        <is>
          <t>Massive Dynamic LLC</t>
        </is>
      </c>
      <c r="F889" t="inlineStr">
        <is>
          <t>Onsite Training</t>
        </is>
      </c>
      <c r="G889" t="inlineStr">
        <is>
          <t>Services</t>
        </is>
      </c>
      <c r="H889" s="2" t="n">
        <v>1500</v>
      </c>
      <c r="I889" t="n">
        <v>2</v>
      </c>
      <c r="J889" s="3" t="n">
        <v>0</v>
      </c>
      <c r="K889" s="2" t="n">
        <v>600</v>
      </c>
      <c r="L889" t="inlineStr">
        <is>
          <t>Closed Won</t>
        </is>
      </c>
      <c r="M889" s="2">
        <f>H889*I889*(1-J889)</f>
        <v/>
      </c>
    </row>
    <row r="890">
      <c r="A890" t="inlineStr">
        <is>
          <t>SO-11222</t>
        </is>
      </c>
      <c r="B890" t="inlineStr">
        <is>
          <t>2024-11-15</t>
        </is>
      </c>
      <c r="C890" t="inlineStr">
        <is>
          <t>North</t>
        </is>
      </c>
      <c r="D890" t="inlineStr">
        <is>
          <t>Liam O'Connor</t>
        </is>
      </c>
      <c r="E890" t="inlineStr">
        <is>
          <t>Wonka LLC</t>
        </is>
      </c>
      <c r="F890" t="inlineStr">
        <is>
          <t>Monitor 32"</t>
        </is>
      </c>
      <c r="G890" t="inlineStr">
        <is>
          <t>Hardware</t>
        </is>
      </c>
      <c r="H890" s="2" t="n">
        <v>549</v>
      </c>
      <c r="I890" t="n">
        <v>2</v>
      </c>
      <c r="J890" s="3" t="n">
        <v>0.1</v>
      </c>
      <c r="K890" s="2" t="n">
        <v>395.28</v>
      </c>
      <c r="L890" t="inlineStr">
        <is>
          <t>Closed Won</t>
        </is>
      </c>
      <c r="M890" s="2">
        <f>H890*I890*(1-J890)</f>
        <v/>
      </c>
    </row>
    <row r="891">
      <c r="A891" t="inlineStr">
        <is>
          <t>SO-11560</t>
        </is>
      </c>
      <c r="B891" t="inlineStr">
        <is>
          <t>2024-11-15</t>
        </is>
      </c>
      <c r="C891" t="inlineStr">
        <is>
          <t>North</t>
        </is>
      </c>
      <c r="D891" t="inlineStr">
        <is>
          <t>Priya Sharma</t>
        </is>
      </c>
      <c r="E891" t="inlineStr">
        <is>
          <t>Rekall Ltd</t>
        </is>
      </c>
      <c r="F891" t="inlineStr">
        <is>
          <t>Webcam HD</t>
        </is>
      </c>
      <c r="G891" t="inlineStr">
        <is>
          <t>Accessories</t>
        </is>
      </c>
      <c r="H891" s="2" t="n">
        <v>89</v>
      </c>
      <c r="I891" t="n">
        <v>3</v>
      </c>
      <c r="J891" s="3" t="n">
        <v>0</v>
      </c>
      <c r="K891" s="2" t="n">
        <v>48.95</v>
      </c>
      <c r="L891" t="inlineStr">
        <is>
          <t>Pending</t>
        </is>
      </c>
      <c r="M891" s="2">
        <f>H891*I891*(1-J891)</f>
        <v/>
      </c>
    </row>
    <row r="892">
      <c r="A892" t="inlineStr">
        <is>
          <t>SO-10472</t>
        </is>
      </c>
      <c r="B892" t="inlineStr">
        <is>
          <t>2024-11-16</t>
        </is>
      </c>
      <c r="C892" t="inlineStr">
        <is>
          <t>West</t>
        </is>
      </c>
      <c r="D892" t="inlineStr">
        <is>
          <t>Carlos Mendes</t>
        </is>
      </c>
      <c r="E892" t="inlineStr">
        <is>
          <t>Pied Piper LLC</t>
        </is>
      </c>
      <c r="F892" t="inlineStr">
        <is>
          <t>USB-C Hub</t>
        </is>
      </c>
      <c r="G892" t="inlineStr">
        <is>
          <t>Accessories</t>
        </is>
      </c>
      <c r="H892" s="2" t="n">
        <v>59</v>
      </c>
      <c r="I892" t="n">
        <v>3</v>
      </c>
      <c r="J892" s="3" t="n">
        <v>0</v>
      </c>
      <c r="K892" s="2" t="n">
        <v>32.45</v>
      </c>
      <c r="L892" t="inlineStr">
        <is>
          <t>Closed Won</t>
        </is>
      </c>
      <c r="M892" s="2">
        <f>H892*I892*(1-J892)</f>
        <v/>
      </c>
    </row>
    <row r="893">
      <c r="A893" t="inlineStr">
        <is>
          <t>SO-10499</t>
        </is>
      </c>
      <c r="B893" t="inlineStr">
        <is>
          <t>2024-11-16</t>
        </is>
      </c>
      <c r="C893" t="inlineStr">
        <is>
          <t>East</t>
        </is>
      </c>
      <c r="D893" t="inlineStr">
        <is>
          <t>Daniel Park</t>
        </is>
      </c>
      <c r="E893" t="inlineStr">
        <is>
          <t>Umbrella Corp</t>
        </is>
      </c>
      <c r="F893" t="inlineStr">
        <is>
          <t>Design Suite</t>
        </is>
      </c>
      <c r="G893" t="inlineStr">
        <is>
          <t>Software</t>
        </is>
      </c>
      <c r="H893" s="2" t="n">
        <v>599</v>
      </c>
      <c r="I893" t="n">
        <v>2</v>
      </c>
      <c r="J893" s="3" t="n">
        <v>0</v>
      </c>
      <c r="K893" s="2" t="n">
        <v>179.7</v>
      </c>
      <c r="L893" t="inlineStr">
        <is>
          <t>Closed Won</t>
        </is>
      </c>
      <c r="M893" s="2">
        <f>H893*I893*(1-J893)</f>
        <v/>
      </c>
    </row>
    <row r="894">
      <c r="A894" t="inlineStr">
        <is>
          <t>SO-11573</t>
        </is>
      </c>
      <c r="B894" t="inlineStr">
        <is>
          <t>2024-11-16</t>
        </is>
      </c>
      <c r="C894" t="inlineStr">
        <is>
          <t>North</t>
        </is>
      </c>
      <c r="D894" t="inlineStr">
        <is>
          <t>Priya Sharma</t>
        </is>
      </c>
      <c r="E894" t="inlineStr">
        <is>
          <t>Soylent Partners</t>
        </is>
      </c>
      <c r="F894" t="inlineStr">
        <is>
          <t>Desktop Mini</t>
        </is>
      </c>
      <c r="G894" t="inlineStr">
        <is>
          <t>Hardware</t>
        </is>
      </c>
      <c r="H894" s="2" t="n">
        <v>899</v>
      </c>
      <c r="I894" t="n">
        <v>3</v>
      </c>
      <c r="J894" s="3" t="n">
        <v>0.2</v>
      </c>
      <c r="K894" s="2" t="n">
        <v>647.28</v>
      </c>
      <c r="L894" t="inlineStr">
        <is>
          <t>Closed Won</t>
        </is>
      </c>
      <c r="M894" s="2">
        <f>H894*I894*(1-J894)</f>
        <v/>
      </c>
    </row>
    <row r="895">
      <c r="A895" t="inlineStr">
        <is>
          <t>SO-11843</t>
        </is>
      </c>
      <c r="B895" t="inlineStr">
        <is>
          <t>2024-11-16</t>
        </is>
      </c>
      <c r="C895" t="inlineStr">
        <is>
          <t>Central</t>
        </is>
      </c>
      <c r="D895" t="inlineStr">
        <is>
          <t>Eva Schmidt</t>
        </is>
      </c>
      <c r="E895" t="inlineStr">
        <is>
          <t>Tyrell Holdings</t>
        </is>
      </c>
      <c r="F895" t="inlineStr">
        <is>
          <t>Desktop Mini</t>
        </is>
      </c>
      <c r="G895" t="inlineStr">
        <is>
          <t>Hardware</t>
        </is>
      </c>
      <c r="H895" s="2" t="n">
        <v>899</v>
      </c>
      <c r="I895" t="n">
        <v>1</v>
      </c>
      <c r="J895" s="3" t="n">
        <v>0.15</v>
      </c>
      <c r="K895" s="2" t="n">
        <v>647.28</v>
      </c>
      <c r="L895" t="inlineStr">
        <is>
          <t>Closed Won</t>
        </is>
      </c>
      <c r="M895" s="2">
        <f>H895*I895*(1-J895)</f>
        <v/>
      </c>
    </row>
    <row r="896">
      <c r="A896" t="inlineStr">
        <is>
          <t>SO-11991</t>
        </is>
      </c>
      <c r="B896" t="inlineStr">
        <is>
          <t>2024-11-16</t>
        </is>
      </c>
      <c r="C896" t="inlineStr">
        <is>
          <t>North</t>
        </is>
      </c>
      <c r="D896" t="inlineStr">
        <is>
          <t>Anna Becker</t>
        </is>
      </c>
      <c r="E896" t="inlineStr">
        <is>
          <t>Pied Piper Holdings</t>
        </is>
      </c>
      <c r="F896" t="inlineStr">
        <is>
          <t>Monitor 32"</t>
        </is>
      </c>
      <c r="G896" t="inlineStr">
        <is>
          <t>Hardware</t>
        </is>
      </c>
      <c r="H896" s="2" t="n">
        <v>549</v>
      </c>
      <c r="I896" t="n">
        <v>2</v>
      </c>
      <c r="J896" s="3" t="n">
        <v>0</v>
      </c>
      <c r="K896" s="2" t="n">
        <v>395.28</v>
      </c>
      <c r="L896" t="inlineStr">
        <is>
          <t>Pending</t>
        </is>
      </c>
      <c r="M896" s="2">
        <f>H896*I896*(1-J896)</f>
        <v/>
      </c>
    </row>
    <row r="897">
      <c r="A897" t="inlineStr">
        <is>
          <t>SO-10178</t>
        </is>
      </c>
      <c r="B897" t="inlineStr">
        <is>
          <t>2024-11-17</t>
        </is>
      </c>
      <c r="C897" t="inlineStr">
        <is>
          <t>North</t>
        </is>
      </c>
      <c r="D897" t="inlineStr">
        <is>
          <t>Priya Sharma</t>
        </is>
      </c>
      <c r="E897" t="inlineStr">
        <is>
          <t>Oscorp Industries</t>
        </is>
      </c>
      <c r="F897" t="inlineStr">
        <is>
          <t>Mechanical Keyboard</t>
        </is>
      </c>
      <c r="G897" t="inlineStr">
        <is>
          <t>Accessories</t>
        </is>
      </c>
      <c r="H897" s="2" t="n">
        <v>119</v>
      </c>
      <c r="I897" t="n">
        <v>5</v>
      </c>
      <c r="J897" s="3" t="n">
        <v>0</v>
      </c>
      <c r="K897" s="2" t="n">
        <v>65.45</v>
      </c>
      <c r="L897" t="inlineStr">
        <is>
          <t>Closed Won</t>
        </is>
      </c>
      <c r="M897" s="2">
        <f>H897*I897*(1-J897)</f>
        <v/>
      </c>
    </row>
    <row r="898">
      <c r="A898" t="inlineStr">
        <is>
          <t>SO-10328</t>
        </is>
      </c>
      <c r="B898" t="inlineStr">
        <is>
          <t>2024-11-17</t>
        </is>
      </c>
      <c r="C898" t="inlineStr">
        <is>
          <t>North</t>
        </is>
      </c>
      <c r="D898" t="inlineStr">
        <is>
          <t>Priya Sharma</t>
        </is>
      </c>
      <c r="E898" t="inlineStr">
        <is>
          <t>Umbrella Holdings</t>
        </is>
      </c>
      <c r="F898" t="inlineStr">
        <is>
          <t>Antivirus 1y</t>
        </is>
      </c>
      <c r="G898" t="inlineStr">
        <is>
          <t>Software</t>
        </is>
      </c>
      <c r="H898" s="2" t="n">
        <v>49</v>
      </c>
      <c r="I898" t="n">
        <v>8</v>
      </c>
      <c r="J898" s="3" t="n">
        <v>0.15</v>
      </c>
      <c r="K898" s="2" t="n">
        <v>14.7</v>
      </c>
      <c r="L898" t="inlineStr">
        <is>
          <t>Pending</t>
        </is>
      </c>
      <c r="M898" s="2">
        <f>H898*I898*(1-J898)</f>
        <v/>
      </c>
    </row>
    <row r="899">
      <c r="A899" t="inlineStr">
        <is>
          <t>SO-10607</t>
        </is>
      </c>
      <c r="B899" t="inlineStr">
        <is>
          <t>2024-11-17</t>
        </is>
      </c>
      <c r="C899" t="inlineStr">
        <is>
          <t>North</t>
        </is>
      </c>
      <c r="D899" t="inlineStr">
        <is>
          <t>Liam O'Connor</t>
        </is>
      </c>
      <c r="E899" t="inlineStr">
        <is>
          <t>Oscorp GmbH</t>
        </is>
      </c>
      <c r="F899" t="inlineStr">
        <is>
          <t>Monitor 32"</t>
        </is>
      </c>
      <c r="G899" t="inlineStr">
        <is>
          <t>Hardware</t>
        </is>
      </c>
      <c r="H899" s="2" t="n">
        <v>549</v>
      </c>
      <c r="I899" t="n">
        <v>1</v>
      </c>
      <c r="J899" s="3" t="n">
        <v>0.05</v>
      </c>
      <c r="K899" s="2" t="n">
        <v>395.28</v>
      </c>
      <c r="L899" t="inlineStr">
        <is>
          <t>Closed Won</t>
        </is>
      </c>
      <c r="M899" s="2">
        <f>H899*I899*(1-J899)</f>
        <v/>
      </c>
    </row>
    <row r="900">
      <c r="A900" t="inlineStr">
        <is>
          <t>SO-10918</t>
        </is>
      </c>
      <c r="B900" t="inlineStr">
        <is>
          <t>2024-11-17</t>
        </is>
      </c>
      <c r="C900" t="inlineStr">
        <is>
          <t>South</t>
        </is>
      </c>
      <c r="D900" t="inlineStr">
        <is>
          <t>Yara Haddad</t>
        </is>
      </c>
      <c r="E900" t="inlineStr">
        <is>
          <t>Umbrella GmbH</t>
        </is>
      </c>
      <c r="F900" t="inlineStr">
        <is>
          <t>Laptop Pro 16</t>
        </is>
      </c>
      <c r="G900" t="inlineStr">
        <is>
          <t>Hardware</t>
        </is>
      </c>
      <c r="H900" s="2" t="n">
        <v>1899</v>
      </c>
      <c r="I900" t="n">
        <v>2</v>
      </c>
      <c r="J900" s="3" t="n">
        <v>0</v>
      </c>
      <c r="K900" s="2" t="n">
        <v>1367.28</v>
      </c>
      <c r="L900" t="inlineStr">
        <is>
          <t>Closed Won</t>
        </is>
      </c>
      <c r="M900" s="2">
        <f>H900*I900*(1-J900)</f>
        <v/>
      </c>
    </row>
    <row r="901">
      <c r="A901" t="inlineStr">
        <is>
          <t>SO-10704</t>
        </is>
      </c>
      <c r="B901" t="inlineStr">
        <is>
          <t>2024-11-18</t>
        </is>
      </c>
      <c r="C901" t="inlineStr">
        <is>
          <t>East</t>
        </is>
      </c>
      <c r="D901" t="inlineStr">
        <is>
          <t>Sofia Lindqvist</t>
        </is>
      </c>
      <c r="E901" t="inlineStr">
        <is>
          <t>Acme LLC</t>
        </is>
      </c>
      <c r="F901" t="inlineStr">
        <is>
          <t>Onsite Training</t>
        </is>
      </c>
      <c r="G901" t="inlineStr">
        <is>
          <t>Services</t>
        </is>
      </c>
      <c r="H901" s="2" t="n">
        <v>1500</v>
      </c>
      <c r="I901" t="n">
        <v>4</v>
      </c>
      <c r="J901" s="3" t="n">
        <v>0</v>
      </c>
      <c r="K901" s="2" t="n">
        <v>600</v>
      </c>
      <c r="L901" t="inlineStr">
        <is>
          <t>Closed Won</t>
        </is>
      </c>
      <c r="M901" s="2">
        <f>H901*I901*(1-J901)</f>
        <v/>
      </c>
    </row>
    <row r="902">
      <c r="A902" t="inlineStr">
        <is>
          <t>SO-10922</t>
        </is>
      </c>
      <c r="B902" t="inlineStr">
        <is>
          <t>2024-11-18</t>
        </is>
      </c>
      <c r="C902" t="inlineStr">
        <is>
          <t>North</t>
        </is>
      </c>
      <c r="D902" t="inlineStr">
        <is>
          <t>Priya Sharma</t>
        </is>
      </c>
      <c r="E902" t="inlineStr">
        <is>
          <t>Acme Industries</t>
        </is>
      </c>
      <c r="F902" t="inlineStr">
        <is>
          <t>Webcam HD</t>
        </is>
      </c>
      <c r="G902" t="inlineStr">
        <is>
          <t>Accessories</t>
        </is>
      </c>
      <c r="H902" s="2" t="n">
        <v>89</v>
      </c>
      <c r="I902" t="n">
        <v>5</v>
      </c>
      <c r="J902" s="3" t="n">
        <v>0.2</v>
      </c>
      <c r="K902" s="2" t="n">
        <v>48.95</v>
      </c>
      <c r="L902" t="inlineStr">
        <is>
          <t>Closed Won</t>
        </is>
      </c>
      <c r="M902" s="2">
        <f>H902*I902*(1-J902)</f>
        <v/>
      </c>
    </row>
    <row r="903">
      <c r="A903" t="inlineStr">
        <is>
          <t>SO-11109</t>
        </is>
      </c>
      <c r="B903" t="inlineStr">
        <is>
          <t>2024-11-18</t>
        </is>
      </c>
      <c r="C903" t="inlineStr">
        <is>
          <t>West</t>
        </is>
      </c>
      <c r="D903" t="inlineStr">
        <is>
          <t>Carlos Mendes</t>
        </is>
      </c>
      <c r="E903" t="inlineStr">
        <is>
          <t>Soylent Partners</t>
        </is>
      </c>
      <c r="F903" t="inlineStr">
        <is>
          <t>Webcam HD</t>
        </is>
      </c>
      <c r="G903" t="inlineStr">
        <is>
          <t>Accessories</t>
        </is>
      </c>
      <c r="H903" s="2" t="n">
        <v>89</v>
      </c>
      <c r="I903" t="n">
        <v>2</v>
      </c>
      <c r="J903" s="3" t="n">
        <v>0.1</v>
      </c>
      <c r="K903" s="2" t="n">
        <v>48.95</v>
      </c>
      <c r="L903" t="inlineStr">
        <is>
          <t>Closed Won</t>
        </is>
      </c>
      <c r="M903" s="2">
        <f>H903*I903*(1-J903)</f>
        <v/>
      </c>
    </row>
    <row r="904">
      <c r="A904" t="inlineStr">
        <is>
          <t>SO-10184</t>
        </is>
      </c>
      <c r="B904" t="inlineStr">
        <is>
          <t>2024-11-19</t>
        </is>
      </c>
      <c r="C904" t="inlineStr">
        <is>
          <t>Central</t>
        </is>
      </c>
      <c r="D904" t="inlineStr">
        <is>
          <t>Ravi Patel</t>
        </is>
      </c>
      <c r="E904" t="inlineStr">
        <is>
          <t>Tyrell Ltd</t>
        </is>
      </c>
      <c r="F904" t="inlineStr">
        <is>
          <t>Webcam HD</t>
        </is>
      </c>
      <c r="G904" t="inlineStr">
        <is>
          <t>Accessories</t>
        </is>
      </c>
      <c r="H904" s="2" t="n">
        <v>89</v>
      </c>
      <c r="I904" t="n">
        <v>3</v>
      </c>
      <c r="J904" s="3" t="n">
        <v>0.05</v>
      </c>
      <c r="K904" s="2" t="n">
        <v>48.95</v>
      </c>
      <c r="L904" t="inlineStr">
        <is>
          <t>Closed Won</t>
        </is>
      </c>
      <c r="M904" s="2">
        <f>H904*I904*(1-J904)</f>
        <v/>
      </c>
    </row>
    <row r="905">
      <c r="A905" t="inlineStr">
        <is>
          <t>SO-10209</t>
        </is>
      </c>
      <c r="B905" t="inlineStr">
        <is>
          <t>2024-11-19</t>
        </is>
      </c>
      <c r="C905" t="inlineStr">
        <is>
          <t>East</t>
        </is>
      </c>
      <c r="D905" t="inlineStr">
        <is>
          <t>Sofia Lindqvist</t>
        </is>
      </c>
      <c r="E905" t="inlineStr">
        <is>
          <t>Globex GmbH</t>
        </is>
      </c>
      <c r="F905" t="inlineStr">
        <is>
          <t>Data Migration</t>
        </is>
      </c>
      <c r="G905" t="inlineStr">
        <is>
          <t>Services</t>
        </is>
      </c>
      <c r="H905" s="2" t="n">
        <v>1200</v>
      </c>
      <c r="I905" t="n">
        <v>8</v>
      </c>
      <c r="J905" s="3" t="n">
        <v>0</v>
      </c>
      <c r="K905" s="2" t="n">
        <v>480</v>
      </c>
      <c r="L905" t="inlineStr">
        <is>
          <t>Closed Won</t>
        </is>
      </c>
      <c r="M905" s="2">
        <f>H905*I905*(1-J905)</f>
        <v/>
      </c>
    </row>
    <row r="906">
      <c r="A906" t="inlineStr">
        <is>
          <t>SO-11239</t>
        </is>
      </c>
      <c r="B906" t="inlineStr">
        <is>
          <t>2024-11-19</t>
        </is>
      </c>
      <c r="C906" t="inlineStr">
        <is>
          <t>North</t>
        </is>
      </c>
      <c r="D906" t="inlineStr">
        <is>
          <t>Priya Sharma</t>
        </is>
      </c>
      <c r="E906" t="inlineStr">
        <is>
          <t>Soylent Group</t>
        </is>
      </c>
      <c r="F906" t="inlineStr">
        <is>
          <t>Data Migration</t>
        </is>
      </c>
      <c r="G906" t="inlineStr">
        <is>
          <t>Services</t>
        </is>
      </c>
      <c r="H906" s="2" t="n">
        <v>1200</v>
      </c>
      <c r="I906" t="n">
        <v>4</v>
      </c>
      <c r="J906" s="3" t="n">
        <v>0</v>
      </c>
      <c r="K906" s="2" t="n">
        <v>480</v>
      </c>
      <c r="L906" t="inlineStr">
        <is>
          <t>Closed Won</t>
        </is>
      </c>
      <c r="M906" s="2">
        <f>H906*I906*(1-J906)</f>
        <v/>
      </c>
    </row>
    <row r="907">
      <c r="A907" t="inlineStr">
        <is>
          <t>SO-11382</t>
        </is>
      </c>
      <c r="B907" t="inlineStr">
        <is>
          <t>2024-11-20</t>
        </is>
      </c>
      <c r="C907" t="inlineStr">
        <is>
          <t>East</t>
        </is>
      </c>
      <c r="D907" t="inlineStr">
        <is>
          <t>Amaya Suzuki</t>
        </is>
      </c>
      <c r="E907" t="inlineStr">
        <is>
          <t>Cyberdyne Group</t>
        </is>
      </c>
      <c r="F907" t="inlineStr">
        <is>
          <t>Mechanical Keyboard</t>
        </is>
      </c>
      <c r="G907" t="inlineStr">
        <is>
          <t>Accessories</t>
        </is>
      </c>
      <c r="H907" s="2" t="n">
        <v>119</v>
      </c>
      <c r="I907" t="n">
        <v>1</v>
      </c>
      <c r="J907" s="3" t="n">
        <v>0</v>
      </c>
      <c r="K907" s="2" t="n">
        <v>65.45</v>
      </c>
      <c r="L907" t="inlineStr">
        <is>
          <t>Closed Won</t>
        </is>
      </c>
      <c r="M907" s="2">
        <f>H907*I907*(1-J907)</f>
        <v/>
      </c>
    </row>
    <row r="908">
      <c r="A908" t="inlineStr">
        <is>
          <t>SO-11447</t>
        </is>
      </c>
      <c r="B908" t="inlineStr">
        <is>
          <t>2024-11-20</t>
        </is>
      </c>
      <c r="C908" t="inlineStr">
        <is>
          <t>South</t>
        </is>
      </c>
      <c r="D908" t="inlineStr">
        <is>
          <t>Yara Haddad</t>
        </is>
      </c>
      <c r="E908" t="inlineStr">
        <is>
          <t>Rekall Holdings</t>
        </is>
      </c>
      <c r="F908" t="inlineStr">
        <is>
          <t>Docking Station</t>
        </is>
      </c>
      <c r="G908" t="inlineStr">
        <is>
          <t>Hardware</t>
        </is>
      </c>
      <c r="H908" s="2" t="n">
        <v>189</v>
      </c>
      <c r="I908" t="n">
        <v>5</v>
      </c>
      <c r="J908" s="3" t="n">
        <v>0</v>
      </c>
      <c r="K908" s="2" t="n">
        <v>136.08</v>
      </c>
      <c r="L908" t="inlineStr">
        <is>
          <t>Cancelled</t>
        </is>
      </c>
      <c r="M908" s="2">
        <f>H908*I908*(1-J908)</f>
        <v/>
      </c>
    </row>
    <row r="909">
      <c r="A909" t="inlineStr">
        <is>
          <t>SO-11935</t>
        </is>
      </c>
      <c r="B909" t="inlineStr">
        <is>
          <t>2024-11-20</t>
        </is>
      </c>
      <c r="C909" t="inlineStr">
        <is>
          <t>West</t>
        </is>
      </c>
      <c r="D909" t="inlineStr">
        <is>
          <t>Carlos Mendes</t>
        </is>
      </c>
      <c r="E909" t="inlineStr">
        <is>
          <t>Black Mesa Ltd</t>
        </is>
      </c>
      <c r="F909" t="inlineStr">
        <is>
          <t>VPN 1y</t>
        </is>
      </c>
      <c r="G909" t="inlineStr">
        <is>
          <t>Software</t>
        </is>
      </c>
      <c r="H909" s="2" t="n">
        <v>69</v>
      </c>
      <c r="I909" t="n">
        <v>15</v>
      </c>
      <c r="J909" s="3" t="n">
        <v>0.05</v>
      </c>
      <c r="K909" s="2" t="n">
        <v>20.7</v>
      </c>
      <c r="L909" t="inlineStr">
        <is>
          <t>Closed Won</t>
        </is>
      </c>
      <c r="M909" s="2">
        <f>H909*I909*(1-J909)</f>
        <v/>
      </c>
    </row>
    <row r="910">
      <c r="A910" t="inlineStr">
        <is>
          <t>SO-11421</t>
        </is>
      </c>
      <c r="B910" t="inlineStr">
        <is>
          <t>2024-11-21</t>
        </is>
      </c>
      <c r="C910" t="inlineStr">
        <is>
          <t>West</t>
        </is>
      </c>
      <c r="D910" t="inlineStr">
        <is>
          <t>Jin Wei</t>
        </is>
      </c>
      <c r="E910" t="inlineStr">
        <is>
          <t>Aperture Partners</t>
        </is>
      </c>
      <c r="F910" t="inlineStr">
        <is>
          <t>Office Suite</t>
        </is>
      </c>
      <c r="G910" t="inlineStr">
        <is>
          <t>Software</t>
        </is>
      </c>
      <c r="H910" s="2" t="n">
        <v>199</v>
      </c>
      <c r="I910" t="n">
        <v>3</v>
      </c>
      <c r="J910" s="3" t="n">
        <v>0.2</v>
      </c>
      <c r="K910" s="2" t="n">
        <v>59.7</v>
      </c>
      <c r="L910" t="inlineStr">
        <is>
          <t>Closed Won</t>
        </is>
      </c>
      <c r="M910" s="2">
        <f>H910*I910*(1-J910)</f>
        <v/>
      </c>
    </row>
    <row r="911">
      <c r="A911" t="inlineStr">
        <is>
          <t>SO-11518</t>
        </is>
      </c>
      <c r="B911" t="inlineStr">
        <is>
          <t>2024-11-21</t>
        </is>
      </c>
      <c r="C911" t="inlineStr">
        <is>
          <t>South</t>
        </is>
      </c>
      <c r="D911" t="inlineStr">
        <is>
          <t>Yara Haddad</t>
        </is>
      </c>
      <c r="E911" t="inlineStr">
        <is>
          <t>Black Mesa Group</t>
        </is>
      </c>
      <c r="F911" t="inlineStr">
        <is>
          <t>Design Suite</t>
        </is>
      </c>
      <c r="G911" t="inlineStr">
        <is>
          <t>Software</t>
        </is>
      </c>
      <c r="H911" s="2" t="n">
        <v>599</v>
      </c>
      <c r="I911" t="n">
        <v>2</v>
      </c>
      <c r="J911" s="3" t="n">
        <v>0</v>
      </c>
      <c r="K911" s="2" t="n">
        <v>179.7</v>
      </c>
      <c r="L911" t="inlineStr">
        <is>
          <t>Closed Won</t>
        </is>
      </c>
      <c r="M911" s="2">
        <f>H911*I911*(1-J911)</f>
        <v/>
      </c>
    </row>
    <row r="912">
      <c r="A912" t="inlineStr">
        <is>
          <t>SO-10548</t>
        </is>
      </c>
      <c r="B912" t="inlineStr">
        <is>
          <t>2024-11-23</t>
        </is>
      </c>
      <c r="C912" t="inlineStr">
        <is>
          <t>West</t>
        </is>
      </c>
      <c r="D912" t="inlineStr">
        <is>
          <t>Carlos Mendes</t>
        </is>
      </c>
      <c r="E912" t="inlineStr">
        <is>
          <t>Vandelay Corp</t>
        </is>
      </c>
      <c r="F912" t="inlineStr">
        <is>
          <t>Laptop Pro 16</t>
        </is>
      </c>
      <c r="G912" t="inlineStr">
        <is>
          <t>Hardware</t>
        </is>
      </c>
      <c r="H912" s="2" t="n">
        <v>1899</v>
      </c>
      <c r="I912" t="n">
        <v>2</v>
      </c>
      <c r="J912" s="3" t="n">
        <v>0.1</v>
      </c>
      <c r="K912" s="2" t="n">
        <v>1367.28</v>
      </c>
      <c r="L912" t="inlineStr">
        <is>
          <t>Pending</t>
        </is>
      </c>
      <c r="M912" s="2">
        <f>H912*I912*(1-J912)</f>
        <v/>
      </c>
    </row>
    <row r="913">
      <c r="A913" t="inlineStr">
        <is>
          <t>SO-10892</t>
        </is>
      </c>
      <c r="B913" t="inlineStr">
        <is>
          <t>2024-11-23</t>
        </is>
      </c>
      <c r="C913" t="inlineStr">
        <is>
          <t>Central</t>
        </is>
      </c>
      <c r="D913" t="inlineStr">
        <is>
          <t>Eva Schmidt</t>
        </is>
      </c>
      <c r="E913" t="inlineStr">
        <is>
          <t>Massive Dynamic Corp</t>
        </is>
      </c>
      <c r="F913" t="inlineStr">
        <is>
          <t>Design Suite</t>
        </is>
      </c>
      <c r="G913" t="inlineStr">
        <is>
          <t>Software</t>
        </is>
      </c>
      <c r="H913" s="2" t="n">
        <v>599</v>
      </c>
      <c r="I913" t="n">
        <v>1</v>
      </c>
      <c r="J913" s="3" t="n">
        <v>0</v>
      </c>
      <c r="K913" s="2" t="n">
        <v>179.7</v>
      </c>
      <c r="L913" t="inlineStr">
        <is>
          <t>Refunded</t>
        </is>
      </c>
      <c r="M913" s="2">
        <f>H913*I913*(1-J913)</f>
        <v/>
      </c>
    </row>
    <row r="914">
      <c r="A914" t="inlineStr">
        <is>
          <t>SO-11019</t>
        </is>
      </c>
      <c r="B914" t="inlineStr">
        <is>
          <t>2024-11-23</t>
        </is>
      </c>
      <c r="C914" t="inlineStr">
        <is>
          <t>East</t>
        </is>
      </c>
      <c r="D914" t="inlineStr">
        <is>
          <t>Amaya Suzuki</t>
        </is>
      </c>
      <c r="E914" t="inlineStr">
        <is>
          <t>Massive Dynamic Industries</t>
        </is>
      </c>
      <c r="F914" t="inlineStr">
        <is>
          <t>Design Suite</t>
        </is>
      </c>
      <c r="G914" t="inlineStr">
        <is>
          <t>Software</t>
        </is>
      </c>
      <c r="H914" s="2" t="n">
        <v>599</v>
      </c>
      <c r="I914" t="n">
        <v>4</v>
      </c>
      <c r="J914" s="3" t="n">
        <v>0</v>
      </c>
      <c r="K914" s="2" t="n">
        <v>179.7</v>
      </c>
      <c r="L914" t="inlineStr">
        <is>
          <t>Cancelled</t>
        </is>
      </c>
      <c r="M914" s="2">
        <f>H914*I914*(1-J914)</f>
        <v/>
      </c>
    </row>
    <row r="915">
      <c r="A915" t="inlineStr">
        <is>
          <t>SO-11378</t>
        </is>
      </c>
      <c r="B915" t="inlineStr">
        <is>
          <t>2024-11-23</t>
        </is>
      </c>
      <c r="C915" t="inlineStr">
        <is>
          <t>South</t>
        </is>
      </c>
      <c r="D915" t="inlineStr">
        <is>
          <t>Marco Rossi</t>
        </is>
      </c>
      <c r="E915" t="inlineStr">
        <is>
          <t>Tyrell Partners</t>
        </is>
      </c>
      <c r="F915" t="inlineStr">
        <is>
          <t>Docking Station</t>
        </is>
      </c>
      <c r="G915" t="inlineStr">
        <is>
          <t>Hardware</t>
        </is>
      </c>
      <c r="H915" s="2" t="n">
        <v>189</v>
      </c>
      <c r="I915" t="n">
        <v>4</v>
      </c>
      <c r="J915" s="3" t="n">
        <v>0</v>
      </c>
      <c r="K915" s="2" t="n">
        <v>136.08</v>
      </c>
      <c r="L915" t="inlineStr">
        <is>
          <t>Closed Won</t>
        </is>
      </c>
      <c r="M915" s="2">
        <f>H915*I915*(1-J915)</f>
        <v/>
      </c>
    </row>
    <row r="916">
      <c r="A916" t="inlineStr">
        <is>
          <t>SO-11718</t>
        </is>
      </c>
      <c r="B916" t="inlineStr">
        <is>
          <t>2024-11-23</t>
        </is>
      </c>
      <c r="C916" t="inlineStr">
        <is>
          <t>East</t>
        </is>
      </c>
      <c r="D916" t="inlineStr">
        <is>
          <t>Sofia Lindqvist</t>
        </is>
      </c>
      <c r="E916" t="inlineStr">
        <is>
          <t>Stark Partners</t>
        </is>
      </c>
      <c r="F916" t="inlineStr">
        <is>
          <t>USB-C Hub</t>
        </is>
      </c>
      <c r="G916" t="inlineStr">
        <is>
          <t>Accessories</t>
        </is>
      </c>
      <c r="H916" s="2" t="n">
        <v>59</v>
      </c>
      <c r="I916" t="n">
        <v>5</v>
      </c>
      <c r="J916" s="3" t="n">
        <v>0.15</v>
      </c>
      <c r="K916" s="2" t="n">
        <v>32.45</v>
      </c>
      <c r="L916" t="inlineStr">
        <is>
          <t>Closed Won</t>
        </is>
      </c>
      <c r="M916" s="2">
        <f>H916*I916*(1-J916)</f>
        <v/>
      </c>
    </row>
    <row r="917">
      <c r="A917" t="inlineStr">
        <is>
          <t>SO-10204</t>
        </is>
      </c>
      <c r="B917" t="inlineStr">
        <is>
          <t>2024-11-24</t>
        </is>
      </c>
      <c r="C917" t="inlineStr">
        <is>
          <t>South</t>
        </is>
      </c>
      <c r="D917" t="inlineStr">
        <is>
          <t>Tom Nguyen</t>
        </is>
      </c>
      <c r="E917" t="inlineStr">
        <is>
          <t>Globex Corp</t>
        </is>
      </c>
      <c r="F917" t="inlineStr">
        <is>
          <t>Office Suite</t>
        </is>
      </c>
      <c r="G917" t="inlineStr">
        <is>
          <t>Software</t>
        </is>
      </c>
      <c r="H917" s="2" t="n">
        <v>199</v>
      </c>
      <c r="I917" t="n">
        <v>1</v>
      </c>
      <c r="J917" s="3" t="n">
        <v>0</v>
      </c>
      <c r="K917" s="2" t="n">
        <v>59.7</v>
      </c>
      <c r="L917" t="inlineStr">
        <is>
          <t>Cancelled</t>
        </is>
      </c>
      <c r="M917" s="2">
        <f>H917*I917*(1-J917)</f>
        <v/>
      </c>
    </row>
    <row r="918">
      <c r="A918" t="inlineStr">
        <is>
          <t>SO-11564</t>
        </is>
      </c>
      <c r="B918" t="inlineStr">
        <is>
          <t>2024-11-24</t>
        </is>
      </c>
      <c r="C918" t="inlineStr">
        <is>
          <t>Central</t>
        </is>
      </c>
      <c r="D918" t="inlineStr">
        <is>
          <t>Eva Schmidt</t>
        </is>
      </c>
      <c r="E918" t="inlineStr">
        <is>
          <t>Soylent Holdings</t>
        </is>
      </c>
      <c r="F918" t="inlineStr">
        <is>
          <t>Data Migration</t>
        </is>
      </c>
      <c r="G918" t="inlineStr">
        <is>
          <t>Services</t>
        </is>
      </c>
      <c r="H918" s="2" t="n">
        <v>1200</v>
      </c>
      <c r="I918" t="n">
        <v>3</v>
      </c>
      <c r="J918" s="3" t="n">
        <v>0</v>
      </c>
      <c r="K918" s="2" t="n">
        <v>480</v>
      </c>
      <c r="L918" t="inlineStr">
        <is>
          <t>Closed Won</t>
        </is>
      </c>
      <c r="M918" s="2">
        <f>H918*I918*(1-J918)</f>
        <v/>
      </c>
    </row>
    <row r="919">
      <c r="A919" t="inlineStr">
        <is>
          <t>SO-11887</t>
        </is>
      </c>
      <c r="B919" t="inlineStr">
        <is>
          <t>2024-11-24</t>
        </is>
      </c>
      <c r="C919" t="inlineStr">
        <is>
          <t>North</t>
        </is>
      </c>
      <c r="D919" t="inlineStr">
        <is>
          <t>Anna Becker</t>
        </is>
      </c>
      <c r="E919" t="inlineStr">
        <is>
          <t>Umbrella GmbH</t>
        </is>
      </c>
      <c r="F919" t="inlineStr">
        <is>
          <t>VPN 1y</t>
        </is>
      </c>
      <c r="G919" t="inlineStr">
        <is>
          <t>Software</t>
        </is>
      </c>
      <c r="H919" s="2" t="n">
        <v>69</v>
      </c>
      <c r="I919" t="n">
        <v>3</v>
      </c>
      <c r="J919" s="3" t="n">
        <v>0</v>
      </c>
      <c r="K919" s="2" t="n">
        <v>20.7</v>
      </c>
      <c r="L919" t="inlineStr">
        <is>
          <t>Closed Won</t>
        </is>
      </c>
      <c r="M919" s="2">
        <f>H919*I919*(1-J919)</f>
        <v/>
      </c>
    </row>
    <row r="920">
      <c r="A920" t="inlineStr">
        <is>
          <t>SO-11427</t>
        </is>
      </c>
      <c r="B920" t="inlineStr">
        <is>
          <t>2024-11-25</t>
        </is>
      </c>
      <c r="C920" t="inlineStr">
        <is>
          <t>South</t>
        </is>
      </c>
      <c r="D920" t="inlineStr">
        <is>
          <t>Tom Nguyen</t>
        </is>
      </c>
      <c r="E920" t="inlineStr">
        <is>
          <t>Tyrell LLC</t>
        </is>
      </c>
      <c r="F920" t="inlineStr">
        <is>
          <t>Headset Pro</t>
        </is>
      </c>
      <c r="G920" t="inlineStr">
        <is>
          <t>Accessories</t>
        </is>
      </c>
      <c r="H920" s="2" t="n">
        <v>149</v>
      </c>
      <c r="I920" t="n">
        <v>1</v>
      </c>
      <c r="J920" s="3" t="n">
        <v>0</v>
      </c>
      <c r="K920" s="2" t="n">
        <v>81.95</v>
      </c>
      <c r="L920" t="inlineStr">
        <is>
          <t>Closed Won</t>
        </is>
      </c>
      <c r="M920" s="2">
        <f>H920*I920*(1-J920)</f>
        <v/>
      </c>
    </row>
    <row r="921">
      <c r="A921" t="inlineStr">
        <is>
          <t>SO-11455</t>
        </is>
      </c>
      <c r="B921" t="inlineStr">
        <is>
          <t>2024-11-25</t>
        </is>
      </c>
      <c r="C921" t="inlineStr">
        <is>
          <t>West</t>
        </is>
      </c>
      <c r="D921" t="inlineStr">
        <is>
          <t>Carlos Mendes</t>
        </is>
      </c>
      <c r="E921" t="inlineStr">
        <is>
          <t>Aperture Partners</t>
        </is>
      </c>
      <c r="F921" t="inlineStr">
        <is>
          <t>Monitor 27"</t>
        </is>
      </c>
      <c r="G921" t="inlineStr">
        <is>
          <t>Hardware</t>
        </is>
      </c>
      <c r="H921" s="2" t="n">
        <v>329</v>
      </c>
      <c r="I921" t="n">
        <v>2</v>
      </c>
      <c r="J921" s="3" t="n">
        <v>0.05</v>
      </c>
      <c r="K921" s="2" t="n">
        <v>236.88</v>
      </c>
      <c r="L921" t="inlineStr">
        <is>
          <t>Closed Won</t>
        </is>
      </c>
      <c r="M921" s="2">
        <f>H921*I921*(1-J921)</f>
        <v/>
      </c>
    </row>
    <row r="922">
      <c r="A922" t="inlineStr">
        <is>
          <t>SO-10182</t>
        </is>
      </c>
      <c r="B922" t="inlineStr">
        <is>
          <t>2024-11-26</t>
        </is>
      </c>
      <c r="C922" t="inlineStr">
        <is>
          <t>South</t>
        </is>
      </c>
      <c r="D922" t="inlineStr">
        <is>
          <t>Yara Haddad</t>
        </is>
      </c>
      <c r="E922" t="inlineStr">
        <is>
          <t>Umbrella Corp</t>
        </is>
      </c>
      <c r="F922" t="inlineStr">
        <is>
          <t>VPN 1y</t>
        </is>
      </c>
      <c r="G922" t="inlineStr">
        <is>
          <t>Software</t>
        </is>
      </c>
      <c r="H922" s="2" t="n">
        <v>69</v>
      </c>
      <c r="I922" t="n">
        <v>1</v>
      </c>
      <c r="J922" s="3" t="n">
        <v>0.05</v>
      </c>
      <c r="K922" s="2" t="n">
        <v>20.7</v>
      </c>
      <c r="L922" t="inlineStr">
        <is>
          <t>Closed Won</t>
        </is>
      </c>
      <c r="M922" s="2">
        <f>H922*I922*(1-J922)</f>
        <v/>
      </c>
    </row>
    <row r="923">
      <c r="A923" t="inlineStr">
        <is>
          <t>SO-10390</t>
        </is>
      </c>
      <c r="B923" t="inlineStr">
        <is>
          <t>2024-11-27</t>
        </is>
      </c>
      <c r="C923" t="inlineStr">
        <is>
          <t>North</t>
        </is>
      </c>
      <c r="D923" t="inlineStr">
        <is>
          <t>Priya Sharma</t>
        </is>
      </c>
      <c r="E923" t="inlineStr">
        <is>
          <t>Wonka Industries</t>
        </is>
      </c>
      <c r="F923" t="inlineStr">
        <is>
          <t>Data Migration</t>
        </is>
      </c>
      <c r="G923" t="inlineStr">
        <is>
          <t>Services</t>
        </is>
      </c>
      <c r="H923" s="2" t="n">
        <v>1200</v>
      </c>
      <c r="I923" t="n">
        <v>1</v>
      </c>
      <c r="J923" s="3" t="n">
        <v>0</v>
      </c>
      <c r="K923" s="2" t="n">
        <v>480</v>
      </c>
      <c r="L923" t="inlineStr">
        <is>
          <t>Closed Won</t>
        </is>
      </c>
      <c r="M923" s="2">
        <f>H923*I923*(1-J923)</f>
        <v/>
      </c>
    </row>
    <row r="924">
      <c r="A924" t="inlineStr">
        <is>
          <t>SO-11066</t>
        </is>
      </c>
      <c r="B924" t="inlineStr">
        <is>
          <t>2024-11-27</t>
        </is>
      </c>
      <c r="C924" t="inlineStr">
        <is>
          <t>Central</t>
        </is>
      </c>
      <c r="D924" t="inlineStr">
        <is>
          <t>Ravi Patel</t>
        </is>
      </c>
      <c r="E924" t="inlineStr">
        <is>
          <t>Black Mesa Corp</t>
        </is>
      </c>
      <c r="F924" t="inlineStr">
        <is>
          <t>VPN 1y</t>
        </is>
      </c>
      <c r="G924" t="inlineStr">
        <is>
          <t>Software</t>
        </is>
      </c>
      <c r="H924" s="2" t="n">
        <v>69</v>
      </c>
      <c r="I924" t="n">
        <v>3</v>
      </c>
      <c r="J924" s="3" t="n">
        <v>0</v>
      </c>
      <c r="K924" s="2" t="n">
        <v>20.7</v>
      </c>
      <c r="L924" t="inlineStr">
        <is>
          <t>Closed Won</t>
        </is>
      </c>
      <c r="M924" s="2">
        <f>H924*I924*(1-J924)</f>
        <v/>
      </c>
    </row>
    <row r="925">
      <c r="A925" t="inlineStr">
        <is>
          <t>SO-11201</t>
        </is>
      </c>
      <c r="B925" t="inlineStr">
        <is>
          <t>2024-11-27</t>
        </is>
      </c>
      <c r="C925" t="inlineStr">
        <is>
          <t>Central</t>
        </is>
      </c>
      <c r="D925" t="inlineStr">
        <is>
          <t>Olivia Brown</t>
        </is>
      </c>
      <c r="E925" t="inlineStr">
        <is>
          <t>Gringotts Corp</t>
        </is>
      </c>
      <c r="F925" t="inlineStr">
        <is>
          <t>Headset Pro</t>
        </is>
      </c>
      <c r="G925" t="inlineStr">
        <is>
          <t>Accessories</t>
        </is>
      </c>
      <c r="H925" s="2" t="n">
        <v>149</v>
      </c>
      <c r="I925" t="n">
        <v>3</v>
      </c>
      <c r="J925" s="3" t="n">
        <v>0.1</v>
      </c>
      <c r="K925" s="2" t="n">
        <v>81.95</v>
      </c>
      <c r="L925" t="inlineStr">
        <is>
          <t>Closed Won</t>
        </is>
      </c>
      <c r="M925" s="2">
        <f>H925*I925*(1-J925)</f>
        <v/>
      </c>
    </row>
    <row r="926">
      <c r="A926" t="inlineStr">
        <is>
          <t>SO-11304</t>
        </is>
      </c>
      <c r="B926" t="inlineStr">
        <is>
          <t>2024-11-27</t>
        </is>
      </c>
      <c r="C926" t="inlineStr">
        <is>
          <t>South</t>
        </is>
      </c>
      <c r="D926" t="inlineStr">
        <is>
          <t>Marco Rossi</t>
        </is>
      </c>
      <c r="E926" t="inlineStr">
        <is>
          <t>Acme LLC</t>
        </is>
      </c>
      <c r="F926" t="inlineStr">
        <is>
          <t>Onsite Training</t>
        </is>
      </c>
      <c r="G926" t="inlineStr">
        <is>
          <t>Services</t>
        </is>
      </c>
      <c r="H926" s="2" t="n">
        <v>1500</v>
      </c>
      <c r="I926" t="n">
        <v>3</v>
      </c>
      <c r="J926" s="3" t="n">
        <v>0.05</v>
      </c>
      <c r="K926" s="2" t="n">
        <v>600</v>
      </c>
      <c r="L926" t="inlineStr">
        <is>
          <t>Closed Won</t>
        </is>
      </c>
      <c r="M926" s="2">
        <f>H926*I926*(1-J926)</f>
        <v/>
      </c>
    </row>
    <row r="927">
      <c r="A927" t="inlineStr">
        <is>
          <t>SO-10959</t>
        </is>
      </c>
      <c r="B927" t="inlineStr">
        <is>
          <t>2024-11-28</t>
        </is>
      </c>
      <c r="C927" t="inlineStr">
        <is>
          <t>Central</t>
        </is>
      </c>
      <c r="D927" t="inlineStr">
        <is>
          <t>Ravi Patel</t>
        </is>
      </c>
      <c r="E927" t="inlineStr">
        <is>
          <t>Umbrella GmbH</t>
        </is>
      </c>
      <c r="F927" t="inlineStr">
        <is>
          <t>Onsite Training</t>
        </is>
      </c>
      <c r="G927" t="inlineStr">
        <is>
          <t>Services</t>
        </is>
      </c>
      <c r="H927" s="2" t="n">
        <v>1500</v>
      </c>
      <c r="I927" t="n">
        <v>4</v>
      </c>
      <c r="J927" s="3" t="n">
        <v>0</v>
      </c>
      <c r="K927" s="2" t="n">
        <v>600</v>
      </c>
      <c r="L927" t="inlineStr">
        <is>
          <t>Closed Won</t>
        </is>
      </c>
      <c r="M927" s="2">
        <f>H927*I927*(1-J927)</f>
        <v/>
      </c>
    </row>
    <row r="928">
      <c r="A928" t="inlineStr">
        <is>
          <t>SO-11029</t>
        </is>
      </c>
      <c r="B928" t="inlineStr">
        <is>
          <t>2024-11-28</t>
        </is>
      </c>
      <c r="C928" t="inlineStr">
        <is>
          <t>South</t>
        </is>
      </c>
      <c r="D928" t="inlineStr">
        <is>
          <t>Tom Nguyen</t>
        </is>
      </c>
      <c r="E928" t="inlineStr">
        <is>
          <t>Aperture Group</t>
        </is>
      </c>
      <c r="F928" t="inlineStr">
        <is>
          <t>Setup Service</t>
        </is>
      </c>
      <c r="G928" t="inlineStr">
        <is>
          <t>Services</t>
        </is>
      </c>
      <c r="H928" s="2" t="n">
        <v>249</v>
      </c>
      <c r="I928" t="n">
        <v>10</v>
      </c>
      <c r="J928" s="3" t="n">
        <v>0</v>
      </c>
      <c r="K928" s="2" t="n">
        <v>99.59999999999999</v>
      </c>
      <c r="L928" t="inlineStr">
        <is>
          <t>Closed Won</t>
        </is>
      </c>
      <c r="M928" s="2">
        <f>H928*I928*(1-J928)</f>
        <v/>
      </c>
    </row>
    <row r="929">
      <c r="A929" t="inlineStr">
        <is>
          <t>SO-11803</t>
        </is>
      </c>
      <c r="B929" t="inlineStr">
        <is>
          <t>2024-11-28</t>
        </is>
      </c>
      <c r="C929" t="inlineStr">
        <is>
          <t>North</t>
        </is>
      </c>
      <c r="D929" t="inlineStr">
        <is>
          <t>Priya Sharma</t>
        </is>
      </c>
      <c r="E929" t="inlineStr">
        <is>
          <t>Gringotts GmbH</t>
        </is>
      </c>
      <c r="F929" t="inlineStr">
        <is>
          <t>Setup Service</t>
        </is>
      </c>
      <c r="G929" t="inlineStr">
        <is>
          <t>Services</t>
        </is>
      </c>
      <c r="H929" s="2" t="n">
        <v>249</v>
      </c>
      <c r="I929" t="n">
        <v>3</v>
      </c>
      <c r="J929" s="3" t="n">
        <v>0.1</v>
      </c>
      <c r="K929" s="2" t="n">
        <v>99.59999999999999</v>
      </c>
      <c r="L929" t="inlineStr">
        <is>
          <t>Closed Won</t>
        </is>
      </c>
      <c r="M929" s="2">
        <f>H929*I929*(1-J929)</f>
        <v/>
      </c>
    </row>
    <row r="930">
      <c r="A930" t="inlineStr">
        <is>
          <t>SO-10171</t>
        </is>
      </c>
      <c r="B930" t="inlineStr">
        <is>
          <t>2024-11-29</t>
        </is>
      </c>
      <c r="C930" t="inlineStr">
        <is>
          <t>West</t>
        </is>
      </c>
      <c r="D930" t="inlineStr">
        <is>
          <t>Carlos Mendes</t>
        </is>
      </c>
      <c r="E930" t="inlineStr">
        <is>
          <t>Acme Ltd</t>
        </is>
      </c>
      <c r="F930" t="inlineStr">
        <is>
          <t>Premium Support</t>
        </is>
      </c>
      <c r="G930" t="inlineStr">
        <is>
          <t>Services</t>
        </is>
      </c>
      <c r="H930" s="2" t="n">
        <v>899</v>
      </c>
      <c r="I930" t="n">
        <v>2</v>
      </c>
      <c r="J930" s="3" t="n">
        <v>0</v>
      </c>
      <c r="K930" s="2" t="n">
        <v>359.6</v>
      </c>
      <c r="L930" t="inlineStr">
        <is>
          <t>Closed Won</t>
        </is>
      </c>
      <c r="M930" s="2">
        <f>H930*I930*(1-J930)</f>
        <v/>
      </c>
    </row>
    <row r="931">
      <c r="A931" t="inlineStr">
        <is>
          <t>SO-10369</t>
        </is>
      </c>
      <c r="B931" t="inlineStr">
        <is>
          <t>2024-11-29</t>
        </is>
      </c>
      <c r="C931" t="inlineStr">
        <is>
          <t>Central</t>
        </is>
      </c>
      <c r="D931" t="inlineStr">
        <is>
          <t>Olivia Brown</t>
        </is>
      </c>
      <c r="E931" t="inlineStr">
        <is>
          <t>Stark Holdings</t>
        </is>
      </c>
      <c r="F931" t="inlineStr">
        <is>
          <t>Monitor 27"</t>
        </is>
      </c>
      <c r="G931" t="inlineStr">
        <is>
          <t>Hardware</t>
        </is>
      </c>
      <c r="H931" s="2" t="n">
        <v>329</v>
      </c>
      <c r="I931" t="n">
        <v>2</v>
      </c>
      <c r="J931" s="3" t="n">
        <v>0</v>
      </c>
      <c r="K931" s="2" t="n">
        <v>236.88</v>
      </c>
      <c r="L931" t="inlineStr">
        <is>
          <t>Closed Won</t>
        </is>
      </c>
      <c r="M931" s="2">
        <f>H931*I931*(1-J931)</f>
        <v/>
      </c>
    </row>
    <row r="932">
      <c r="A932" t="inlineStr">
        <is>
          <t>SO-10476</t>
        </is>
      </c>
      <c r="B932" t="inlineStr">
        <is>
          <t>2024-11-29</t>
        </is>
      </c>
      <c r="C932" t="inlineStr">
        <is>
          <t>West</t>
        </is>
      </c>
      <c r="D932" t="inlineStr">
        <is>
          <t>Hannah Cohen</t>
        </is>
      </c>
      <c r="E932" t="inlineStr">
        <is>
          <t>Globex Corp</t>
        </is>
      </c>
      <c r="F932" t="inlineStr">
        <is>
          <t>Docking Station</t>
        </is>
      </c>
      <c r="G932" t="inlineStr">
        <is>
          <t>Hardware</t>
        </is>
      </c>
      <c r="H932" s="2" t="n">
        <v>189</v>
      </c>
      <c r="I932" t="n">
        <v>2</v>
      </c>
      <c r="J932" s="3" t="n">
        <v>0</v>
      </c>
      <c r="K932" s="2" t="n">
        <v>136.08</v>
      </c>
      <c r="L932" t="inlineStr">
        <is>
          <t>Closed Won</t>
        </is>
      </c>
      <c r="M932" s="2">
        <f>H932*I932*(1-J932)</f>
        <v/>
      </c>
    </row>
    <row r="933">
      <c r="A933" t="inlineStr">
        <is>
          <t>SO-10553</t>
        </is>
      </c>
      <c r="B933" t="inlineStr">
        <is>
          <t>2024-11-29</t>
        </is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27"</t>
        </is>
      </c>
      <c r="G933" t="inlineStr">
        <is>
          <t>Hardware</t>
        </is>
      </c>
      <c r="H933" s="2" t="n">
        <v>329</v>
      </c>
      <c r="I933" t="n">
        <v>2</v>
      </c>
      <c r="J933" s="3" t="n">
        <v>0</v>
      </c>
      <c r="K933" s="2" t="n">
        <v>236.88</v>
      </c>
      <c r="L933" t="inlineStr">
        <is>
          <t>Closed Won</t>
        </is>
      </c>
      <c r="M933" s="2">
        <f>H933*I933*(1-J933)</f>
        <v/>
      </c>
    </row>
    <row r="934">
      <c r="A934" t="inlineStr">
        <is>
          <t>SO-11169</t>
        </is>
      </c>
      <c r="B934" t="inlineStr">
        <is>
          <t>2024-11-29</t>
        </is>
      </c>
      <c r="C934" t="inlineStr">
        <is>
          <t>North</t>
        </is>
      </c>
      <c r="D934" t="inlineStr">
        <is>
          <t>Anna Becker</t>
        </is>
      </c>
      <c r="E934" t="inlineStr">
        <is>
          <t>Acme LLC</t>
        </is>
      </c>
      <c r="F934" t="inlineStr">
        <is>
          <t>Webcam HD</t>
        </is>
      </c>
      <c r="G934" t="inlineStr">
        <is>
          <t>Accessories</t>
        </is>
      </c>
      <c r="H934" s="2" t="n">
        <v>89</v>
      </c>
      <c r="I934" t="n">
        <v>1</v>
      </c>
      <c r="J934" s="3" t="n">
        <v>0</v>
      </c>
      <c r="K934" s="2" t="n">
        <v>48.95</v>
      </c>
      <c r="L934" t="inlineStr">
        <is>
          <t>Cancelled</t>
        </is>
      </c>
      <c r="M934" s="2">
        <f>H934*I934*(1-J934)</f>
        <v/>
      </c>
    </row>
    <row r="935">
      <c r="A935" t="inlineStr">
        <is>
          <t>SO-11506</t>
        </is>
      </c>
      <c r="B935" t="inlineStr">
        <is>
          <t>2024-11-29</t>
        </is>
      </c>
      <c r="C935" t="inlineStr">
        <is>
          <t>East</t>
        </is>
      </c>
      <c r="D935" t="inlineStr">
        <is>
          <t>Daniel Park</t>
        </is>
      </c>
      <c r="E935" t="inlineStr">
        <is>
          <t>Black Mesa Corp</t>
        </is>
      </c>
      <c r="F935" t="inlineStr">
        <is>
          <t>Monitor 32"</t>
        </is>
      </c>
      <c r="G935" t="inlineStr">
        <is>
          <t>Hardware</t>
        </is>
      </c>
      <c r="H935" s="2" t="n">
        <v>549</v>
      </c>
      <c r="I935" t="n">
        <v>3</v>
      </c>
      <c r="J935" s="3" t="n">
        <v>0</v>
      </c>
      <c r="K935" s="2" t="n">
        <v>395.28</v>
      </c>
      <c r="L935" t="inlineStr">
        <is>
          <t>Closed Won</t>
        </is>
      </c>
      <c r="M935" s="2">
        <f>H935*I935*(1-J935)</f>
        <v/>
      </c>
    </row>
    <row r="936">
      <c r="A936" t="inlineStr">
        <is>
          <t>SO-11538</t>
        </is>
      </c>
      <c r="B936" t="inlineStr">
        <is>
          <t>2024-11-29</t>
        </is>
      </c>
      <c r="C936" t="inlineStr">
        <is>
          <t>South</t>
        </is>
      </c>
      <c r="D936" t="inlineStr">
        <is>
          <t>Marco Rossi</t>
        </is>
      </c>
      <c r="E936" t="inlineStr">
        <is>
          <t>Cyberdyne Corp</t>
        </is>
      </c>
      <c r="F936" t="inlineStr">
        <is>
          <t>Docking Station</t>
        </is>
      </c>
      <c r="G936" t="inlineStr">
        <is>
          <t>Hardware</t>
        </is>
      </c>
      <c r="H936" s="2" t="n">
        <v>189</v>
      </c>
      <c r="I936" t="n">
        <v>2</v>
      </c>
      <c r="J936" s="3" t="n">
        <v>0</v>
      </c>
      <c r="K936" s="2" t="n">
        <v>136.08</v>
      </c>
      <c r="L936" t="inlineStr">
        <is>
          <t>Closed Won</t>
        </is>
      </c>
      <c r="M936" s="2">
        <f>H936*I936*(1-J936)</f>
        <v/>
      </c>
    </row>
    <row r="937">
      <c r="A937" t="inlineStr">
        <is>
          <t>SO-10083</t>
        </is>
      </c>
      <c r="B937" t="inlineStr">
        <is>
          <t>2024-11-30</t>
        </is>
      </c>
      <c r="C937" t="inlineStr">
        <is>
          <t>Central</t>
        </is>
      </c>
      <c r="D937" t="inlineStr">
        <is>
          <t>Eva Schmidt</t>
        </is>
      </c>
      <c r="E937" t="inlineStr">
        <is>
          <t>Gringotts Holdings</t>
        </is>
      </c>
      <c r="F937" t="inlineStr">
        <is>
          <t>Laptop Pro 16</t>
        </is>
      </c>
      <c r="G937" t="inlineStr">
        <is>
          <t>Hardware</t>
        </is>
      </c>
      <c r="H937" s="2" t="n">
        <v>1899</v>
      </c>
      <c r="I937" t="n">
        <v>2</v>
      </c>
      <c r="J937" s="3" t="n">
        <v>0.05</v>
      </c>
      <c r="K937" s="2" t="n">
        <v>1367.28</v>
      </c>
      <c r="L937" t="inlineStr">
        <is>
          <t>Pending</t>
        </is>
      </c>
      <c r="M937" s="2">
        <f>H937*I937*(1-J937)</f>
        <v/>
      </c>
    </row>
    <row r="938">
      <c r="A938" t="inlineStr">
        <is>
          <t>SO-10327</t>
        </is>
      </c>
      <c r="B938" t="inlineStr">
        <is>
          <t>2024-11-30</t>
        </is>
      </c>
      <c r="C938" t="inlineStr">
        <is>
          <t>South</t>
        </is>
      </c>
      <c r="D938" t="inlineStr">
        <is>
          <t>Tom Nguyen</t>
        </is>
      </c>
      <c r="E938" t="inlineStr">
        <is>
          <t>Soylent Holdings</t>
        </is>
      </c>
      <c r="F938" t="inlineStr">
        <is>
          <t>Project Tracker</t>
        </is>
      </c>
      <c r="G938" t="inlineStr">
        <is>
          <t>Software</t>
        </is>
      </c>
      <c r="H938" s="2" t="n">
        <v>129</v>
      </c>
      <c r="I938" t="n">
        <v>2</v>
      </c>
      <c r="J938" s="3" t="n">
        <v>0.05</v>
      </c>
      <c r="K938" s="2" t="n">
        <v>38.7</v>
      </c>
      <c r="L938" t="inlineStr">
        <is>
          <t>Closed Won</t>
        </is>
      </c>
      <c r="M938" s="2">
        <f>H938*I938*(1-J938)</f>
        <v/>
      </c>
    </row>
    <row r="939">
      <c r="A939" t="inlineStr">
        <is>
          <t>SO-10346</t>
        </is>
      </c>
      <c r="B939" t="inlineStr">
        <is>
          <t>2024-11-30</t>
        </is>
      </c>
      <c r="C939" t="inlineStr">
        <is>
          <t>Central</t>
        </is>
      </c>
      <c r="D939" t="inlineStr">
        <is>
          <t>Ravi Patel</t>
        </is>
      </c>
      <c r="E939" t="inlineStr">
        <is>
          <t>Globex Holdings</t>
        </is>
      </c>
      <c r="F939" t="inlineStr">
        <is>
          <t>Desktop Mini</t>
        </is>
      </c>
      <c r="G939" t="inlineStr">
        <is>
          <t>Hardware</t>
        </is>
      </c>
      <c r="H939" s="2" t="n">
        <v>899</v>
      </c>
      <c r="I939" t="n">
        <v>1</v>
      </c>
      <c r="J939" s="3" t="n">
        <v>0</v>
      </c>
      <c r="K939" s="2" t="n">
        <v>647.28</v>
      </c>
      <c r="L939" t="inlineStr">
        <is>
          <t>Closed Won</t>
        </is>
      </c>
      <c r="M939" s="2">
        <f>H939*I939*(1-J939)</f>
        <v/>
      </c>
    </row>
    <row r="940">
      <c r="A940" t="inlineStr">
        <is>
          <t>SO-10298</t>
        </is>
      </c>
      <c r="B940" t="inlineStr">
        <is>
          <t>2024-12-01</t>
        </is>
      </c>
      <c r="C940" t="inlineStr">
        <is>
          <t>South</t>
        </is>
      </c>
      <c r="D940" t="inlineStr">
        <is>
          <t>Tom Nguyen</t>
        </is>
      </c>
      <c r="E940" t="inlineStr">
        <is>
          <t>Globex Holdings</t>
        </is>
      </c>
      <c r="F940" t="inlineStr">
        <is>
          <t>Mechanical Keyboard</t>
        </is>
      </c>
      <c r="G940" t="inlineStr">
        <is>
          <t>Accessories</t>
        </is>
      </c>
      <c r="H940" s="2" t="n">
        <v>119</v>
      </c>
      <c r="I940" t="n">
        <v>5</v>
      </c>
      <c r="J940" s="3" t="n">
        <v>0.1</v>
      </c>
      <c r="K940" s="2" t="n">
        <v>65.45</v>
      </c>
      <c r="L940" t="inlineStr">
        <is>
          <t>Closed Won</t>
        </is>
      </c>
      <c r="M940" s="2">
        <f>H940*I940*(1-J940)</f>
        <v/>
      </c>
    </row>
    <row r="941">
      <c r="A941" t="inlineStr">
        <is>
          <t>SO-11082</t>
        </is>
      </c>
      <c r="B941" t="inlineStr">
        <is>
          <t>2024-12-01</t>
        </is>
      </c>
      <c r="C941" t="inlineStr">
        <is>
          <t>Central</t>
        </is>
      </c>
      <c r="D941" t="inlineStr">
        <is>
          <t>Ravi Patel</t>
        </is>
      </c>
      <c r="E941" t="inlineStr">
        <is>
          <t>Globex GmbH</t>
        </is>
      </c>
      <c r="F941" t="inlineStr">
        <is>
          <t>Project Tracker</t>
        </is>
      </c>
      <c r="G941" t="inlineStr">
        <is>
          <t>Software</t>
        </is>
      </c>
      <c r="H941" s="2" t="n">
        <v>129</v>
      </c>
      <c r="I941" t="n">
        <v>15</v>
      </c>
      <c r="J941" s="3" t="n">
        <v>0</v>
      </c>
      <c r="K941" s="2" t="n">
        <v>38.7</v>
      </c>
      <c r="L941" t="inlineStr">
        <is>
          <t>Pending</t>
        </is>
      </c>
      <c r="M941" s="2">
        <f>H941*I941*(1-J941)</f>
        <v/>
      </c>
    </row>
    <row r="942">
      <c r="A942" t="inlineStr">
        <is>
          <t>SO-11736</t>
        </is>
      </c>
      <c r="B942" t="inlineStr">
        <is>
          <t>2024-12-01</t>
        </is>
      </c>
      <c r="C942" t="inlineStr">
        <is>
          <t>West</t>
        </is>
      </c>
      <c r="D942" t="inlineStr">
        <is>
          <t>Hannah Cohen</t>
        </is>
      </c>
      <c r="E942" t="inlineStr">
        <is>
          <t>Weyland Holdings</t>
        </is>
      </c>
      <c r="F942" t="inlineStr">
        <is>
          <t>Wireless Mouse</t>
        </is>
      </c>
      <c r="G942" t="inlineStr">
        <is>
          <t>Accessories</t>
        </is>
      </c>
      <c r="H942" s="2" t="n">
        <v>39</v>
      </c>
      <c r="I942" t="n">
        <v>3</v>
      </c>
      <c r="J942" s="3" t="n">
        <v>0.1</v>
      </c>
      <c r="K942" s="2" t="n">
        <v>21.45</v>
      </c>
      <c r="L942" t="inlineStr">
        <is>
          <t>Closed Won</t>
        </is>
      </c>
      <c r="M942" s="2">
        <f>H942*I942*(1-J942)</f>
        <v/>
      </c>
    </row>
    <row r="943">
      <c r="A943" t="inlineStr">
        <is>
          <t>SO-10700</t>
        </is>
      </c>
      <c r="B943" t="inlineStr">
        <is>
          <t>2024-12-02</t>
        </is>
      </c>
      <c r="C943" t="inlineStr">
        <is>
          <t>North</t>
        </is>
      </c>
      <c r="D943" t="inlineStr">
        <is>
          <t>Anna Becker</t>
        </is>
      </c>
      <c r="E943" t="inlineStr">
        <is>
          <t>Oscorp Industries</t>
        </is>
      </c>
      <c r="F943" t="inlineStr">
        <is>
          <t>Desktop Mini</t>
        </is>
      </c>
      <c r="G943" t="inlineStr">
        <is>
          <t>Hardware</t>
        </is>
      </c>
      <c r="H943" s="2" t="n">
        <v>899</v>
      </c>
      <c r="I943" t="n">
        <v>1</v>
      </c>
      <c r="J943" s="3" t="n">
        <v>0</v>
      </c>
      <c r="K943" s="2" t="n">
        <v>647.28</v>
      </c>
      <c r="L943" t="inlineStr">
        <is>
          <t>Closed Won</t>
        </is>
      </c>
      <c r="M943" s="2">
        <f>H943*I943*(1-J943)</f>
        <v/>
      </c>
    </row>
    <row r="944">
      <c r="A944" t="inlineStr">
        <is>
          <t>SO-11526</t>
        </is>
      </c>
      <c r="B944" t="inlineStr">
        <is>
          <t>2024-12-02</t>
        </is>
      </c>
      <c r="C944" t="inlineStr">
        <is>
          <t>West</t>
        </is>
      </c>
      <c r="D944" t="inlineStr">
        <is>
          <t>Jin Wei</t>
        </is>
      </c>
      <c r="E944" t="inlineStr">
        <is>
          <t>Rekall Ltd</t>
        </is>
      </c>
      <c r="F944" t="inlineStr">
        <is>
          <t>Docking Station</t>
        </is>
      </c>
      <c r="G944" t="inlineStr">
        <is>
          <t>Hardware</t>
        </is>
      </c>
      <c r="H944" s="2" t="n">
        <v>189</v>
      </c>
      <c r="I944" t="n">
        <v>1</v>
      </c>
      <c r="J944" s="3" t="n">
        <v>0.1</v>
      </c>
      <c r="K944" s="2" t="n">
        <v>136.08</v>
      </c>
      <c r="L944" t="inlineStr">
        <is>
          <t>Closed Won</t>
        </is>
      </c>
      <c r="M944" s="2">
        <f>H944*I944*(1-J944)</f>
        <v/>
      </c>
    </row>
    <row r="945">
      <c r="A945" t="inlineStr">
        <is>
          <t>SO-11696</t>
        </is>
      </c>
      <c r="B945" t="inlineStr">
        <is>
          <t>2024-12-02</t>
        </is>
      </c>
      <c r="C945" t="inlineStr">
        <is>
          <t>Central</t>
        </is>
      </c>
      <c r="D945" t="inlineStr">
        <is>
          <t>Eva Schmidt</t>
        </is>
      </c>
      <c r="E945" t="inlineStr">
        <is>
          <t>Gringotts Corp</t>
        </is>
      </c>
      <c r="F945" t="inlineStr">
        <is>
          <t>Design Suite</t>
        </is>
      </c>
      <c r="G945" t="inlineStr">
        <is>
          <t>Software</t>
        </is>
      </c>
      <c r="H945" s="2" t="n">
        <v>599</v>
      </c>
      <c r="I945" t="n">
        <v>10</v>
      </c>
      <c r="J945" s="3" t="n">
        <v>0</v>
      </c>
      <c r="K945" s="2" t="n">
        <v>179.7</v>
      </c>
      <c r="L945" t="inlineStr">
        <is>
          <t>Pending</t>
        </is>
      </c>
      <c r="M945" s="2">
        <f>H945*I945*(1-J945)</f>
        <v/>
      </c>
    </row>
    <row r="946">
      <c r="A946" t="inlineStr">
        <is>
          <t>SO-10446</t>
        </is>
      </c>
      <c r="B946" t="inlineStr">
        <is>
          <t>2024-12-03</t>
        </is>
      </c>
      <c r="C946" t="inlineStr">
        <is>
          <t>South</t>
        </is>
      </c>
      <c r="D946" t="inlineStr">
        <is>
          <t>Yara Haddad</t>
        </is>
      </c>
      <c r="E946" t="inlineStr">
        <is>
          <t>Tyrell Ltd</t>
        </is>
      </c>
      <c r="F946" t="inlineStr">
        <is>
          <t>Design Suite</t>
        </is>
      </c>
      <c r="G946" t="inlineStr">
        <is>
          <t>Software</t>
        </is>
      </c>
      <c r="H946" s="2" t="n">
        <v>599</v>
      </c>
      <c r="I946" t="n">
        <v>3</v>
      </c>
      <c r="J946" s="3" t="n">
        <v>0</v>
      </c>
      <c r="K946" s="2" t="n">
        <v>179.7</v>
      </c>
      <c r="L946" t="inlineStr">
        <is>
          <t>Closed Won</t>
        </is>
      </c>
      <c r="M946" s="2">
        <f>H946*I946*(1-J946)</f>
        <v/>
      </c>
    </row>
    <row r="947">
      <c r="A947" t="inlineStr">
        <is>
          <t>SO-10728</t>
        </is>
      </c>
      <c r="B947" t="inlineStr">
        <is>
          <t>2024-12-03</t>
        </is>
      </c>
      <c r="C947" t="inlineStr">
        <is>
          <t>South</t>
        </is>
      </c>
      <c r="D947" t="inlineStr">
        <is>
          <t>Yara Haddad</t>
        </is>
      </c>
      <c r="E947" t="inlineStr">
        <is>
          <t>Acme Ltd</t>
        </is>
      </c>
      <c r="F947" t="inlineStr">
        <is>
          <t>USB-C Hub</t>
        </is>
      </c>
      <c r="G947" t="inlineStr">
        <is>
          <t>Accessories</t>
        </is>
      </c>
      <c r="H947" s="2" t="n">
        <v>59</v>
      </c>
      <c r="I947" t="n">
        <v>3</v>
      </c>
      <c r="J947" s="3" t="n">
        <v>0</v>
      </c>
      <c r="K947" s="2" t="n">
        <v>32.45</v>
      </c>
      <c r="L947" t="inlineStr">
        <is>
          <t>Refunded</t>
        </is>
      </c>
      <c r="M947" s="2">
        <f>H947*I947*(1-J947)</f>
        <v/>
      </c>
    </row>
    <row r="948">
      <c r="A948" t="inlineStr">
        <is>
          <t>SO-10738</t>
        </is>
      </c>
      <c r="B948" t="inlineStr">
        <is>
          <t>2024-12-03</t>
        </is>
      </c>
      <c r="C948" t="inlineStr">
        <is>
          <t>Central</t>
        </is>
      </c>
      <c r="D948" t="inlineStr">
        <is>
          <t>Eva Schmidt</t>
        </is>
      </c>
      <c r="E948" t="inlineStr">
        <is>
          <t>Aperture Partners</t>
        </is>
      </c>
      <c r="F948" t="inlineStr">
        <is>
          <t>Laptop Pro 16</t>
        </is>
      </c>
      <c r="G948" t="inlineStr">
        <is>
          <t>Hardware</t>
        </is>
      </c>
      <c r="H948" s="2" t="n">
        <v>1899</v>
      </c>
      <c r="I948" t="n">
        <v>5</v>
      </c>
      <c r="J948" s="3" t="n">
        <v>0</v>
      </c>
      <c r="K948" s="2" t="n">
        <v>1367.28</v>
      </c>
      <c r="L948" t="inlineStr">
        <is>
          <t>Pending</t>
        </is>
      </c>
      <c r="M948" s="2">
        <f>H948*I948*(1-J948)</f>
        <v/>
      </c>
    </row>
    <row r="949">
      <c r="A949" t="inlineStr">
        <is>
          <t>SO-11010</t>
        </is>
      </c>
      <c r="B949" t="inlineStr">
        <is>
          <t>2024-12-03</t>
        </is>
      </c>
      <c r="C949" t="inlineStr">
        <is>
          <t>South</t>
        </is>
      </c>
      <c r="D949" t="inlineStr">
        <is>
          <t>Tom Nguyen</t>
        </is>
      </c>
      <c r="E949" t="inlineStr">
        <is>
          <t>Black Mesa LLC</t>
        </is>
      </c>
      <c r="F949" t="inlineStr">
        <is>
          <t>Monitor 32"</t>
        </is>
      </c>
      <c r="G949" t="inlineStr">
        <is>
          <t>Hardware</t>
        </is>
      </c>
      <c r="H949" s="2" t="n">
        <v>549</v>
      </c>
      <c r="I949" t="n">
        <v>3</v>
      </c>
      <c r="J949" s="3" t="n">
        <v>0.05</v>
      </c>
      <c r="K949" s="2" t="n">
        <v>395.28</v>
      </c>
      <c r="L949" t="inlineStr">
        <is>
          <t>Closed Won</t>
        </is>
      </c>
      <c r="M949" s="2">
        <f>H949*I949*(1-J949)</f>
        <v/>
      </c>
    </row>
    <row r="950">
      <c r="A950" t="inlineStr">
        <is>
          <t>SO-10429</t>
        </is>
      </c>
      <c r="B950" t="inlineStr">
        <is>
          <t>2024-12-04</t>
        </is>
      </c>
      <c r="C950" t="inlineStr">
        <is>
          <t>South</t>
        </is>
      </c>
      <c r="D950" t="inlineStr">
        <is>
          <t>Yara Haddad</t>
        </is>
      </c>
      <c r="E950" t="inlineStr">
        <is>
          <t>Wonka LLC</t>
        </is>
      </c>
      <c r="F950" t="inlineStr">
        <is>
          <t>Antivirus 1y</t>
        </is>
      </c>
      <c r="G950" t="inlineStr">
        <is>
          <t>Software</t>
        </is>
      </c>
      <c r="H950" s="2" t="n">
        <v>49</v>
      </c>
      <c r="I950" t="n">
        <v>3</v>
      </c>
      <c r="J950" s="3" t="n">
        <v>0.05</v>
      </c>
      <c r="K950" s="2" t="n">
        <v>14.7</v>
      </c>
      <c r="L950" t="inlineStr">
        <is>
          <t>Closed Won</t>
        </is>
      </c>
      <c r="M950" s="2">
        <f>H950*I950*(1-J950)</f>
        <v/>
      </c>
    </row>
    <row r="951">
      <c r="A951" t="inlineStr">
        <is>
          <t>SO-10867</t>
        </is>
      </c>
      <c r="B951" t="inlineStr">
        <is>
          <t>2024-12-04</t>
        </is>
      </c>
      <c r="C951" t="inlineStr">
        <is>
          <t>East</t>
        </is>
      </c>
      <c r="D951" t="inlineStr">
        <is>
          <t>Amaya Suzuki</t>
        </is>
      </c>
      <c r="E951" t="inlineStr">
        <is>
          <t>Wayne Corp</t>
        </is>
      </c>
      <c r="F951" t="inlineStr">
        <is>
          <t>Wireless Mouse</t>
        </is>
      </c>
      <c r="G951" t="inlineStr">
        <is>
          <t>Accessories</t>
        </is>
      </c>
      <c r="H951" s="2" t="n">
        <v>39</v>
      </c>
      <c r="I951" t="n">
        <v>2</v>
      </c>
      <c r="J951" s="3" t="n">
        <v>0</v>
      </c>
      <c r="K951" s="2" t="n">
        <v>21.45</v>
      </c>
      <c r="L951" t="inlineStr">
        <is>
          <t>Closed Won</t>
        </is>
      </c>
      <c r="M951" s="2">
        <f>H951*I951*(1-J951)</f>
        <v/>
      </c>
    </row>
    <row r="952">
      <c r="A952" t="inlineStr">
        <is>
          <t>SO-10992</t>
        </is>
      </c>
      <c r="B952" t="inlineStr">
        <is>
          <t>2024-12-04</t>
        </is>
      </c>
      <c r="C952" t="inlineStr">
        <is>
          <t>North</t>
        </is>
      </c>
      <c r="D952" t="inlineStr">
        <is>
          <t>Liam O'Connor</t>
        </is>
      </c>
      <c r="E952" t="inlineStr">
        <is>
          <t>Massive Dynamic Corp</t>
        </is>
      </c>
      <c r="F952" t="inlineStr">
        <is>
          <t>Docking Station</t>
        </is>
      </c>
      <c r="G952" t="inlineStr">
        <is>
          <t>Hardware</t>
        </is>
      </c>
      <c r="H952" s="2" t="n">
        <v>189</v>
      </c>
      <c r="I952" t="n">
        <v>3</v>
      </c>
      <c r="J952" s="3" t="n">
        <v>0</v>
      </c>
      <c r="K952" s="2" t="n">
        <v>136.08</v>
      </c>
      <c r="L952" t="inlineStr">
        <is>
          <t>Closed Won</t>
        </is>
      </c>
      <c r="M952" s="2">
        <f>H952*I952*(1-J952)</f>
        <v/>
      </c>
    </row>
    <row r="953">
      <c r="A953" t="inlineStr">
        <is>
          <t>SO-10430</t>
        </is>
      </c>
      <c r="B953" t="inlineStr">
        <is>
          <t>2024-12-05</t>
        </is>
      </c>
      <c r="C953" t="inlineStr">
        <is>
          <t>East</t>
        </is>
      </c>
      <c r="D953" t="inlineStr">
        <is>
          <t>Amaya Suzuki</t>
        </is>
      </c>
      <c r="E953" t="inlineStr">
        <is>
          <t>Soylent Industries</t>
        </is>
      </c>
      <c r="F953" t="inlineStr">
        <is>
          <t>Laptop Pro 16</t>
        </is>
      </c>
      <c r="G953" t="inlineStr">
        <is>
          <t>Hardware</t>
        </is>
      </c>
      <c r="H953" s="2" t="n">
        <v>1899</v>
      </c>
      <c r="I953" t="n">
        <v>2</v>
      </c>
      <c r="J953" s="3" t="n">
        <v>0</v>
      </c>
      <c r="K953" s="2" t="n">
        <v>1367.28</v>
      </c>
      <c r="L953" t="inlineStr">
        <is>
          <t>Closed Won</t>
        </is>
      </c>
      <c r="M953" s="2">
        <f>H953*I953*(1-J953)</f>
        <v/>
      </c>
    </row>
    <row r="954">
      <c r="A954" t="inlineStr">
        <is>
          <t>SO-10591</t>
        </is>
      </c>
      <c r="B954" t="inlineStr">
        <is>
          <t>2024-12-05</t>
        </is>
      </c>
      <c r="C954" t="inlineStr">
        <is>
          <t>South</t>
        </is>
      </c>
      <c r="D954" t="inlineStr">
        <is>
          <t>Yara Haddad</t>
        </is>
      </c>
      <c r="E954" t="inlineStr">
        <is>
          <t>Wonka LLC</t>
        </is>
      </c>
      <c r="F954" t="inlineStr">
        <is>
          <t>Desktop Mini</t>
        </is>
      </c>
      <c r="G954" t="inlineStr">
        <is>
          <t>Hardware</t>
        </is>
      </c>
      <c r="H954" s="2" t="n">
        <v>899</v>
      </c>
      <c r="I954" t="n">
        <v>3</v>
      </c>
      <c r="J954" s="3" t="n">
        <v>0</v>
      </c>
      <c r="K954" s="2" t="n">
        <v>647.28</v>
      </c>
      <c r="L954" t="inlineStr">
        <is>
          <t>Closed Won</t>
        </is>
      </c>
      <c r="M954" s="2">
        <f>H954*I954*(1-J954)</f>
        <v/>
      </c>
    </row>
    <row r="955">
      <c r="A955" t="inlineStr">
        <is>
          <t>SO-10055</t>
        </is>
      </c>
      <c r="B955" t="inlineStr">
        <is>
          <t>2024-12-06</t>
        </is>
      </c>
      <c r="C955" t="inlineStr">
        <is>
          <t>South</t>
        </is>
      </c>
      <c r="D955" t="inlineStr">
        <is>
          <t>Yara Haddad</t>
        </is>
      </c>
      <c r="E955" t="inlineStr">
        <is>
          <t>Initech Industries</t>
        </is>
      </c>
      <c r="F955" t="inlineStr">
        <is>
          <t>Webcam HD</t>
        </is>
      </c>
      <c r="G955" t="inlineStr">
        <is>
          <t>Accessories</t>
        </is>
      </c>
      <c r="H955" s="2" t="n">
        <v>89</v>
      </c>
      <c r="I955" t="n">
        <v>1</v>
      </c>
      <c r="J955" s="3" t="n">
        <v>0</v>
      </c>
      <c r="K955" s="2" t="n">
        <v>48.95</v>
      </c>
      <c r="L955" t="inlineStr">
        <is>
          <t>Closed Won</t>
        </is>
      </c>
      <c r="M955" s="2">
        <f>H955*I955*(1-J955)</f>
        <v/>
      </c>
    </row>
    <row r="956">
      <c r="A956" t="inlineStr">
        <is>
          <t>SO-10194</t>
        </is>
      </c>
      <c r="B956" t="inlineStr">
        <is>
          <t>2024-12-06</t>
        </is>
      </c>
      <c r="C956" t="inlineStr">
        <is>
          <t>North</t>
        </is>
      </c>
      <c r="D956" t="inlineStr">
        <is>
          <t>Priya Sharma</t>
        </is>
      </c>
      <c r="E956" t="inlineStr">
        <is>
          <t>Tyrell Partners</t>
        </is>
      </c>
      <c r="F956" t="inlineStr">
        <is>
          <t>Design Suite</t>
        </is>
      </c>
      <c r="G956" t="inlineStr">
        <is>
          <t>Software</t>
        </is>
      </c>
      <c r="H956" s="2" t="n">
        <v>599</v>
      </c>
      <c r="I956" t="n">
        <v>1</v>
      </c>
      <c r="J956" s="3" t="n">
        <v>0</v>
      </c>
      <c r="K956" s="2" t="n">
        <v>179.7</v>
      </c>
      <c r="L956" t="inlineStr">
        <is>
          <t>Refunded</t>
        </is>
      </c>
      <c r="M956" s="2">
        <f>H956*I956*(1-J956)</f>
        <v/>
      </c>
    </row>
    <row r="957">
      <c r="A957" t="inlineStr">
        <is>
          <t>SO-10278</t>
        </is>
      </c>
      <c r="B957" t="inlineStr">
        <is>
          <t>2024-12-06</t>
        </is>
      </c>
      <c r="C957" t="inlineStr">
        <is>
          <t>Central</t>
        </is>
      </c>
      <c r="D957" t="inlineStr">
        <is>
          <t>Ravi Patel</t>
        </is>
      </c>
      <c r="E957" t="inlineStr">
        <is>
          <t>Pied Piper Group</t>
        </is>
      </c>
      <c r="F957" t="inlineStr">
        <is>
          <t>Premium Support</t>
        </is>
      </c>
      <c r="G957" t="inlineStr">
        <is>
          <t>Services</t>
        </is>
      </c>
      <c r="H957" s="2" t="n">
        <v>899</v>
      </c>
      <c r="I957" t="n">
        <v>1</v>
      </c>
      <c r="J957" s="3" t="n">
        <v>0.15</v>
      </c>
      <c r="K957" s="2" t="n">
        <v>359.6</v>
      </c>
      <c r="L957" t="inlineStr">
        <is>
          <t>Closed Won</t>
        </is>
      </c>
      <c r="M957" s="2">
        <f>H957*I957*(1-J957)</f>
        <v/>
      </c>
    </row>
    <row r="958">
      <c r="A958" t="inlineStr">
        <is>
          <t>SO-10635</t>
        </is>
      </c>
      <c r="B958" t="inlineStr">
        <is>
          <t>2024-12-06</t>
        </is>
      </c>
      <c r="C958" t="inlineStr">
        <is>
          <t>South</t>
        </is>
      </c>
      <c r="D958" t="inlineStr">
        <is>
          <t>Yara Haddad</t>
        </is>
      </c>
      <c r="E958" t="inlineStr">
        <is>
          <t>Cyberdyne Group</t>
        </is>
      </c>
      <c r="F958" t="inlineStr">
        <is>
          <t>Wireless Mouse</t>
        </is>
      </c>
      <c r="G958" t="inlineStr">
        <is>
          <t>Accessories</t>
        </is>
      </c>
      <c r="H958" s="2" t="n">
        <v>39</v>
      </c>
      <c r="I958" t="n">
        <v>2</v>
      </c>
      <c r="J958" s="3" t="n">
        <v>0</v>
      </c>
      <c r="K958" s="2" t="n">
        <v>21.45</v>
      </c>
      <c r="L958" t="inlineStr">
        <is>
          <t>Closed Won</t>
        </is>
      </c>
      <c r="M958" s="2">
        <f>H958*I958*(1-J958)</f>
        <v/>
      </c>
    </row>
    <row r="959">
      <c r="A959" t="inlineStr">
        <is>
          <t>SO-11912</t>
        </is>
      </c>
      <c r="B959" t="inlineStr">
        <is>
          <t>2024-12-06</t>
        </is>
      </c>
      <c r="C959" t="inlineStr">
        <is>
          <t>West</t>
        </is>
      </c>
      <c r="D959" t="inlineStr">
        <is>
          <t>Hannah Cohen</t>
        </is>
      </c>
      <c r="E959" t="inlineStr">
        <is>
          <t>Wonka LLC</t>
        </is>
      </c>
      <c r="F959" t="inlineStr">
        <is>
          <t>Laptop Pro 16</t>
        </is>
      </c>
      <c r="G959" t="inlineStr">
        <is>
          <t>Hardware</t>
        </is>
      </c>
      <c r="H959" s="2" t="n">
        <v>1899</v>
      </c>
      <c r="I959" t="n">
        <v>8</v>
      </c>
      <c r="J959" s="3" t="n">
        <v>0.15</v>
      </c>
      <c r="K959" s="2" t="n">
        <v>1367.28</v>
      </c>
      <c r="L959" t="inlineStr">
        <is>
          <t>Closed Won</t>
        </is>
      </c>
      <c r="M959" s="2">
        <f>H959*I959*(1-J959)</f>
        <v/>
      </c>
    </row>
    <row r="960">
      <c r="A960" t="inlineStr">
        <is>
          <t>SO-11609</t>
        </is>
      </c>
      <c r="B960" t="inlineStr">
        <is>
          <t>2024-12-07</t>
        </is>
      </c>
      <c r="C960" t="inlineStr">
        <is>
          <t>West</t>
        </is>
      </c>
      <c r="D960" t="inlineStr">
        <is>
          <t>Carlos Mendes</t>
        </is>
      </c>
      <c r="E960" t="inlineStr">
        <is>
          <t>Massive Dynamic LLC</t>
        </is>
      </c>
      <c r="F960" t="inlineStr">
        <is>
          <t>Setup Service</t>
        </is>
      </c>
      <c r="G960" t="inlineStr">
        <is>
          <t>Services</t>
        </is>
      </c>
      <c r="H960" s="2" t="n">
        <v>249</v>
      </c>
      <c r="I960" t="n">
        <v>8</v>
      </c>
      <c r="J960" s="3" t="n">
        <v>0</v>
      </c>
      <c r="K960" s="2" t="n">
        <v>99.59999999999999</v>
      </c>
      <c r="L960" t="inlineStr">
        <is>
          <t>Closed Won</t>
        </is>
      </c>
      <c r="M960" s="2">
        <f>H960*I960*(1-J960)</f>
        <v/>
      </c>
    </row>
    <row r="961">
      <c r="A961" t="inlineStr">
        <is>
          <t>SO-11488</t>
        </is>
      </c>
      <c r="B961" t="inlineStr">
        <is>
          <t>2024-12-08</t>
        </is>
      </c>
      <c r="C961" t="inlineStr">
        <is>
          <t>West</t>
        </is>
      </c>
      <c r="D961" t="inlineStr">
        <is>
          <t>Carlos Mendes</t>
        </is>
      </c>
      <c r="E961" t="inlineStr">
        <is>
          <t>Wayne Holdings</t>
        </is>
      </c>
      <c r="F961" t="inlineStr">
        <is>
          <t>Monitor 32"</t>
        </is>
      </c>
      <c r="G961" t="inlineStr">
        <is>
          <t>Hardware</t>
        </is>
      </c>
      <c r="H961" s="2" t="n">
        <v>549</v>
      </c>
      <c r="I961" t="n">
        <v>4</v>
      </c>
      <c r="J961" s="3" t="n">
        <v>0.1</v>
      </c>
      <c r="K961" s="2" t="n">
        <v>395.28</v>
      </c>
      <c r="L961" t="inlineStr">
        <is>
          <t>Closed Won</t>
        </is>
      </c>
      <c r="M961" s="2">
        <f>H961*I961*(1-J961)</f>
        <v/>
      </c>
    </row>
    <row r="962">
      <c r="A962" t="inlineStr">
        <is>
          <t>SO-11044</t>
        </is>
      </c>
      <c r="B962" t="inlineStr">
        <is>
          <t>2024-12-09</t>
        </is>
      </c>
      <c r="C962" t="inlineStr">
        <is>
          <t>South</t>
        </is>
      </c>
      <c r="D962" t="inlineStr">
        <is>
          <t>Marco Rossi</t>
        </is>
      </c>
      <c r="E962" t="inlineStr">
        <is>
          <t>Oscorp GmbH</t>
        </is>
      </c>
      <c r="F962" t="inlineStr">
        <is>
          <t>Mechanical Keyboard</t>
        </is>
      </c>
      <c r="G962" t="inlineStr">
        <is>
          <t>Accessories</t>
        </is>
      </c>
      <c r="H962" s="2" t="n">
        <v>119</v>
      </c>
      <c r="I962" t="n">
        <v>10</v>
      </c>
      <c r="J962" s="3" t="n">
        <v>0</v>
      </c>
      <c r="K962" s="2" t="n">
        <v>65.45</v>
      </c>
      <c r="L962" t="inlineStr">
        <is>
          <t>Closed Won</t>
        </is>
      </c>
      <c r="M962" s="2">
        <f>H962*I962*(1-J962)</f>
        <v/>
      </c>
    </row>
    <row r="963">
      <c r="A963" t="inlineStr">
        <is>
          <t>SO-10118</t>
        </is>
      </c>
      <c r="B963" t="inlineStr">
        <is>
          <t>2024-12-10</t>
        </is>
      </c>
      <c r="C963" t="inlineStr">
        <is>
          <t>South</t>
        </is>
      </c>
      <c r="D963" t="inlineStr">
        <is>
          <t>Marco Rossi</t>
        </is>
      </c>
      <c r="E963" t="inlineStr">
        <is>
          <t>Tyrell LLC</t>
        </is>
      </c>
      <c r="F963" t="inlineStr">
        <is>
          <t>Project Tracker</t>
        </is>
      </c>
      <c r="G963" t="inlineStr">
        <is>
          <t>Software</t>
        </is>
      </c>
      <c r="H963" s="2" t="n">
        <v>129</v>
      </c>
      <c r="I963" t="n">
        <v>1</v>
      </c>
      <c r="J963" s="3" t="n">
        <v>0</v>
      </c>
      <c r="K963" s="2" t="n">
        <v>38.7</v>
      </c>
      <c r="L963" t="inlineStr">
        <is>
          <t>Closed Won</t>
        </is>
      </c>
      <c r="M963" s="2">
        <f>H963*I963*(1-J963)</f>
        <v/>
      </c>
    </row>
    <row r="964">
      <c r="A964" t="inlineStr">
        <is>
          <t>SO-10352</t>
        </is>
      </c>
      <c r="B964" t="inlineStr">
        <is>
          <t>2024-12-11</t>
        </is>
      </c>
      <c r="C964" t="inlineStr">
        <is>
          <t>West</t>
        </is>
      </c>
      <c r="D964" t="inlineStr">
        <is>
          <t>Carlos Mendes</t>
        </is>
      </c>
      <c r="E964" t="inlineStr">
        <is>
          <t>Oscorp Group</t>
        </is>
      </c>
      <c r="F964" t="inlineStr">
        <is>
          <t>VPN 1y</t>
        </is>
      </c>
      <c r="G964" t="inlineStr">
        <is>
          <t>Software</t>
        </is>
      </c>
      <c r="H964" s="2" t="n">
        <v>69</v>
      </c>
      <c r="I964" t="n">
        <v>3</v>
      </c>
      <c r="J964" s="3" t="n">
        <v>0</v>
      </c>
      <c r="K964" s="2" t="n">
        <v>20.7</v>
      </c>
      <c r="L964" t="inlineStr">
        <is>
          <t>Closed Won</t>
        </is>
      </c>
      <c r="M964" s="2">
        <f>H964*I964*(1-J964)</f>
        <v/>
      </c>
    </row>
    <row r="965">
      <c r="A965" t="inlineStr">
        <is>
          <t>SO-10622</t>
        </is>
      </c>
      <c r="B965" t="inlineStr">
        <is>
          <t>2024-12-11</t>
        </is>
      </c>
      <c r="C965" t="inlineStr">
        <is>
          <t>West</t>
        </is>
      </c>
      <c r="D965" t="inlineStr">
        <is>
          <t>Hannah Cohen</t>
        </is>
      </c>
      <c r="E965" t="inlineStr">
        <is>
          <t>Initech Industries</t>
        </is>
      </c>
      <c r="F965" t="inlineStr">
        <is>
          <t>Docking Station</t>
        </is>
      </c>
      <c r="G965" t="inlineStr">
        <is>
          <t>Hardware</t>
        </is>
      </c>
      <c r="H965" s="2" t="n">
        <v>189</v>
      </c>
      <c r="I965" t="n">
        <v>2</v>
      </c>
      <c r="J965" s="3" t="n">
        <v>0</v>
      </c>
      <c r="K965" s="2" t="n">
        <v>136.08</v>
      </c>
      <c r="L965" t="inlineStr">
        <is>
          <t>Closed Won</t>
        </is>
      </c>
      <c r="M965" s="2">
        <f>H965*I965*(1-J965)</f>
        <v/>
      </c>
    </row>
    <row r="966">
      <c r="A966" t="inlineStr">
        <is>
          <t>SO-10141</t>
        </is>
      </c>
      <c r="B966" t="inlineStr">
        <is>
          <t>2024-12-12</t>
        </is>
      </c>
      <c r="C966" t="inlineStr">
        <is>
          <t>East</t>
        </is>
      </c>
      <c r="D966" t="inlineStr">
        <is>
          <t>Daniel Park</t>
        </is>
      </c>
      <c r="E966" t="inlineStr">
        <is>
          <t>Massive Dynamic Ltd</t>
        </is>
      </c>
      <c r="F966" t="inlineStr">
        <is>
          <t>VPN 1y</t>
        </is>
      </c>
      <c r="G966" t="inlineStr">
        <is>
          <t>Software</t>
        </is>
      </c>
      <c r="H966" s="2" t="n">
        <v>69</v>
      </c>
      <c r="I966" t="n">
        <v>3</v>
      </c>
      <c r="J966" s="3" t="n">
        <v>0.1</v>
      </c>
      <c r="K966" s="2" t="n">
        <v>20.7</v>
      </c>
      <c r="L966" t="inlineStr">
        <is>
          <t>Closed Won</t>
        </is>
      </c>
      <c r="M966" s="2">
        <f>H966*I966*(1-J966)</f>
        <v/>
      </c>
    </row>
    <row r="967">
      <c r="A967" t="inlineStr">
        <is>
          <t>SO-10720</t>
        </is>
      </c>
      <c r="B967" t="inlineStr">
        <is>
          <t>2024-12-12</t>
        </is>
      </c>
      <c r="C967" t="inlineStr">
        <is>
          <t>West</t>
        </is>
      </c>
      <c r="D967" t="inlineStr">
        <is>
          <t>Jin Wei</t>
        </is>
      </c>
      <c r="E967" t="inlineStr">
        <is>
          <t>Black Mesa Ltd</t>
        </is>
      </c>
      <c r="F967" t="inlineStr">
        <is>
          <t>Headset Pro</t>
        </is>
      </c>
      <c r="G967" t="inlineStr">
        <is>
          <t>Accessories</t>
        </is>
      </c>
      <c r="H967" s="2" t="n">
        <v>149</v>
      </c>
      <c r="I967" t="n">
        <v>2</v>
      </c>
      <c r="J967" s="3" t="n">
        <v>0.05</v>
      </c>
      <c r="K967" s="2" t="n">
        <v>81.95</v>
      </c>
      <c r="L967" t="inlineStr">
        <is>
          <t>Pending</t>
        </is>
      </c>
      <c r="M967" s="2">
        <f>H967*I967*(1-J967)</f>
        <v/>
      </c>
    </row>
    <row r="968">
      <c r="A968" t="inlineStr">
        <is>
          <t>SO-11086</t>
        </is>
      </c>
      <c r="B968" t="inlineStr">
        <is>
          <t>2024-12-13</t>
        </is>
      </c>
      <c r="C968" t="inlineStr">
        <is>
          <t>East</t>
        </is>
      </c>
      <c r="D968" t="inlineStr">
        <is>
          <t>Daniel Park</t>
        </is>
      </c>
      <c r="E968" t="inlineStr">
        <is>
          <t>Umbrella GmbH</t>
        </is>
      </c>
      <c r="F968" t="inlineStr">
        <is>
          <t>Onsite Training</t>
        </is>
      </c>
      <c r="G968" t="inlineStr">
        <is>
          <t>Services</t>
        </is>
      </c>
      <c r="H968" s="2" t="n">
        <v>1500</v>
      </c>
      <c r="I968" t="n">
        <v>3</v>
      </c>
      <c r="J968" s="3" t="n">
        <v>0</v>
      </c>
      <c r="K968" s="2" t="n">
        <v>600</v>
      </c>
      <c r="L968" t="inlineStr">
        <is>
          <t>Closed Won</t>
        </is>
      </c>
      <c r="M968" s="2">
        <f>H968*I968*(1-J968)</f>
        <v/>
      </c>
    </row>
    <row r="969">
      <c r="A969" t="inlineStr">
        <is>
          <t>SO-10134</t>
        </is>
      </c>
      <c r="B969" t="inlineStr">
        <is>
          <t>2024-12-15</t>
        </is>
      </c>
      <c r="C969" t="inlineStr">
        <is>
          <t>West</t>
        </is>
      </c>
      <c r="D969" t="inlineStr">
        <is>
          <t>Jin Wei</t>
        </is>
      </c>
      <c r="E969" t="inlineStr">
        <is>
          <t>Aperture Holdings</t>
        </is>
      </c>
      <c r="F969" t="inlineStr">
        <is>
          <t>Monitor 27"</t>
        </is>
      </c>
      <c r="G969" t="inlineStr">
        <is>
          <t>Hardware</t>
        </is>
      </c>
      <c r="H969" s="2" t="n">
        <v>329</v>
      </c>
      <c r="I969" t="n">
        <v>2</v>
      </c>
      <c r="J969" s="3" t="n">
        <v>0</v>
      </c>
      <c r="K969" s="2" t="n">
        <v>236.88</v>
      </c>
      <c r="L969" t="inlineStr">
        <is>
          <t>Closed Won</t>
        </is>
      </c>
      <c r="M969" s="2">
        <f>H969*I969*(1-J969)</f>
        <v/>
      </c>
    </row>
    <row r="970">
      <c r="A970" t="inlineStr">
        <is>
          <t>SO-10814</t>
        </is>
      </c>
      <c r="B970" t="inlineStr">
        <is>
          <t>2024-12-15</t>
        </is>
      </c>
      <c r="C970" t="inlineStr">
        <is>
          <t>East</t>
        </is>
      </c>
      <c r="D970" t="inlineStr">
        <is>
          <t>Amaya Suzuki</t>
        </is>
      </c>
      <c r="E970" t="inlineStr">
        <is>
          <t>Cyberdyne Corp</t>
        </is>
      </c>
      <c r="F970" t="inlineStr">
        <is>
          <t>Office Suite</t>
        </is>
      </c>
      <c r="G970" t="inlineStr">
        <is>
          <t>Software</t>
        </is>
      </c>
      <c r="H970" s="2" t="n">
        <v>199</v>
      </c>
      <c r="I970" t="n">
        <v>5</v>
      </c>
      <c r="J970" s="3" t="n">
        <v>0</v>
      </c>
      <c r="K970" s="2" t="n">
        <v>59.7</v>
      </c>
      <c r="L970" t="inlineStr">
        <is>
          <t>Closed Won</t>
        </is>
      </c>
      <c r="M970" s="2">
        <f>H970*I970*(1-J970)</f>
        <v/>
      </c>
    </row>
    <row r="971">
      <c r="A971" t="inlineStr">
        <is>
          <t>SO-11221</t>
        </is>
      </c>
      <c r="B971" t="inlineStr">
        <is>
          <t>2024-12-15</t>
        </is>
      </c>
      <c r="C971" t="inlineStr">
        <is>
          <t>North</t>
        </is>
      </c>
      <c r="D971" t="inlineStr">
        <is>
          <t>Anna Becker</t>
        </is>
      </c>
      <c r="E971" t="inlineStr">
        <is>
          <t>Acme LLC</t>
        </is>
      </c>
      <c r="F971" t="inlineStr">
        <is>
          <t>Desktop Mini</t>
        </is>
      </c>
      <c r="G971" t="inlineStr">
        <is>
          <t>Hardware</t>
        </is>
      </c>
      <c r="H971" s="2" t="n">
        <v>899</v>
      </c>
      <c r="I971" t="n">
        <v>5</v>
      </c>
      <c r="J971" s="3" t="n">
        <v>0.05</v>
      </c>
      <c r="K971" s="2" t="n">
        <v>647.28</v>
      </c>
      <c r="L971" t="inlineStr">
        <is>
          <t>Closed Won</t>
        </is>
      </c>
      <c r="M971" s="2">
        <f>H971*I971*(1-J971)</f>
        <v/>
      </c>
    </row>
    <row r="972">
      <c r="A972" t="inlineStr">
        <is>
          <t>SO-10477</t>
        </is>
      </c>
      <c r="B972" t="inlineStr">
        <is>
          <t>2024-12-16</t>
        </is>
      </c>
      <c r="C972" t="inlineStr">
        <is>
          <t>East</t>
        </is>
      </c>
      <c r="D972" t="inlineStr">
        <is>
          <t>Daniel Park</t>
        </is>
      </c>
      <c r="E972" t="inlineStr">
        <is>
          <t>Stark Partners</t>
        </is>
      </c>
      <c r="F972" t="inlineStr">
        <is>
          <t>Project Tracker</t>
        </is>
      </c>
      <c r="G972" t="inlineStr">
        <is>
          <t>Software</t>
        </is>
      </c>
      <c r="H972" s="2" t="n">
        <v>129</v>
      </c>
      <c r="I972" t="n">
        <v>15</v>
      </c>
      <c r="J972" s="3" t="n">
        <v>0</v>
      </c>
      <c r="K972" s="2" t="n">
        <v>38.7</v>
      </c>
      <c r="L972" t="inlineStr">
        <is>
          <t>Closed Won</t>
        </is>
      </c>
      <c r="M972" s="2">
        <f>H972*I972*(1-J972)</f>
        <v/>
      </c>
    </row>
    <row r="973">
      <c r="A973" t="inlineStr">
        <is>
          <t>SO-10727</t>
        </is>
      </c>
      <c r="B973" t="inlineStr">
        <is>
          <t>2024-12-16</t>
        </is>
      </c>
      <c r="C973" t="inlineStr">
        <is>
          <t>East</t>
        </is>
      </c>
      <c r="D973" t="inlineStr">
        <is>
          <t>Daniel Park</t>
        </is>
      </c>
      <c r="E973" t="inlineStr">
        <is>
          <t>Wonka Group</t>
        </is>
      </c>
      <c r="F973" t="inlineStr">
        <is>
          <t>Antivirus 1y</t>
        </is>
      </c>
      <c r="G973" t="inlineStr">
        <is>
          <t>Software</t>
        </is>
      </c>
      <c r="H973" s="2" t="n">
        <v>49</v>
      </c>
      <c r="I973" t="n">
        <v>10</v>
      </c>
      <c r="J973" s="3" t="n">
        <v>0</v>
      </c>
      <c r="K973" s="2" t="n">
        <v>14.7</v>
      </c>
      <c r="L973" t="inlineStr">
        <is>
          <t>Refunded</t>
        </is>
      </c>
      <c r="M973" s="2">
        <f>H973*I973*(1-J973)</f>
        <v/>
      </c>
    </row>
    <row r="974">
      <c r="A974" t="inlineStr">
        <is>
          <t>SO-11771</t>
        </is>
      </c>
      <c r="B974" t="inlineStr">
        <is>
          <t>2024-12-16</t>
        </is>
      </c>
      <c r="C974" t="inlineStr">
        <is>
          <t>North</t>
        </is>
      </c>
      <c r="D974" t="inlineStr">
        <is>
          <t>Liam O'Connor</t>
        </is>
      </c>
      <c r="E974" t="inlineStr">
        <is>
          <t>Rekall Group</t>
        </is>
      </c>
      <c r="F974" t="inlineStr">
        <is>
          <t>USB-C Hub</t>
        </is>
      </c>
      <c r="G974" t="inlineStr">
        <is>
          <t>Accessories</t>
        </is>
      </c>
      <c r="H974" s="2" t="n">
        <v>59</v>
      </c>
      <c r="I974" t="n">
        <v>10</v>
      </c>
      <c r="J974" s="3" t="n">
        <v>0</v>
      </c>
      <c r="K974" s="2" t="n">
        <v>32.45</v>
      </c>
      <c r="L974" t="inlineStr">
        <is>
          <t>Closed Won</t>
        </is>
      </c>
      <c r="M974" s="2">
        <f>H974*I974*(1-J974)</f>
        <v/>
      </c>
    </row>
    <row r="975">
      <c r="A975" t="inlineStr">
        <is>
          <t>SO-10251</t>
        </is>
      </c>
      <c r="B975" t="inlineStr">
        <is>
          <t>2024-12-17</t>
        </is>
      </c>
      <c r="C975" t="inlineStr">
        <is>
          <t>North</t>
        </is>
      </c>
      <c r="D975" t="inlineStr">
        <is>
          <t>Priya Sharma</t>
        </is>
      </c>
      <c r="E975" t="inlineStr">
        <is>
          <t>Cyberdyne Group</t>
        </is>
      </c>
      <c r="F975" t="inlineStr">
        <is>
          <t>Monitor 27"</t>
        </is>
      </c>
      <c r="G975" t="inlineStr">
        <is>
          <t>Hardware</t>
        </is>
      </c>
      <c r="H975" s="2" t="n">
        <v>329</v>
      </c>
      <c r="I975" t="n">
        <v>2</v>
      </c>
      <c r="J975" s="3" t="n">
        <v>0</v>
      </c>
      <c r="K975" s="2" t="n">
        <v>236.88</v>
      </c>
      <c r="L975" t="inlineStr">
        <is>
          <t>Closed Won</t>
        </is>
      </c>
      <c r="M975" s="2">
        <f>H975*I975*(1-J975)</f>
        <v/>
      </c>
    </row>
    <row r="976">
      <c r="A976" t="inlineStr">
        <is>
          <t>SO-10314</t>
        </is>
      </c>
      <c r="B976" t="inlineStr">
        <is>
          <t>2024-12-17</t>
        </is>
      </c>
      <c r="C976" t="inlineStr">
        <is>
          <t>North</t>
        </is>
      </c>
      <c r="D976" t="inlineStr">
        <is>
          <t>Anna Becker</t>
        </is>
      </c>
      <c r="E976" t="inlineStr">
        <is>
          <t>Soylent Industries</t>
        </is>
      </c>
      <c r="F976" t="inlineStr">
        <is>
          <t>VPN 1y</t>
        </is>
      </c>
      <c r="G976" t="inlineStr">
        <is>
          <t>Software</t>
        </is>
      </c>
      <c r="H976" s="2" t="n">
        <v>69</v>
      </c>
      <c r="I976" t="n">
        <v>1</v>
      </c>
      <c r="J976" s="3" t="n">
        <v>0.1</v>
      </c>
      <c r="K976" s="2" t="n">
        <v>20.7</v>
      </c>
      <c r="L976" t="inlineStr">
        <is>
          <t>Closed Won</t>
        </is>
      </c>
      <c r="M976" s="2">
        <f>H976*I976*(1-J976)</f>
        <v/>
      </c>
    </row>
    <row r="977">
      <c r="A977" t="inlineStr">
        <is>
          <t>SO-10940</t>
        </is>
      </c>
      <c r="B977" t="inlineStr">
        <is>
          <t>2024-12-17</t>
        </is>
      </c>
      <c r="C977" t="inlineStr">
        <is>
          <t>West</t>
        </is>
      </c>
      <c r="D977" t="inlineStr">
        <is>
          <t>Hannah Cohen</t>
        </is>
      </c>
      <c r="E977" t="inlineStr">
        <is>
          <t>Wonka Partners</t>
        </is>
      </c>
      <c r="F977" t="inlineStr">
        <is>
          <t>Office Suite</t>
        </is>
      </c>
      <c r="G977" t="inlineStr">
        <is>
          <t>Software</t>
        </is>
      </c>
      <c r="H977" s="2" t="n">
        <v>199</v>
      </c>
      <c r="I977" t="n">
        <v>2</v>
      </c>
      <c r="J977" s="3" t="n">
        <v>0.1</v>
      </c>
      <c r="K977" s="2" t="n">
        <v>59.7</v>
      </c>
      <c r="L977" t="inlineStr">
        <is>
          <t>Closed Won</t>
        </is>
      </c>
      <c r="M977" s="2">
        <f>H977*I977*(1-J977)</f>
        <v/>
      </c>
    </row>
    <row r="978">
      <c r="A978" t="inlineStr">
        <is>
          <t>SO-11760</t>
        </is>
      </c>
      <c r="B978" t="inlineStr">
        <is>
          <t>2024-12-17</t>
        </is>
      </c>
      <c r="C978" t="inlineStr">
        <is>
          <t>Central</t>
        </is>
      </c>
      <c r="D978" t="inlineStr">
        <is>
          <t>Ravi Patel</t>
        </is>
      </c>
      <c r="E978" t="inlineStr">
        <is>
          <t>Black Mesa LLC</t>
        </is>
      </c>
      <c r="F978" t="inlineStr">
        <is>
          <t>Data Migration</t>
        </is>
      </c>
      <c r="G978" t="inlineStr">
        <is>
          <t>Services</t>
        </is>
      </c>
      <c r="H978" s="2" t="n">
        <v>1200</v>
      </c>
      <c r="I978" t="n">
        <v>3</v>
      </c>
      <c r="J978" s="3" t="n">
        <v>0.1</v>
      </c>
      <c r="K978" s="2" t="n">
        <v>480</v>
      </c>
      <c r="L978" t="inlineStr">
        <is>
          <t>Closed Won</t>
        </is>
      </c>
      <c r="M978" s="2">
        <f>H978*I978*(1-J978)</f>
        <v/>
      </c>
    </row>
    <row r="979">
      <c r="A979" t="inlineStr">
        <is>
          <t>SO-11747</t>
        </is>
      </c>
      <c r="B979" t="inlineStr">
        <is>
          <t>2024-12-18</t>
        </is>
      </c>
      <c r="C979" t="inlineStr">
        <is>
          <t>South</t>
        </is>
      </c>
      <c r="D979" t="inlineStr">
        <is>
          <t>Marco Rossi</t>
        </is>
      </c>
      <c r="E979" t="inlineStr">
        <is>
          <t>Stark Industries</t>
        </is>
      </c>
      <c r="F979" t="inlineStr">
        <is>
          <t>Laptop Pro 16</t>
        </is>
      </c>
      <c r="G979" t="inlineStr">
        <is>
          <t>Hardware</t>
        </is>
      </c>
      <c r="H979" s="2" t="n">
        <v>1899</v>
      </c>
      <c r="I979" t="n">
        <v>3</v>
      </c>
      <c r="J979" s="3" t="n">
        <v>0.15</v>
      </c>
      <c r="K979" s="2" t="n">
        <v>1367.28</v>
      </c>
      <c r="L979" t="inlineStr">
        <is>
          <t>Closed Won</t>
        </is>
      </c>
      <c r="M979" s="2">
        <f>H979*I979*(1-J979)</f>
        <v/>
      </c>
    </row>
    <row r="980">
      <c r="A980" t="inlineStr">
        <is>
          <t>SO-11511</t>
        </is>
      </c>
      <c r="B980" t="inlineStr">
        <is>
          <t>2024-12-19</t>
        </is>
      </c>
      <c r="C980" t="inlineStr">
        <is>
          <t>South</t>
        </is>
      </c>
      <c r="D980" t="inlineStr">
        <is>
          <t>Marco Rossi</t>
        </is>
      </c>
      <c r="E980" t="inlineStr">
        <is>
          <t>Massive Dynamic Group</t>
        </is>
      </c>
      <c r="F980" t="inlineStr">
        <is>
          <t>Docking Station</t>
        </is>
      </c>
      <c r="G980" t="inlineStr">
        <is>
          <t>Hardware</t>
        </is>
      </c>
      <c r="H980" s="2" t="n">
        <v>189</v>
      </c>
      <c r="I980" t="n">
        <v>5</v>
      </c>
      <c r="J980" s="3" t="n">
        <v>0</v>
      </c>
      <c r="K980" s="2" t="n">
        <v>136.08</v>
      </c>
      <c r="L980" t="inlineStr">
        <is>
          <t>Pending</t>
        </is>
      </c>
      <c r="M980" s="2">
        <f>H980*I980*(1-J980)</f>
        <v/>
      </c>
    </row>
    <row r="981">
      <c r="A981" t="inlineStr">
        <is>
          <t>SO-10387</t>
        </is>
      </c>
      <c r="B981" t="inlineStr">
        <is>
          <t>2024-12-20</t>
        </is>
      </c>
      <c r="C981" t="inlineStr">
        <is>
          <t>North</t>
        </is>
      </c>
      <c r="D981" t="inlineStr">
        <is>
          <t>Priya Sharma</t>
        </is>
      </c>
      <c r="E981" t="inlineStr">
        <is>
          <t>Pied Piper Group</t>
        </is>
      </c>
      <c r="F981" t="inlineStr">
        <is>
          <t>Mechanical Keyboard</t>
        </is>
      </c>
      <c r="G981" t="inlineStr">
        <is>
          <t>Accessories</t>
        </is>
      </c>
      <c r="H981" s="2" t="n">
        <v>119</v>
      </c>
      <c r="I981" t="n">
        <v>1</v>
      </c>
      <c r="J981" s="3" t="n">
        <v>0</v>
      </c>
      <c r="K981" s="2" t="n">
        <v>65.45</v>
      </c>
      <c r="L981" t="inlineStr">
        <is>
          <t>Closed Won</t>
        </is>
      </c>
      <c r="M981" s="2">
        <f>H981*I981*(1-J981)</f>
        <v/>
      </c>
    </row>
    <row r="982">
      <c r="A982" t="inlineStr">
        <is>
          <t>SO-11585</t>
        </is>
      </c>
      <c r="B982" t="inlineStr">
        <is>
          <t>2024-12-20</t>
        </is>
      </c>
      <c r="C982" t="inlineStr">
        <is>
          <t>South</t>
        </is>
      </c>
      <c r="D982" t="inlineStr">
        <is>
          <t>Tom Nguyen</t>
        </is>
      </c>
      <c r="E982" t="inlineStr">
        <is>
          <t>Wonka GmbH</t>
        </is>
      </c>
      <c r="F982" t="inlineStr">
        <is>
          <t>Desktop Mini</t>
        </is>
      </c>
      <c r="G982" t="inlineStr">
        <is>
          <t>Hardware</t>
        </is>
      </c>
      <c r="H982" s="2" t="n">
        <v>899</v>
      </c>
      <c r="I982" t="n">
        <v>10</v>
      </c>
      <c r="J982" s="3" t="n">
        <v>0</v>
      </c>
      <c r="K982" s="2" t="n">
        <v>647.28</v>
      </c>
      <c r="L982" t="inlineStr">
        <is>
          <t>Closed Won</t>
        </is>
      </c>
      <c r="M982" s="2">
        <f>H982*I982*(1-J982)</f>
        <v/>
      </c>
    </row>
    <row r="983">
      <c r="A983" t="inlineStr">
        <is>
          <t>SO-11679</t>
        </is>
      </c>
      <c r="B983" t="inlineStr">
        <is>
          <t>2024-12-20</t>
        </is>
      </c>
      <c r="C983" t="inlineStr">
        <is>
          <t>South</t>
        </is>
      </c>
      <c r="D983" t="inlineStr">
        <is>
          <t>Marco Rossi</t>
        </is>
      </c>
      <c r="E983" t="inlineStr">
        <is>
          <t>Globex Corp</t>
        </is>
      </c>
      <c r="F983" t="inlineStr">
        <is>
          <t>Onsite Training</t>
        </is>
      </c>
      <c r="G983" t="inlineStr">
        <is>
          <t>Services</t>
        </is>
      </c>
      <c r="H983" s="2" t="n">
        <v>1500</v>
      </c>
      <c r="I983" t="n">
        <v>2</v>
      </c>
      <c r="J983" s="3" t="n">
        <v>0</v>
      </c>
      <c r="K983" s="2" t="n">
        <v>600</v>
      </c>
      <c r="L983" t="inlineStr">
        <is>
          <t>Cancelled</t>
        </is>
      </c>
      <c r="M983" s="2">
        <f>H983*I983*(1-J983)</f>
        <v/>
      </c>
    </row>
    <row r="984">
      <c r="A984" t="inlineStr">
        <is>
          <t>SO-10695</t>
        </is>
      </c>
      <c r="B984" t="inlineStr">
        <is>
          <t>2024-12-21</t>
        </is>
      </c>
      <c r="C984" t="inlineStr">
        <is>
          <t>South</t>
        </is>
      </c>
      <c r="D984" t="inlineStr">
        <is>
          <t>Tom Nguyen</t>
        </is>
      </c>
      <c r="E984" t="inlineStr">
        <is>
          <t>Stark Holdings</t>
        </is>
      </c>
      <c r="F984" t="inlineStr">
        <is>
          <t>Office Suite</t>
        </is>
      </c>
      <c r="G984" t="inlineStr">
        <is>
          <t>Software</t>
        </is>
      </c>
      <c r="H984" s="2" t="n">
        <v>199</v>
      </c>
      <c r="I984" t="n">
        <v>3</v>
      </c>
      <c r="J984" s="3" t="n">
        <v>0</v>
      </c>
      <c r="K984" s="2" t="n">
        <v>59.7</v>
      </c>
      <c r="L984" t="inlineStr">
        <is>
          <t>Closed Won</t>
        </is>
      </c>
      <c r="M984" s="2">
        <f>H984*I984*(1-J984)</f>
        <v/>
      </c>
    </row>
    <row r="985">
      <c r="A985" t="inlineStr">
        <is>
          <t>SO-11013</t>
        </is>
      </c>
      <c r="B985" t="inlineStr">
        <is>
          <t>2024-12-21</t>
        </is>
      </c>
      <c r="C985" t="inlineStr">
        <is>
          <t>Central</t>
        </is>
      </c>
      <c r="D985" t="inlineStr">
        <is>
          <t>Eva Schmidt</t>
        </is>
      </c>
      <c r="E985" t="inlineStr">
        <is>
          <t>Initech Ltd</t>
        </is>
      </c>
      <c r="F985" t="inlineStr">
        <is>
          <t>VPN 1y</t>
        </is>
      </c>
      <c r="G985" t="inlineStr">
        <is>
          <t>Software</t>
        </is>
      </c>
      <c r="H985" s="2" t="n">
        <v>69</v>
      </c>
      <c r="I985" t="n">
        <v>2</v>
      </c>
      <c r="J985" s="3" t="n">
        <v>0.15</v>
      </c>
      <c r="K985" s="2" t="n">
        <v>20.7</v>
      </c>
      <c r="L985" t="inlineStr">
        <is>
          <t>Closed Won</t>
        </is>
      </c>
      <c r="M985" s="2">
        <f>H985*I985*(1-J985)</f>
        <v/>
      </c>
    </row>
    <row r="986">
      <c r="A986" t="inlineStr">
        <is>
          <t>SO-11141</t>
        </is>
      </c>
      <c r="B986" t="inlineStr">
        <is>
          <t>2024-12-22</t>
        </is>
      </c>
      <c r="C986" t="inlineStr">
        <is>
          <t>South</t>
        </is>
      </c>
      <c r="D986" t="inlineStr">
        <is>
          <t>Marco Rossi</t>
        </is>
      </c>
      <c r="E986" t="inlineStr">
        <is>
          <t>Hooli GmbH</t>
        </is>
      </c>
      <c r="F986" t="inlineStr">
        <is>
          <t>Laptop Pro 16</t>
        </is>
      </c>
      <c r="G986" t="inlineStr">
        <is>
          <t>Hardware</t>
        </is>
      </c>
      <c r="H986" s="2" t="n">
        <v>1899</v>
      </c>
      <c r="I986" t="n">
        <v>3</v>
      </c>
      <c r="J986" s="3" t="n">
        <v>0.2</v>
      </c>
      <c r="K986" s="2" t="n">
        <v>1367.28</v>
      </c>
      <c r="L986" t="inlineStr">
        <is>
          <t>Closed Won</t>
        </is>
      </c>
      <c r="M986" s="2">
        <f>H986*I986*(1-J986)</f>
        <v/>
      </c>
    </row>
    <row r="987">
      <c r="A987" t="inlineStr">
        <is>
          <t>SO-10977</t>
        </is>
      </c>
      <c r="B987" t="inlineStr">
        <is>
          <t>2024-12-23</t>
        </is>
      </c>
      <c r="C987" t="inlineStr">
        <is>
          <t>South</t>
        </is>
      </c>
      <c r="D987" t="inlineStr">
        <is>
          <t>Yara Haddad</t>
        </is>
      </c>
      <c r="E987" t="inlineStr">
        <is>
          <t>Massive Dynamic LLC</t>
        </is>
      </c>
      <c r="F987" t="inlineStr">
        <is>
          <t>Monitor 32"</t>
        </is>
      </c>
      <c r="G987" t="inlineStr">
        <is>
          <t>Hardware</t>
        </is>
      </c>
      <c r="H987" s="2" t="n">
        <v>549</v>
      </c>
      <c r="I987" t="n">
        <v>3</v>
      </c>
      <c r="J987" s="3" t="n">
        <v>0.05</v>
      </c>
      <c r="K987" s="2" t="n">
        <v>395.28</v>
      </c>
      <c r="L987" t="inlineStr">
        <is>
          <t>Closed Won</t>
        </is>
      </c>
      <c r="M987" s="2">
        <f>H987*I987*(1-J987)</f>
        <v/>
      </c>
    </row>
    <row r="988">
      <c r="A988" t="inlineStr">
        <is>
          <t>SO-11617</t>
        </is>
      </c>
      <c r="B988" t="inlineStr">
        <is>
          <t>2024-12-23</t>
        </is>
      </c>
      <c r="C988" t="inlineStr">
        <is>
          <t>South</t>
        </is>
      </c>
      <c r="D988" t="inlineStr">
        <is>
          <t>Yara Haddad</t>
        </is>
      </c>
      <c r="E988" t="inlineStr">
        <is>
          <t>Acme Industries</t>
        </is>
      </c>
      <c r="F988" t="inlineStr">
        <is>
          <t>Webcam HD</t>
        </is>
      </c>
      <c r="G988" t="inlineStr">
        <is>
          <t>Accessories</t>
        </is>
      </c>
      <c r="H988" s="2" t="n">
        <v>89</v>
      </c>
      <c r="I988" t="n">
        <v>1</v>
      </c>
      <c r="J988" s="3" t="n">
        <v>0</v>
      </c>
      <c r="K988" s="2" t="n">
        <v>48.95</v>
      </c>
      <c r="L988" t="inlineStr">
        <is>
          <t>Closed Won</t>
        </is>
      </c>
      <c r="M988" s="2">
        <f>H988*I988*(1-J988)</f>
        <v/>
      </c>
    </row>
    <row r="989">
      <c r="A989" t="inlineStr">
        <is>
          <t>SO-10258</t>
        </is>
      </c>
      <c r="B989" t="inlineStr">
        <is>
          <t>2024-12-24</t>
        </is>
      </c>
      <c r="C989" t="inlineStr">
        <is>
          <t>North</t>
        </is>
      </c>
      <c r="D989" t="inlineStr">
        <is>
          <t>Anna Becker</t>
        </is>
      </c>
      <c r="E989" t="inlineStr">
        <is>
          <t>Tyrell Holdings</t>
        </is>
      </c>
      <c r="F989" t="inlineStr">
        <is>
          <t>Monitor 27"</t>
        </is>
      </c>
      <c r="G989" t="inlineStr">
        <is>
          <t>Hardware</t>
        </is>
      </c>
      <c r="H989" s="2" t="n">
        <v>329</v>
      </c>
      <c r="I989" t="n">
        <v>10</v>
      </c>
      <c r="J989" s="3" t="n">
        <v>0</v>
      </c>
      <c r="K989" s="2" t="n">
        <v>236.88</v>
      </c>
      <c r="L989" t="inlineStr">
        <is>
          <t>Pending</t>
        </is>
      </c>
      <c r="M989" s="2">
        <f>H989*I989*(1-J989)</f>
        <v/>
      </c>
    </row>
    <row r="990">
      <c r="A990" t="inlineStr">
        <is>
          <t>SO-10358</t>
        </is>
      </c>
      <c r="B990" t="inlineStr">
        <is>
          <t>2024-12-24</t>
        </is>
      </c>
      <c r="C990" t="inlineStr">
        <is>
          <t>East</t>
        </is>
      </c>
      <c r="D990" t="inlineStr">
        <is>
          <t>Sofia Lindqvist</t>
        </is>
      </c>
      <c r="E990" t="inlineStr">
        <is>
          <t>Vandelay Industries</t>
        </is>
      </c>
      <c r="F990" t="inlineStr">
        <is>
          <t>VPN 1y</t>
        </is>
      </c>
      <c r="G990" t="inlineStr">
        <is>
          <t>Software</t>
        </is>
      </c>
      <c r="H990" s="2" t="n">
        <v>69</v>
      </c>
      <c r="I990" t="n">
        <v>10</v>
      </c>
      <c r="J990" s="3" t="n">
        <v>0</v>
      </c>
      <c r="K990" s="2" t="n">
        <v>20.7</v>
      </c>
      <c r="L990" t="inlineStr">
        <is>
          <t>Closed Won</t>
        </is>
      </c>
      <c r="M990" s="2">
        <f>H990*I990*(1-J990)</f>
        <v/>
      </c>
    </row>
    <row r="991">
      <c r="A991" t="inlineStr">
        <is>
          <t>SO-10224</t>
        </is>
      </c>
      <c r="B991" t="inlineStr">
        <is>
          <t>2024-12-25</t>
        </is>
      </c>
      <c r="C991" t="inlineStr">
        <is>
          <t>North</t>
        </is>
      </c>
      <c r="D991" t="inlineStr">
        <is>
          <t>Liam O'Connor</t>
        </is>
      </c>
      <c r="E991" t="inlineStr">
        <is>
          <t>Umbrella Corp</t>
        </is>
      </c>
      <c r="F991" t="inlineStr">
        <is>
          <t>Desktop Mini</t>
        </is>
      </c>
      <c r="G991" t="inlineStr">
        <is>
          <t>Hardware</t>
        </is>
      </c>
      <c r="H991" s="2" t="n">
        <v>899</v>
      </c>
      <c r="I991" t="n">
        <v>1</v>
      </c>
      <c r="J991" s="3" t="n">
        <v>0</v>
      </c>
      <c r="K991" s="2" t="n">
        <v>647.28</v>
      </c>
      <c r="L991" t="inlineStr">
        <is>
          <t>Closed Won</t>
        </is>
      </c>
      <c r="M991" s="2">
        <f>H991*I991*(1-J991)</f>
        <v/>
      </c>
    </row>
    <row r="992">
      <c r="A992" t="inlineStr">
        <is>
          <t>SO-10230</t>
        </is>
      </c>
      <c r="B992" t="inlineStr">
        <is>
          <t>2024-12-25</t>
        </is>
      </c>
      <c r="C992" t="inlineStr">
        <is>
          <t>East</t>
        </is>
      </c>
      <c r="D992" t="inlineStr">
        <is>
          <t>Amaya Suzuki</t>
        </is>
      </c>
      <c r="E992" t="inlineStr">
        <is>
          <t>Tyrell LLC</t>
        </is>
      </c>
      <c r="F992" t="inlineStr">
        <is>
          <t>Headset Pro</t>
        </is>
      </c>
      <c r="G992" t="inlineStr">
        <is>
          <t>Accessories</t>
        </is>
      </c>
      <c r="H992" s="2" t="n">
        <v>149</v>
      </c>
      <c r="I992" t="n">
        <v>1</v>
      </c>
      <c r="J992" s="3" t="n">
        <v>0</v>
      </c>
      <c r="K992" s="2" t="n">
        <v>81.95</v>
      </c>
      <c r="L992" t="inlineStr">
        <is>
          <t>Cancelled</t>
        </is>
      </c>
      <c r="M992" s="2">
        <f>H992*I992*(1-J992)</f>
        <v/>
      </c>
    </row>
    <row r="993">
      <c r="A993" t="inlineStr">
        <is>
          <t>SO-11069</t>
        </is>
      </c>
      <c r="B993" t="inlineStr">
        <is>
          <t>2024-12-25</t>
        </is>
      </c>
      <c r="C993" t="inlineStr">
        <is>
          <t>East</t>
        </is>
      </c>
      <c r="D993" t="inlineStr">
        <is>
          <t>Amaya Suzuki</t>
        </is>
      </c>
      <c r="E993" t="inlineStr">
        <is>
          <t>Wonka Group</t>
        </is>
      </c>
      <c r="F993" t="inlineStr">
        <is>
          <t>Onsite Training</t>
        </is>
      </c>
      <c r="G993" t="inlineStr">
        <is>
          <t>Services</t>
        </is>
      </c>
      <c r="H993" s="2" t="n">
        <v>1500</v>
      </c>
      <c r="I993" t="n">
        <v>1</v>
      </c>
      <c r="J993" s="3" t="n">
        <v>0.05</v>
      </c>
      <c r="K993" s="2" t="n">
        <v>600</v>
      </c>
      <c r="L993" t="inlineStr">
        <is>
          <t>Closed Won</t>
        </is>
      </c>
      <c r="M993" s="2">
        <f>H993*I993*(1-J993)</f>
        <v/>
      </c>
    </row>
    <row r="994">
      <c r="A994" t="inlineStr">
        <is>
          <t>SO-11656</t>
        </is>
      </c>
      <c r="B994" t="inlineStr">
        <is>
          <t>2024-12-25</t>
        </is>
      </c>
      <c r="C994" t="inlineStr">
        <is>
          <t>West</t>
        </is>
      </c>
      <c r="D994" t="inlineStr">
        <is>
          <t>Jin Wei</t>
        </is>
      </c>
      <c r="E994" t="inlineStr">
        <is>
          <t>Black Mesa Corp</t>
        </is>
      </c>
      <c r="F994" t="inlineStr">
        <is>
          <t>Laptop Pro 14</t>
        </is>
      </c>
      <c r="G994" t="inlineStr">
        <is>
          <t>Hardware</t>
        </is>
      </c>
      <c r="H994" s="2" t="n">
        <v>1299</v>
      </c>
      <c r="I994" t="n">
        <v>3</v>
      </c>
      <c r="J994" s="3" t="n">
        <v>0.2</v>
      </c>
      <c r="K994" s="2" t="n">
        <v>935.28</v>
      </c>
      <c r="L994" t="inlineStr">
        <is>
          <t>Cancelled</t>
        </is>
      </c>
      <c r="M994" s="2">
        <f>H994*I994*(1-J994)</f>
        <v/>
      </c>
    </row>
    <row r="995">
      <c r="A995" t="inlineStr">
        <is>
          <t>SO-10069</t>
        </is>
      </c>
      <c r="B995" t="inlineStr">
        <is>
          <t>2024-12-26</t>
        </is>
      </c>
      <c r="C995" t="inlineStr">
        <is>
          <t>South</t>
        </is>
      </c>
      <c r="D995" t="inlineStr">
        <is>
          <t>Marco Rossi</t>
        </is>
      </c>
      <c r="E995" t="inlineStr">
        <is>
          <t>Black Mesa Holdings</t>
        </is>
      </c>
      <c r="F995" t="inlineStr">
        <is>
          <t>USB-C Hub</t>
        </is>
      </c>
      <c r="G995" t="inlineStr">
        <is>
          <t>Accessories</t>
        </is>
      </c>
      <c r="H995" s="2" t="n">
        <v>59</v>
      </c>
      <c r="I995" t="n">
        <v>1</v>
      </c>
      <c r="J995" s="3" t="n">
        <v>0</v>
      </c>
      <c r="K995" s="2" t="n">
        <v>32.45</v>
      </c>
      <c r="L995" t="inlineStr">
        <is>
          <t>Closed Won</t>
        </is>
      </c>
      <c r="M995" s="2">
        <f>H995*I995*(1-J995)</f>
        <v/>
      </c>
    </row>
    <row r="996">
      <c r="A996" t="inlineStr">
        <is>
          <t>SO-10126</t>
        </is>
      </c>
      <c r="B996" t="inlineStr">
        <is>
          <t>2024-12-26</t>
        </is>
      </c>
      <c r="C996" t="inlineStr">
        <is>
          <t>North</t>
        </is>
      </c>
      <c r="D996" t="inlineStr">
        <is>
          <t>Anna Becker</t>
        </is>
      </c>
      <c r="E996" t="inlineStr">
        <is>
          <t>Pied Piper LLC</t>
        </is>
      </c>
      <c r="F996" t="inlineStr">
        <is>
          <t>Monitor 27"</t>
        </is>
      </c>
      <c r="G996" t="inlineStr">
        <is>
          <t>Hardware</t>
        </is>
      </c>
      <c r="H996" s="2" t="n">
        <v>329</v>
      </c>
      <c r="I996" t="n">
        <v>2</v>
      </c>
      <c r="J996" s="3" t="n">
        <v>0</v>
      </c>
      <c r="K996" s="2" t="n">
        <v>236.88</v>
      </c>
      <c r="L996" t="inlineStr">
        <is>
          <t>Closed Won</t>
        </is>
      </c>
      <c r="M996" s="2">
        <f>H996*I996*(1-J996)</f>
        <v/>
      </c>
    </row>
    <row r="997">
      <c r="A997" t="inlineStr">
        <is>
          <t>SO-10455</t>
        </is>
      </c>
      <c r="B997" t="inlineStr">
        <is>
          <t>2024-12-26</t>
        </is>
      </c>
      <c r="C997" t="inlineStr">
        <is>
          <t>Central</t>
        </is>
      </c>
      <c r="D997" t="inlineStr">
        <is>
          <t>Olivia Brown</t>
        </is>
      </c>
      <c r="E997" t="inlineStr">
        <is>
          <t>Globex Corp</t>
        </is>
      </c>
      <c r="F997" t="inlineStr">
        <is>
          <t>Project Tracker</t>
        </is>
      </c>
      <c r="G997" t="inlineStr">
        <is>
          <t>Software</t>
        </is>
      </c>
      <c r="H997" s="2" t="n">
        <v>129</v>
      </c>
      <c r="I997" t="n">
        <v>2</v>
      </c>
      <c r="J997" s="3" t="n">
        <v>0.05</v>
      </c>
      <c r="K997" s="2" t="n">
        <v>38.7</v>
      </c>
      <c r="L997" t="inlineStr">
        <is>
          <t>Closed Won</t>
        </is>
      </c>
      <c r="M997" s="2">
        <f>H997*I997*(1-J997)</f>
        <v/>
      </c>
    </row>
    <row r="998">
      <c r="A998" t="inlineStr">
        <is>
          <t>SO-10879</t>
        </is>
      </c>
      <c r="B998" t="inlineStr">
        <is>
          <t>2024-12-26</t>
        </is>
      </c>
      <c r="C998" t="inlineStr">
        <is>
          <t>Central</t>
        </is>
      </c>
      <c r="D998" t="inlineStr">
        <is>
          <t>Olivia Brown</t>
        </is>
      </c>
      <c r="E998" t="inlineStr">
        <is>
          <t>Stark Partners</t>
        </is>
      </c>
      <c r="F998" t="inlineStr">
        <is>
          <t>Monitor 32"</t>
        </is>
      </c>
      <c r="G998" t="inlineStr">
        <is>
          <t>Hardware</t>
        </is>
      </c>
      <c r="H998" s="2" t="n">
        <v>549</v>
      </c>
      <c r="I998" t="n">
        <v>2</v>
      </c>
      <c r="J998" s="3" t="n">
        <v>0</v>
      </c>
      <c r="K998" s="2" t="n">
        <v>395.28</v>
      </c>
      <c r="L998" t="inlineStr">
        <is>
          <t>Refunded</t>
        </is>
      </c>
      <c r="M998" s="2">
        <f>H998*I998*(1-J998)</f>
        <v/>
      </c>
    </row>
    <row r="999">
      <c r="A999" t="inlineStr">
        <is>
          <t>SO-11860</t>
        </is>
      </c>
      <c r="B999" t="inlineStr">
        <is>
          <t>2024-12-26</t>
        </is>
      </c>
      <c r="C999" t="inlineStr">
        <is>
          <t>South</t>
        </is>
      </c>
      <c r="D999" t="inlineStr">
        <is>
          <t>Yara Haddad</t>
        </is>
      </c>
      <c r="E999" t="inlineStr">
        <is>
          <t>Massive Dynamic GmbH</t>
        </is>
      </c>
      <c r="F999" t="inlineStr">
        <is>
          <t>Premium Support</t>
        </is>
      </c>
      <c r="G999" t="inlineStr">
        <is>
          <t>Services</t>
        </is>
      </c>
      <c r="H999" s="2" t="n">
        <v>899</v>
      </c>
      <c r="I999" t="n">
        <v>1</v>
      </c>
      <c r="J999" s="3" t="n">
        <v>0.1</v>
      </c>
      <c r="K999" s="2" t="n">
        <v>359.6</v>
      </c>
      <c r="L999" t="inlineStr">
        <is>
          <t>Closed Won</t>
        </is>
      </c>
      <c r="M999" s="2">
        <f>H999*I999*(1-J999)</f>
        <v/>
      </c>
    </row>
    <row r="1000">
      <c r="A1000" t="inlineStr">
        <is>
          <t>SO-11966</t>
        </is>
      </c>
      <c r="B1000" t="inlineStr">
        <is>
          <t>2024-12-26</t>
        </is>
      </c>
      <c r="C1000" t="inlineStr">
        <is>
          <t>West</t>
        </is>
      </c>
      <c r="D1000" t="inlineStr">
        <is>
          <t>Jin Wei</t>
        </is>
      </c>
      <c r="E1000" t="inlineStr">
        <is>
          <t>Soylent Partners</t>
        </is>
      </c>
      <c r="F1000" t="inlineStr">
        <is>
          <t>VPN 1y</t>
        </is>
      </c>
      <c r="G1000" t="inlineStr">
        <is>
          <t>Software</t>
        </is>
      </c>
      <c r="H1000" s="2" t="n">
        <v>69</v>
      </c>
      <c r="I1000" t="n">
        <v>4</v>
      </c>
      <c r="J1000" s="3" t="n">
        <v>0</v>
      </c>
      <c r="K1000" s="2" t="n">
        <v>20.7</v>
      </c>
      <c r="L1000" t="inlineStr">
        <is>
          <t>Closed Won</t>
        </is>
      </c>
      <c r="M1000" s="2">
        <f>H1000*I1000*(1-J1000)</f>
        <v/>
      </c>
    </row>
    <row r="1001">
      <c r="A1001" t="inlineStr">
        <is>
          <t>SO-10563</t>
        </is>
      </c>
      <c r="B1001" t="inlineStr">
        <is>
          <t>2024-12-27</t>
        </is>
      </c>
      <c r="C1001" t="inlineStr">
        <is>
          <t>East</t>
        </is>
      </c>
      <c r="D1001" t="inlineStr">
        <is>
          <t>Sofia Lindqvist</t>
        </is>
      </c>
      <c r="E1001" t="inlineStr">
        <is>
          <t>Rekall Partners</t>
        </is>
      </c>
      <c r="F1001" t="inlineStr">
        <is>
          <t>Monitor 32"</t>
        </is>
      </c>
      <c r="G1001" t="inlineStr">
        <is>
          <t>Hardware</t>
        </is>
      </c>
      <c r="H1001" s="2" t="n">
        <v>549</v>
      </c>
      <c r="I1001" t="n">
        <v>15</v>
      </c>
      <c r="J1001" s="3" t="n">
        <v>0.05</v>
      </c>
      <c r="K1001" s="2" t="n">
        <v>395.28</v>
      </c>
      <c r="L1001" t="inlineStr">
        <is>
          <t>Closed Won</t>
        </is>
      </c>
      <c r="M1001" s="2">
        <f>H1001*I1001*(1-J1001)</f>
        <v/>
      </c>
    </row>
    <row r="1002">
      <c r="A1002" t="inlineStr">
        <is>
          <t>SO-10608</t>
        </is>
      </c>
      <c r="B1002" t="inlineStr">
        <is>
          <t>2024-12-27</t>
        </is>
      </c>
      <c r="C1002" t="inlineStr">
        <is>
          <t>Central</t>
        </is>
      </c>
      <c r="D1002" t="inlineStr">
        <is>
          <t>Olivia Brown</t>
        </is>
      </c>
      <c r="E1002" t="inlineStr">
        <is>
          <t>Stark Partners</t>
        </is>
      </c>
      <c r="F1002" t="inlineStr">
        <is>
          <t>Desktop Mini</t>
        </is>
      </c>
      <c r="G1002" t="inlineStr">
        <is>
          <t>Hardware</t>
        </is>
      </c>
      <c r="H1002" s="2" t="n">
        <v>899</v>
      </c>
      <c r="I1002" t="n">
        <v>4</v>
      </c>
      <c r="J1002" s="3" t="n">
        <v>0</v>
      </c>
      <c r="K1002" s="2" t="n">
        <v>647.28</v>
      </c>
      <c r="L1002" t="inlineStr">
        <is>
          <t>Pending</t>
        </is>
      </c>
      <c r="M1002" s="2">
        <f>H1002*I1002*(1-J1002)</f>
        <v/>
      </c>
    </row>
    <row r="1003">
      <c r="A1003" t="inlineStr">
        <is>
          <t>SO-10698</t>
        </is>
      </c>
      <c r="B1003" t="inlineStr">
        <is>
          <t>2024-12-27</t>
        </is>
      </c>
      <c r="C1003" t="inlineStr">
        <is>
          <t>East</t>
        </is>
      </c>
      <c r="D1003" t="inlineStr">
        <is>
          <t>Sofia Lindqvist</t>
        </is>
      </c>
      <c r="E1003" t="inlineStr">
        <is>
          <t>Weyland Partners</t>
        </is>
      </c>
      <c r="F1003" t="inlineStr">
        <is>
          <t>Setup Service</t>
        </is>
      </c>
      <c r="G1003" t="inlineStr">
        <is>
          <t>Services</t>
        </is>
      </c>
      <c r="H1003" s="2" t="n">
        <v>249</v>
      </c>
      <c r="I1003" t="n">
        <v>2</v>
      </c>
      <c r="J1003" s="3" t="n">
        <v>0</v>
      </c>
      <c r="K1003" s="2" t="n">
        <v>99.59999999999999</v>
      </c>
      <c r="L1003" t="inlineStr">
        <is>
          <t>Pending</t>
        </is>
      </c>
      <c r="M1003" s="2">
        <f>H1003*I1003*(1-J1003)</f>
        <v/>
      </c>
    </row>
    <row r="1004">
      <c r="A1004" t="inlineStr">
        <is>
          <t>SO-11240</t>
        </is>
      </c>
      <c r="B1004" t="inlineStr">
        <is>
          <t>2024-12-27</t>
        </is>
      </c>
      <c r="C1004" t="inlineStr">
        <is>
          <t>Central</t>
        </is>
      </c>
      <c r="D1004" t="inlineStr">
        <is>
          <t>Ravi Patel</t>
        </is>
      </c>
      <c r="E1004" t="inlineStr">
        <is>
          <t>Oscorp Industries</t>
        </is>
      </c>
      <c r="F1004" t="inlineStr">
        <is>
          <t>Laptop Pro 16</t>
        </is>
      </c>
      <c r="G1004" t="inlineStr">
        <is>
          <t>Hardware</t>
        </is>
      </c>
      <c r="H1004" s="2" t="n">
        <v>1899</v>
      </c>
      <c r="I1004" t="n">
        <v>1</v>
      </c>
      <c r="J1004" s="3" t="n">
        <v>0</v>
      </c>
      <c r="K1004" s="2" t="n">
        <v>1367.28</v>
      </c>
      <c r="L1004" t="inlineStr">
        <is>
          <t>Pending</t>
        </is>
      </c>
      <c r="M1004" s="2">
        <f>H1004*I1004*(1-J1004)</f>
        <v/>
      </c>
    </row>
    <row r="1005">
      <c r="A1005" t="inlineStr">
        <is>
          <t>SO-11464</t>
        </is>
      </c>
      <c r="B1005" t="inlineStr">
        <is>
          <t>2024-12-27</t>
        </is>
      </c>
      <c r="C1005" t="inlineStr">
        <is>
          <t>North</t>
        </is>
      </c>
      <c r="D1005" t="inlineStr">
        <is>
          <t>Anna Becker</t>
        </is>
      </c>
      <c r="E1005" t="inlineStr">
        <is>
          <t>Black Mesa Corp</t>
        </is>
      </c>
      <c r="F1005" t="inlineStr">
        <is>
          <t>Data Migration</t>
        </is>
      </c>
      <c r="G1005" t="inlineStr">
        <is>
          <t>Services</t>
        </is>
      </c>
      <c r="H1005" s="2" t="n">
        <v>1200</v>
      </c>
      <c r="I1005" t="n">
        <v>25</v>
      </c>
      <c r="J1005" s="3" t="n">
        <v>0.05</v>
      </c>
      <c r="K1005" s="2" t="n">
        <v>480</v>
      </c>
      <c r="L1005" t="inlineStr">
        <is>
          <t>Closed Won</t>
        </is>
      </c>
      <c r="M1005" s="2">
        <f>H1005*I1005*(1-J1005)</f>
        <v/>
      </c>
    </row>
    <row r="1006">
      <c r="A1006" t="inlineStr">
        <is>
          <t>SO-11616</t>
        </is>
      </c>
      <c r="B1006" t="inlineStr">
        <is>
          <t>2024-12-27</t>
        </is>
      </c>
      <c r="C1006" t="inlineStr">
        <is>
          <t>Central</t>
        </is>
      </c>
      <c r="D1006" t="inlineStr">
        <is>
          <t>Olivia Brown</t>
        </is>
      </c>
      <c r="E1006" t="inlineStr">
        <is>
          <t>Oscorp GmbH</t>
        </is>
      </c>
      <c r="F1006" t="inlineStr">
        <is>
          <t>Design Suite</t>
        </is>
      </c>
      <c r="G1006" t="inlineStr">
        <is>
          <t>Software</t>
        </is>
      </c>
      <c r="H1006" s="2" t="n">
        <v>599</v>
      </c>
      <c r="I1006" t="n">
        <v>4</v>
      </c>
      <c r="J1006" s="3" t="n">
        <v>0</v>
      </c>
      <c r="K1006" s="2" t="n">
        <v>179.7</v>
      </c>
      <c r="L1006" t="inlineStr">
        <is>
          <t>Closed Won</t>
        </is>
      </c>
      <c r="M1006" s="2">
        <f>H1006*I1006*(1-J1006)</f>
        <v/>
      </c>
    </row>
    <row r="1007">
      <c r="A1007" t="inlineStr">
        <is>
          <t>SO-11053</t>
        </is>
      </c>
      <c r="B1007" t="inlineStr">
        <is>
          <t>2024-12-28</t>
        </is>
      </c>
      <c r="C1007" t="inlineStr">
        <is>
          <t>East</t>
        </is>
      </c>
      <c r="D1007" t="inlineStr">
        <is>
          <t>Daniel Park</t>
        </is>
      </c>
      <c r="E1007" t="inlineStr">
        <is>
          <t>Initech Industries</t>
        </is>
      </c>
      <c r="F1007" t="inlineStr">
        <is>
          <t>Antivirus 1y</t>
        </is>
      </c>
      <c r="G1007" t="inlineStr">
        <is>
          <t>Software</t>
        </is>
      </c>
      <c r="H1007" s="2" t="n">
        <v>49</v>
      </c>
      <c r="I1007" t="n">
        <v>3</v>
      </c>
      <c r="J1007" s="3" t="n">
        <v>0</v>
      </c>
      <c r="K1007" s="2" t="n">
        <v>14.7</v>
      </c>
      <c r="L1007" t="inlineStr">
        <is>
          <t>Closed Won</t>
        </is>
      </c>
      <c r="M1007" s="2">
        <f>H1007*I1007*(1-J1007)</f>
        <v/>
      </c>
    </row>
    <row r="1008">
      <c r="A1008" t="inlineStr">
        <is>
          <t>SO-10135</t>
        </is>
      </c>
      <c r="B1008" t="inlineStr">
        <is>
          <t>2024-12-29</t>
        </is>
      </c>
      <c r="C1008" t="inlineStr">
        <is>
          <t>North</t>
        </is>
      </c>
      <c r="D1008" t="inlineStr">
        <is>
          <t>Liam O'Connor</t>
        </is>
      </c>
      <c r="E1008" t="inlineStr">
        <is>
          <t>Vandelay Industries</t>
        </is>
      </c>
      <c r="F1008" t="inlineStr">
        <is>
          <t>Data Migration</t>
        </is>
      </c>
      <c r="G1008" t="inlineStr">
        <is>
          <t>Services</t>
        </is>
      </c>
      <c r="H1008" s="2" t="n">
        <v>1200</v>
      </c>
      <c r="I1008" t="n">
        <v>15</v>
      </c>
      <c r="J1008" s="3" t="n">
        <v>0.1</v>
      </c>
      <c r="K1008" s="2" t="n">
        <v>480</v>
      </c>
      <c r="L1008" t="inlineStr">
        <is>
          <t>Refunded</t>
        </is>
      </c>
      <c r="M1008" s="2">
        <f>H1008*I1008*(1-J1008)</f>
        <v/>
      </c>
    </row>
    <row r="1009">
      <c r="A1009" t="inlineStr">
        <is>
          <t>SO-11495</t>
        </is>
      </c>
      <c r="B1009" t="inlineStr">
        <is>
          <t>2024-12-29</t>
        </is>
      </c>
      <c r="C1009" t="inlineStr">
        <is>
          <t>West</t>
        </is>
      </c>
      <c r="D1009" t="inlineStr">
        <is>
          <t>Carlos Mendes</t>
        </is>
      </c>
      <c r="E1009" t="inlineStr">
        <is>
          <t>Oscorp Group</t>
        </is>
      </c>
      <c r="F1009" t="inlineStr">
        <is>
          <t>Docking Station</t>
        </is>
      </c>
      <c r="G1009" t="inlineStr">
        <is>
          <t>Hardware</t>
        </is>
      </c>
      <c r="H1009" s="2" t="n">
        <v>189</v>
      </c>
      <c r="I1009" t="n">
        <v>3</v>
      </c>
      <c r="J1009" s="3" t="n">
        <v>0.1</v>
      </c>
      <c r="K1009" s="2" t="n">
        <v>136.08</v>
      </c>
      <c r="L1009" t="inlineStr">
        <is>
          <t>Closed Won</t>
        </is>
      </c>
      <c r="M1009" s="2">
        <f>H1009*I1009*(1-J1009)</f>
        <v/>
      </c>
    </row>
    <row r="1010">
      <c r="A1010" t="inlineStr">
        <is>
          <t>SO-11739</t>
        </is>
      </c>
      <c r="B1010" t="inlineStr">
        <is>
          <t>2024-12-30</t>
        </is>
      </c>
      <c r="C1010" t="inlineStr">
        <is>
          <t>North</t>
        </is>
      </c>
      <c r="D1010" t="inlineStr">
        <is>
          <t>Priya Sharma</t>
        </is>
      </c>
      <c r="E1010" t="inlineStr">
        <is>
          <t>Massive Dynamic Industries</t>
        </is>
      </c>
      <c r="F1010" t="inlineStr">
        <is>
          <t>Monitor 27"</t>
        </is>
      </c>
      <c r="G1010" t="inlineStr">
        <is>
          <t>Hardware</t>
        </is>
      </c>
      <c r="H1010" s="2" t="n">
        <v>329</v>
      </c>
      <c r="I1010" t="n">
        <v>1</v>
      </c>
      <c r="J1010" s="3" t="n">
        <v>0.05</v>
      </c>
      <c r="K1010" s="2" t="n">
        <v>236.88</v>
      </c>
      <c r="L1010" t="inlineStr">
        <is>
          <t>Closed Won</t>
        </is>
      </c>
      <c r="M1010" s="2">
        <f>H1010*I1010*(1-J1010)</f>
        <v/>
      </c>
    </row>
    <row r="1011">
      <c r="A1011" t="inlineStr">
        <is>
          <t>SO-11769</t>
        </is>
      </c>
      <c r="B1011" t="inlineStr">
        <is>
          <t>2024-12-30</t>
        </is>
      </c>
      <c r="C1011" t="inlineStr">
        <is>
          <t>Central</t>
        </is>
      </c>
      <c r="D1011" t="inlineStr">
        <is>
          <t>Ravi Patel</t>
        </is>
      </c>
      <c r="E1011" t="inlineStr">
        <is>
          <t>Soylent Industries</t>
        </is>
      </c>
      <c r="F1011" t="inlineStr">
        <is>
          <t>VPN 1y</t>
        </is>
      </c>
      <c r="G1011" t="inlineStr">
        <is>
          <t>Software</t>
        </is>
      </c>
      <c r="H1011" s="2" t="n">
        <v>69</v>
      </c>
      <c r="I1011" t="n">
        <v>1</v>
      </c>
      <c r="J1011" s="3" t="n">
        <v>0</v>
      </c>
      <c r="K1011" s="2" t="n">
        <v>20.7</v>
      </c>
      <c r="L1011" t="inlineStr">
        <is>
          <t>Closed Won</t>
        </is>
      </c>
      <c r="M1011" s="2">
        <f>H1011*I1011*(1-J1011)</f>
        <v/>
      </c>
    </row>
    <row r="1012">
      <c r="A1012" t="inlineStr">
        <is>
          <t>SO-10286</t>
        </is>
      </c>
      <c r="B1012" t="inlineStr">
        <is>
          <t>2024-12-31</t>
        </is>
      </c>
      <c r="C1012" t="inlineStr">
        <is>
          <t>East</t>
        </is>
      </c>
      <c r="D1012" t="inlineStr">
        <is>
          <t>Amaya Suzuki</t>
        </is>
      </c>
      <c r="E1012" t="inlineStr">
        <is>
          <t>Soylent Partners</t>
        </is>
      </c>
      <c r="F1012" t="inlineStr">
        <is>
          <t>Monitor 27"</t>
        </is>
      </c>
      <c r="G1012" t="inlineStr">
        <is>
          <t>Hardware</t>
        </is>
      </c>
      <c r="H1012" s="2" t="n">
        <v>329</v>
      </c>
      <c r="I1012" t="n">
        <v>2</v>
      </c>
      <c r="J1012" s="3" t="n">
        <v>0</v>
      </c>
      <c r="K1012" s="2" t="n">
        <v>236.88</v>
      </c>
      <c r="L1012" t="inlineStr">
        <is>
          <t>Closed Won</t>
        </is>
      </c>
      <c r="M1012" s="2">
        <f>H1012*I1012*(1-J1012)</f>
        <v/>
      </c>
    </row>
    <row r="1013">
      <c r="A1013" t="inlineStr">
        <is>
          <t>SO-10756</t>
        </is>
      </c>
      <c r="B1013" t="inlineStr">
        <is>
          <t>2024-12-31</t>
        </is>
      </c>
      <c r="C1013" t="inlineStr">
        <is>
          <t>North</t>
        </is>
      </c>
      <c r="D1013" t="inlineStr">
        <is>
          <t>Anna Becker</t>
        </is>
      </c>
      <c r="E1013" t="inlineStr">
        <is>
          <t>Wayne Holdings</t>
        </is>
      </c>
      <c r="F1013" t="inlineStr">
        <is>
          <t>Premium Support</t>
        </is>
      </c>
      <c r="G1013" t="inlineStr">
        <is>
          <t>Services</t>
        </is>
      </c>
      <c r="H1013" s="2" t="n">
        <v>899</v>
      </c>
      <c r="I1013" t="n">
        <v>5</v>
      </c>
      <c r="J1013" s="3" t="n">
        <v>0</v>
      </c>
      <c r="K1013" s="2" t="n">
        <v>359.6</v>
      </c>
      <c r="L1013" t="inlineStr">
        <is>
          <t>Closed Won</t>
        </is>
      </c>
      <c r="M1013" s="2">
        <f>H1013*I1013*(1-J1013)</f>
        <v/>
      </c>
    </row>
    <row r="1014">
      <c r="A1014" t="inlineStr">
        <is>
          <t>SO-11672</t>
        </is>
      </c>
      <c r="B1014" t="inlineStr">
        <is>
          <t>2024-12-31</t>
        </is>
      </c>
      <c r="C1014" t="inlineStr">
        <is>
          <t>South</t>
        </is>
      </c>
      <c r="D1014" t="inlineStr">
        <is>
          <t>Yara Haddad</t>
        </is>
      </c>
      <c r="E1014" t="inlineStr">
        <is>
          <t>Globex LLC</t>
        </is>
      </c>
      <c r="F1014" t="inlineStr">
        <is>
          <t>Antivirus 1y</t>
        </is>
      </c>
      <c r="G1014" t="inlineStr">
        <is>
          <t>Software</t>
        </is>
      </c>
      <c r="H1014" s="2" t="n">
        <v>49</v>
      </c>
      <c r="I1014" t="n">
        <v>4</v>
      </c>
      <c r="J1014" s="3" t="n">
        <v>0</v>
      </c>
      <c r="K1014" s="2" t="n">
        <v>14.7</v>
      </c>
      <c r="L1014" t="inlineStr">
        <is>
          <t>Closed Won</t>
        </is>
      </c>
      <c r="M1014" s="2">
        <f>H1014*I1014*(1-J1014)</f>
        <v/>
      </c>
    </row>
    <row r="1015">
      <c r="A1015" t="inlineStr">
        <is>
          <t>SO-11705</t>
        </is>
      </c>
      <c r="B1015" t="inlineStr">
        <is>
          <t>2024-12-31</t>
        </is>
      </c>
      <c r="C1015" t="inlineStr">
        <is>
          <t>East</t>
        </is>
      </c>
      <c r="D1015" t="inlineStr">
        <is>
          <t>Amaya Suzuki</t>
        </is>
      </c>
      <c r="E1015" t="inlineStr">
        <is>
          <t>Acme Industries</t>
        </is>
      </c>
      <c r="F1015" t="inlineStr">
        <is>
          <t>Wireless Mouse</t>
        </is>
      </c>
      <c r="G1015" t="inlineStr">
        <is>
          <t>Accessories</t>
        </is>
      </c>
      <c r="H1015" s="2" t="n">
        <v>39</v>
      </c>
      <c r="I1015" t="n">
        <v>4</v>
      </c>
      <c r="J1015" s="3" t="n">
        <v>0</v>
      </c>
      <c r="K1015" s="2" t="n">
        <v>21.45</v>
      </c>
      <c r="L1015" t="inlineStr">
        <is>
          <t>Closed Won</t>
        </is>
      </c>
      <c r="M1015" s="2">
        <f>H1015*I1015*(1-J1015)</f>
        <v/>
      </c>
    </row>
    <row r="1016">
      <c r="A1016" t="inlineStr">
        <is>
          <t>SO-10115</t>
        </is>
      </c>
      <c r="B1016" t="inlineStr">
        <is>
          <t>2025-01-01</t>
        </is>
      </c>
      <c r="C1016" t="inlineStr">
        <is>
          <t>Central</t>
        </is>
      </c>
      <c r="D1016" t="inlineStr">
        <is>
          <t>Ravi Patel</t>
        </is>
      </c>
      <c r="E1016" t="inlineStr">
        <is>
          <t>Rekall Partners</t>
        </is>
      </c>
      <c r="F1016" t="inlineStr">
        <is>
          <t>Antivirus 1y</t>
        </is>
      </c>
      <c r="G1016" t="inlineStr">
        <is>
          <t>Software</t>
        </is>
      </c>
      <c r="H1016" s="2" t="n">
        <v>49</v>
      </c>
      <c r="I1016" t="n">
        <v>1</v>
      </c>
      <c r="J1016" s="3" t="n">
        <v>0</v>
      </c>
      <c r="K1016" s="2" t="n">
        <v>14.7</v>
      </c>
      <c r="L1016" t="inlineStr">
        <is>
          <t>Closed Won</t>
        </is>
      </c>
      <c r="M1016" s="2">
        <f>H1016*I1016*(1-J1016)</f>
        <v/>
      </c>
    </row>
    <row r="1017">
      <c r="A1017" t="inlineStr">
        <is>
          <t>SO-10131</t>
        </is>
      </c>
      <c r="B1017" t="inlineStr">
        <is>
          <t>2025-01-01</t>
        </is>
      </c>
      <c r="C1017" t="inlineStr">
        <is>
          <t>West</t>
        </is>
      </c>
      <c r="D1017" t="inlineStr">
        <is>
          <t>Hannah Cohen</t>
        </is>
      </c>
      <c r="E1017" t="inlineStr">
        <is>
          <t>Oscorp Group</t>
        </is>
      </c>
      <c r="F1017" t="inlineStr">
        <is>
          <t>Onsite Training</t>
        </is>
      </c>
      <c r="G1017" t="inlineStr">
        <is>
          <t>Services</t>
        </is>
      </c>
      <c r="H1017" s="2" t="n">
        <v>1500</v>
      </c>
      <c r="I1017" t="n">
        <v>1</v>
      </c>
      <c r="J1017" s="3" t="n">
        <v>0</v>
      </c>
      <c r="K1017" s="2" t="n">
        <v>600</v>
      </c>
      <c r="L1017" t="inlineStr">
        <is>
          <t>Closed Won</t>
        </is>
      </c>
      <c r="M1017" s="2">
        <f>H1017*I1017*(1-J1017)</f>
        <v/>
      </c>
    </row>
    <row r="1018">
      <c r="A1018" t="inlineStr">
        <is>
          <t>SO-10264</t>
        </is>
      </c>
      <c r="B1018" t="inlineStr">
        <is>
          <t>2025-01-01</t>
        </is>
      </c>
      <c r="C1018" t="inlineStr">
        <is>
          <t>North</t>
        </is>
      </c>
      <c r="D1018" t="inlineStr">
        <is>
          <t>Priya Sharma</t>
        </is>
      </c>
      <c r="E1018" t="inlineStr">
        <is>
          <t>Aperture Group</t>
        </is>
      </c>
      <c r="F1018" t="inlineStr">
        <is>
          <t>Wireless Mouse</t>
        </is>
      </c>
      <c r="G1018" t="inlineStr">
        <is>
          <t>Accessories</t>
        </is>
      </c>
      <c r="H1018" s="2" t="n">
        <v>39</v>
      </c>
      <c r="I1018" t="n">
        <v>8</v>
      </c>
      <c r="J1018" s="3" t="n">
        <v>0.05</v>
      </c>
      <c r="K1018" s="2" t="n">
        <v>21.45</v>
      </c>
      <c r="L1018" t="inlineStr">
        <is>
          <t>Closed Won</t>
        </is>
      </c>
      <c r="M1018" s="2">
        <f>H1018*I1018*(1-J1018)</f>
        <v/>
      </c>
    </row>
    <row r="1019">
      <c r="A1019" t="inlineStr">
        <is>
          <t>SO-10580</t>
        </is>
      </c>
      <c r="B1019" t="inlineStr">
        <is>
          <t>2025-01-01</t>
        </is>
      </c>
      <c r="C1019" t="inlineStr">
        <is>
          <t>Central</t>
        </is>
      </c>
      <c r="D1019" t="inlineStr">
        <is>
          <t>Ravi Patel</t>
        </is>
      </c>
      <c r="E1019" t="inlineStr">
        <is>
          <t>Umbrella Corp</t>
        </is>
      </c>
      <c r="F1019" t="inlineStr">
        <is>
          <t>Wireless Mouse</t>
        </is>
      </c>
      <c r="G1019" t="inlineStr">
        <is>
          <t>Accessories</t>
        </is>
      </c>
      <c r="H1019" s="2" t="n">
        <v>39</v>
      </c>
      <c r="I1019" t="n">
        <v>3</v>
      </c>
      <c r="J1019" s="3" t="n">
        <v>0</v>
      </c>
      <c r="K1019" s="2" t="n">
        <v>21.45</v>
      </c>
      <c r="L1019" t="inlineStr">
        <is>
          <t>Refunded</t>
        </is>
      </c>
      <c r="M1019" s="2">
        <f>H1019*I1019*(1-J1019)</f>
        <v/>
      </c>
    </row>
    <row r="1020">
      <c r="A1020" t="inlineStr">
        <is>
          <t>SO-10666</t>
        </is>
      </c>
      <c r="B1020" t="inlineStr">
        <is>
          <t>2025-01-01</t>
        </is>
      </c>
      <c r="C1020" t="inlineStr">
        <is>
          <t>East</t>
        </is>
      </c>
      <c r="D1020" t="inlineStr">
        <is>
          <t>Amaya Suzuki</t>
        </is>
      </c>
      <c r="E1020" t="inlineStr">
        <is>
          <t>Massive Dynamic GmbH</t>
        </is>
      </c>
      <c r="F1020" t="inlineStr">
        <is>
          <t>Laptop Pro 14</t>
        </is>
      </c>
      <c r="G1020" t="inlineStr">
        <is>
          <t>Hardware</t>
        </is>
      </c>
      <c r="H1020" s="2" t="n">
        <v>1299</v>
      </c>
      <c r="I1020" t="n">
        <v>3</v>
      </c>
      <c r="J1020" s="3" t="n">
        <v>0.1</v>
      </c>
      <c r="K1020" s="2" t="n">
        <v>935.28</v>
      </c>
      <c r="L1020" t="inlineStr">
        <is>
          <t>Refunded</t>
        </is>
      </c>
      <c r="M1020" s="2">
        <f>H1020*I1020*(1-J1020)</f>
        <v/>
      </c>
    </row>
    <row r="1021">
      <c r="A1021" t="inlineStr">
        <is>
          <t>SO-11892</t>
        </is>
      </c>
      <c r="B1021" t="inlineStr">
        <is>
          <t>2025-01-01</t>
        </is>
      </c>
      <c r="C1021" t="inlineStr">
        <is>
          <t>South</t>
        </is>
      </c>
      <c r="D1021" t="inlineStr">
        <is>
          <t>Tom Nguyen</t>
        </is>
      </c>
      <c r="E1021" t="inlineStr">
        <is>
          <t>Globex Holdings</t>
        </is>
      </c>
      <c r="F1021" t="inlineStr">
        <is>
          <t>Office Suite</t>
        </is>
      </c>
      <c r="G1021" t="inlineStr">
        <is>
          <t>Software</t>
        </is>
      </c>
      <c r="H1021" s="2" t="n">
        <v>199</v>
      </c>
      <c r="I1021" t="n">
        <v>1</v>
      </c>
      <c r="J1021" s="3" t="n">
        <v>0</v>
      </c>
      <c r="K1021" s="2" t="n">
        <v>59.7</v>
      </c>
      <c r="L1021" t="inlineStr">
        <is>
          <t>Pending</t>
        </is>
      </c>
      <c r="M1021" s="2">
        <f>H1021*I1021*(1-J1021)</f>
        <v/>
      </c>
    </row>
    <row r="1022">
      <c r="A1022" t="inlineStr">
        <is>
          <t>SO-10785</t>
        </is>
      </c>
      <c r="B1022" t="inlineStr">
        <is>
          <t>2025-01-02</t>
        </is>
      </c>
      <c r="C1022" t="inlineStr">
        <is>
          <t>Central</t>
        </is>
      </c>
      <c r="D1022" t="inlineStr">
        <is>
          <t>Ravi Patel</t>
        </is>
      </c>
      <c r="E1022" t="inlineStr">
        <is>
          <t>Black Mesa Holdings</t>
        </is>
      </c>
      <c r="F1022" t="inlineStr">
        <is>
          <t>Headset Pro</t>
        </is>
      </c>
      <c r="G1022" t="inlineStr">
        <is>
          <t>Accessories</t>
        </is>
      </c>
      <c r="H1022" s="2" t="n">
        <v>149</v>
      </c>
      <c r="I1022" t="n">
        <v>2</v>
      </c>
      <c r="J1022" s="3" t="n">
        <v>0</v>
      </c>
      <c r="K1022" s="2" t="n">
        <v>81.95</v>
      </c>
      <c r="L1022" t="inlineStr">
        <is>
          <t>Pending</t>
        </is>
      </c>
      <c r="M1022" s="2">
        <f>H1022*I1022*(1-J1022)</f>
        <v/>
      </c>
    </row>
    <row r="1023">
      <c r="A1023" t="inlineStr">
        <is>
          <t>SO-11496</t>
        </is>
      </c>
      <c r="B1023" t="inlineStr">
        <is>
          <t>2025-01-02</t>
        </is>
      </c>
      <c r="C1023" t="inlineStr">
        <is>
          <t>South</t>
        </is>
      </c>
      <c r="D1023" t="inlineStr">
        <is>
          <t>Marco Rossi</t>
        </is>
      </c>
      <c r="E1023" t="inlineStr">
        <is>
          <t>Gringotts GmbH</t>
        </is>
      </c>
      <c r="F1023" t="inlineStr">
        <is>
          <t>Wireless Mouse</t>
        </is>
      </c>
      <c r="G1023" t="inlineStr">
        <is>
          <t>Accessories</t>
        </is>
      </c>
      <c r="H1023" s="2" t="n">
        <v>39</v>
      </c>
      <c r="I1023" t="n">
        <v>2</v>
      </c>
      <c r="J1023" s="3" t="n">
        <v>0.2</v>
      </c>
      <c r="K1023" s="2" t="n">
        <v>21.45</v>
      </c>
      <c r="L1023" t="inlineStr">
        <is>
          <t>Pending</t>
        </is>
      </c>
      <c r="M1023" s="2">
        <f>H1023*I1023*(1-J1023)</f>
        <v/>
      </c>
    </row>
    <row r="1024">
      <c r="A1024" t="inlineStr">
        <is>
          <t>SO-11586</t>
        </is>
      </c>
      <c r="B1024" t="inlineStr">
        <is>
          <t>2025-01-02</t>
        </is>
      </c>
      <c r="C1024" t="inlineStr">
        <is>
          <t>North</t>
        </is>
      </c>
      <c r="D1024" t="inlineStr">
        <is>
          <t>Liam O'Connor</t>
        </is>
      </c>
      <c r="E1024" t="inlineStr">
        <is>
          <t>Acme LLC</t>
        </is>
      </c>
      <c r="F1024" t="inlineStr">
        <is>
          <t>Office Suite</t>
        </is>
      </c>
      <c r="G1024" t="inlineStr">
        <is>
          <t>Software</t>
        </is>
      </c>
      <c r="H1024" s="2" t="n">
        <v>199</v>
      </c>
      <c r="I1024" t="n">
        <v>2</v>
      </c>
      <c r="J1024" s="3" t="n">
        <v>0</v>
      </c>
      <c r="K1024" s="2" t="n">
        <v>59.7</v>
      </c>
      <c r="L1024" t="inlineStr">
        <is>
          <t>Closed Won</t>
        </is>
      </c>
      <c r="M1024" s="2">
        <f>H1024*I1024*(1-J1024)</f>
        <v/>
      </c>
    </row>
    <row r="1025">
      <c r="A1025" t="inlineStr">
        <is>
          <t>SO-10428</t>
        </is>
      </c>
      <c r="B1025" t="inlineStr">
        <is>
          <t>2025-01-03</t>
        </is>
      </c>
      <c r="C1025" t="inlineStr">
        <is>
          <t>South</t>
        </is>
      </c>
      <c r="D1025" t="inlineStr">
        <is>
          <t>Tom Nguyen</t>
        </is>
      </c>
      <c r="E1025" t="inlineStr">
        <is>
          <t>Soylent Industries</t>
        </is>
      </c>
      <c r="F1025" t="inlineStr">
        <is>
          <t>Antivirus 1y</t>
        </is>
      </c>
      <c r="G1025" t="inlineStr">
        <is>
          <t>Software</t>
        </is>
      </c>
      <c r="H1025" s="2" t="n">
        <v>49</v>
      </c>
      <c r="I1025" t="n">
        <v>2</v>
      </c>
      <c r="J1025" s="3" t="n">
        <v>0</v>
      </c>
      <c r="K1025" s="2" t="n">
        <v>14.7</v>
      </c>
      <c r="L1025" t="inlineStr">
        <is>
          <t>Closed Won</t>
        </is>
      </c>
      <c r="M1025" s="2">
        <f>H1025*I1025*(1-J1025)</f>
        <v/>
      </c>
    </row>
    <row r="1026">
      <c r="A1026" t="inlineStr">
        <is>
          <t>SO-11611</t>
        </is>
      </c>
      <c r="B1026" t="inlineStr">
        <is>
          <t>2025-01-03</t>
        </is>
      </c>
      <c r="C1026" t="inlineStr">
        <is>
          <t>North</t>
        </is>
      </c>
      <c r="D1026" t="inlineStr">
        <is>
          <t>Anna Becker</t>
        </is>
      </c>
      <c r="E1026" t="inlineStr">
        <is>
          <t>Black Mesa Ltd</t>
        </is>
      </c>
      <c r="F1026" t="inlineStr">
        <is>
          <t>Desktop Mini</t>
        </is>
      </c>
      <c r="G1026" t="inlineStr">
        <is>
          <t>Hardware</t>
        </is>
      </c>
      <c r="H1026" s="2" t="n">
        <v>899</v>
      </c>
      <c r="I1026" t="n">
        <v>1</v>
      </c>
      <c r="J1026" s="3" t="n">
        <v>0</v>
      </c>
      <c r="K1026" s="2" t="n">
        <v>647.28</v>
      </c>
      <c r="L1026" t="inlineStr">
        <is>
          <t>Closed Won</t>
        </is>
      </c>
      <c r="M1026" s="2">
        <f>H1026*I1026*(1-J1026)</f>
        <v/>
      </c>
    </row>
    <row r="1027">
      <c r="A1027" t="inlineStr">
        <is>
          <t>SO-10438</t>
        </is>
      </c>
      <c r="B1027" t="inlineStr">
        <is>
          <t>2025-01-05</t>
        </is>
      </c>
      <c r="C1027" t="inlineStr">
        <is>
          <t>West</t>
        </is>
      </c>
      <c r="D1027" t="inlineStr">
        <is>
          <t>Hannah Cohen</t>
        </is>
      </c>
      <c r="E1027" t="inlineStr">
        <is>
          <t>Umbrella Holdings</t>
        </is>
      </c>
      <c r="F1027" t="inlineStr">
        <is>
          <t>Docking Station</t>
        </is>
      </c>
      <c r="G1027" t="inlineStr">
        <is>
          <t>Hardware</t>
        </is>
      </c>
      <c r="H1027" s="2" t="n">
        <v>189</v>
      </c>
      <c r="I1027" t="n">
        <v>1</v>
      </c>
      <c r="J1027" s="3" t="n">
        <v>0</v>
      </c>
      <c r="K1027" s="2" t="n">
        <v>136.08</v>
      </c>
      <c r="L1027" t="inlineStr">
        <is>
          <t>Closed Won</t>
        </is>
      </c>
      <c r="M1027" s="2">
        <f>H1027*I1027*(1-J1027)</f>
        <v/>
      </c>
    </row>
    <row r="1028">
      <c r="A1028" t="inlineStr">
        <is>
          <t>SO-10568</t>
        </is>
      </c>
      <c r="B1028" t="inlineStr">
        <is>
          <t>2025-01-05</t>
        </is>
      </c>
      <c r="C1028" t="inlineStr">
        <is>
          <t>Central</t>
        </is>
      </c>
      <c r="D1028" t="inlineStr">
        <is>
          <t>Ravi Patel</t>
        </is>
      </c>
      <c r="E1028" t="inlineStr">
        <is>
          <t>Acme LLC</t>
        </is>
      </c>
      <c r="F1028" t="inlineStr">
        <is>
          <t>Wireless Mouse</t>
        </is>
      </c>
      <c r="G1028" t="inlineStr">
        <is>
          <t>Accessories</t>
        </is>
      </c>
      <c r="H1028" s="2" t="n">
        <v>39</v>
      </c>
      <c r="I1028" t="n">
        <v>1</v>
      </c>
      <c r="J1028" s="3" t="n">
        <v>0</v>
      </c>
      <c r="K1028" s="2" t="n">
        <v>21.45</v>
      </c>
      <c r="L1028" t="inlineStr">
        <is>
          <t>Closed Won</t>
        </is>
      </c>
      <c r="M1028" s="2">
        <f>H1028*I1028*(1-J1028)</f>
        <v/>
      </c>
    </row>
    <row r="1029">
      <c r="A1029" t="inlineStr">
        <is>
          <t>SO-11433</t>
        </is>
      </c>
      <c r="B1029" t="inlineStr">
        <is>
          <t>2025-01-05</t>
        </is>
      </c>
      <c r="C1029" t="inlineStr">
        <is>
          <t>East</t>
        </is>
      </c>
      <c r="D1029" t="inlineStr">
        <is>
          <t>Amaya Suzuki</t>
        </is>
      </c>
      <c r="E1029" t="inlineStr">
        <is>
          <t>Rekall Ltd</t>
        </is>
      </c>
      <c r="F1029" t="inlineStr">
        <is>
          <t>Webcam HD</t>
        </is>
      </c>
      <c r="G1029" t="inlineStr">
        <is>
          <t>Accessories</t>
        </is>
      </c>
      <c r="H1029" s="2" t="n">
        <v>89</v>
      </c>
      <c r="I1029" t="n">
        <v>8</v>
      </c>
      <c r="J1029" s="3" t="n">
        <v>0</v>
      </c>
      <c r="K1029" s="2" t="n">
        <v>48.95</v>
      </c>
      <c r="L1029" t="inlineStr">
        <is>
          <t>Closed Won</t>
        </is>
      </c>
      <c r="M1029" s="2">
        <f>H1029*I1029*(1-J1029)</f>
        <v/>
      </c>
    </row>
    <row r="1030">
      <c r="A1030" t="inlineStr">
        <is>
          <t>SO-11751</t>
        </is>
      </c>
      <c r="B1030" t="inlineStr">
        <is>
          <t>2025-01-05</t>
        </is>
      </c>
      <c r="C1030" t="inlineStr">
        <is>
          <t>North</t>
        </is>
      </c>
      <c r="D1030" t="inlineStr">
        <is>
          <t>Anna Becker</t>
        </is>
      </c>
      <c r="E1030" t="inlineStr">
        <is>
          <t>Acme LLC</t>
        </is>
      </c>
      <c r="F1030" t="inlineStr">
        <is>
          <t>Antivirus 1y</t>
        </is>
      </c>
      <c r="G1030" t="inlineStr">
        <is>
          <t>Software</t>
        </is>
      </c>
      <c r="H1030" s="2" t="n">
        <v>49</v>
      </c>
      <c r="I1030" t="n">
        <v>1</v>
      </c>
      <c r="J1030" s="3" t="n">
        <v>0</v>
      </c>
      <c r="K1030" s="2" t="n">
        <v>14.7</v>
      </c>
      <c r="L1030" t="inlineStr">
        <is>
          <t>Closed Won</t>
        </is>
      </c>
      <c r="M1030" s="2">
        <f>H1030*I1030*(1-J1030)</f>
        <v/>
      </c>
    </row>
    <row r="1031">
      <c r="A1031" t="inlineStr">
        <is>
          <t>SO-11957</t>
        </is>
      </c>
      <c r="B1031" t="inlineStr">
        <is>
          <t>2025-01-05</t>
        </is>
      </c>
      <c r="C1031" t="inlineStr">
        <is>
          <t>North</t>
        </is>
      </c>
      <c r="D1031" t="inlineStr">
        <is>
          <t>Anna Becker</t>
        </is>
      </c>
      <c r="E1031" t="inlineStr">
        <is>
          <t>Soylent Group</t>
        </is>
      </c>
      <c r="F1031" t="inlineStr">
        <is>
          <t>Setup Service</t>
        </is>
      </c>
      <c r="G1031" t="inlineStr">
        <is>
          <t>Services</t>
        </is>
      </c>
      <c r="H1031" s="2" t="n">
        <v>249</v>
      </c>
      <c r="I1031" t="n">
        <v>2</v>
      </c>
      <c r="J1031" s="3" t="n">
        <v>0</v>
      </c>
      <c r="K1031" s="2" t="n">
        <v>99.59999999999999</v>
      </c>
      <c r="L1031" t="inlineStr">
        <is>
          <t>Closed Won</t>
        </is>
      </c>
      <c r="M1031" s="2">
        <f>H1031*I1031*(1-J1031)</f>
        <v/>
      </c>
    </row>
    <row r="1032">
      <c r="A1032" t="inlineStr">
        <is>
          <t>SO-10338</t>
        </is>
      </c>
      <c r="B1032" t="inlineStr">
        <is>
          <t>2025-01-06</t>
        </is>
      </c>
      <c r="C1032" t="inlineStr">
        <is>
          <t>South</t>
        </is>
      </c>
      <c r="D1032" t="inlineStr">
        <is>
          <t>Yara Haddad</t>
        </is>
      </c>
      <c r="E1032" t="inlineStr">
        <is>
          <t>Aperture GmbH</t>
        </is>
      </c>
      <c r="F1032" t="inlineStr">
        <is>
          <t>Monitor 27"</t>
        </is>
      </c>
      <c r="G1032" t="inlineStr">
        <is>
          <t>Hardware</t>
        </is>
      </c>
      <c r="H1032" s="2" t="n">
        <v>329</v>
      </c>
      <c r="I1032" t="n">
        <v>3</v>
      </c>
      <c r="J1032" s="3" t="n">
        <v>0</v>
      </c>
      <c r="K1032" s="2" t="n">
        <v>236.88</v>
      </c>
      <c r="L1032" t="inlineStr">
        <is>
          <t>Closed Won</t>
        </is>
      </c>
      <c r="M1032" s="2">
        <f>H1032*I1032*(1-J1032)</f>
        <v/>
      </c>
    </row>
    <row r="1033">
      <c r="A1033" t="inlineStr">
        <is>
          <t>SO-11056</t>
        </is>
      </c>
      <c r="B1033" t="inlineStr">
        <is>
          <t>2025-01-06</t>
        </is>
      </c>
      <c r="C1033" t="inlineStr">
        <is>
          <t>Central</t>
        </is>
      </c>
      <c r="D1033" t="inlineStr">
        <is>
          <t>Ravi Patel</t>
        </is>
      </c>
      <c r="E1033" t="inlineStr">
        <is>
          <t>Tyrell GmbH</t>
        </is>
      </c>
      <c r="F1033" t="inlineStr">
        <is>
          <t>Docking Station</t>
        </is>
      </c>
      <c r="G1033" t="inlineStr">
        <is>
          <t>Hardware</t>
        </is>
      </c>
      <c r="H1033" s="2" t="n">
        <v>189</v>
      </c>
      <c r="I1033" t="n">
        <v>5</v>
      </c>
      <c r="J1033" s="3" t="n">
        <v>0</v>
      </c>
      <c r="K1033" s="2" t="n">
        <v>136.08</v>
      </c>
      <c r="L1033" t="inlineStr">
        <is>
          <t>Cancelled</t>
        </is>
      </c>
      <c r="M1033" s="2">
        <f>H1033*I1033*(1-J1033)</f>
        <v/>
      </c>
    </row>
    <row r="1034">
      <c r="A1034" t="inlineStr">
        <is>
          <t>SO-11832</t>
        </is>
      </c>
      <c r="B1034" t="inlineStr">
        <is>
          <t>2025-01-06</t>
        </is>
      </c>
      <c r="C1034" t="inlineStr">
        <is>
          <t>East</t>
        </is>
      </c>
      <c r="D1034" t="inlineStr">
        <is>
          <t>Sofia Lindqvist</t>
        </is>
      </c>
      <c r="E1034" t="inlineStr">
        <is>
          <t>Black Mesa Ltd</t>
        </is>
      </c>
      <c r="F1034" t="inlineStr">
        <is>
          <t>Webcam HD</t>
        </is>
      </c>
      <c r="G1034" t="inlineStr">
        <is>
          <t>Accessories</t>
        </is>
      </c>
      <c r="H1034" s="2" t="n">
        <v>89</v>
      </c>
      <c r="I1034" t="n">
        <v>5</v>
      </c>
      <c r="J1034" s="3" t="n">
        <v>0</v>
      </c>
      <c r="K1034" s="2" t="n">
        <v>48.95</v>
      </c>
      <c r="L1034" t="inlineStr">
        <is>
          <t>Closed Won</t>
        </is>
      </c>
      <c r="M1034" s="2">
        <f>H1034*I1034*(1-J1034)</f>
        <v/>
      </c>
    </row>
    <row r="1035">
      <c r="A1035" t="inlineStr">
        <is>
          <t>SO-11339</t>
        </is>
      </c>
      <c r="B1035" t="inlineStr">
        <is>
          <t>2025-01-07</t>
        </is>
      </c>
      <c r="C1035" t="inlineStr">
        <is>
          <t>Central</t>
        </is>
      </c>
      <c r="D1035" t="inlineStr">
        <is>
          <t>Olivia Brown</t>
        </is>
      </c>
      <c r="E1035" t="inlineStr">
        <is>
          <t>Aperture GmbH</t>
        </is>
      </c>
      <c r="F1035" t="inlineStr">
        <is>
          <t>Data Migration</t>
        </is>
      </c>
      <c r="G1035" t="inlineStr">
        <is>
          <t>Services</t>
        </is>
      </c>
      <c r="H1035" s="2" t="n">
        <v>1200</v>
      </c>
      <c r="I1035" t="n">
        <v>25</v>
      </c>
      <c r="J1035" s="3" t="n">
        <v>0</v>
      </c>
      <c r="K1035" s="2" t="n">
        <v>480</v>
      </c>
      <c r="L1035" t="inlineStr">
        <is>
          <t>Pending</t>
        </is>
      </c>
      <c r="M1035" s="2">
        <f>H1035*I1035*(1-J1035)</f>
        <v/>
      </c>
    </row>
    <row r="1036">
      <c r="A1036" t="inlineStr">
        <is>
          <t>SO-11369</t>
        </is>
      </c>
      <c r="B1036" t="inlineStr">
        <is>
          <t>2025-01-07</t>
        </is>
      </c>
      <c r="C1036" t="inlineStr">
        <is>
          <t>Central</t>
        </is>
      </c>
      <c r="D1036" t="inlineStr">
        <is>
          <t>Olivia Brown</t>
        </is>
      </c>
      <c r="E1036" t="inlineStr">
        <is>
          <t>Gringotts Holdings</t>
        </is>
      </c>
      <c r="F1036" t="inlineStr">
        <is>
          <t>Docking Station</t>
        </is>
      </c>
      <c r="G1036" t="inlineStr">
        <is>
          <t>Hardware</t>
        </is>
      </c>
      <c r="H1036" s="2" t="n">
        <v>189</v>
      </c>
      <c r="I1036" t="n">
        <v>4</v>
      </c>
      <c r="J1036" s="3" t="n">
        <v>0.1</v>
      </c>
      <c r="K1036" s="2" t="n">
        <v>136.08</v>
      </c>
      <c r="L1036" t="inlineStr">
        <is>
          <t>Closed Won</t>
        </is>
      </c>
      <c r="M1036" s="2">
        <f>H1036*I1036*(1-J1036)</f>
        <v/>
      </c>
    </row>
    <row r="1037">
      <c r="A1037" t="inlineStr">
        <is>
          <t>SO-10732</t>
        </is>
      </c>
      <c r="B1037" t="inlineStr">
        <is>
          <t>2025-01-08</t>
        </is>
      </c>
      <c r="C1037" t="inlineStr">
        <is>
          <t>South</t>
        </is>
      </c>
      <c r="D1037" t="inlineStr">
        <is>
          <t>Marco Rossi</t>
        </is>
      </c>
      <c r="E1037" t="inlineStr">
        <is>
          <t>Umbrella Corp</t>
        </is>
      </c>
      <c r="F1037" t="inlineStr">
        <is>
          <t>Setup Service</t>
        </is>
      </c>
      <c r="G1037" t="inlineStr">
        <is>
          <t>Services</t>
        </is>
      </c>
      <c r="H1037" s="2" t="n">
        <v>249</v>
      </c>
      <c r="I1037" t="n">
        <v>5</v>
      </c>
      <c r="J1037" s="3" t="n">
        <v>0</v>
      </c>
      <c r="K1037" s="2" t="n">
        <v>99.59999999999999</v>
      </c>
      <c r="L1037" t="inlineStr">
        <is>
          <t>Refunded</t>
        </is>
      </c>
      <c r="M1037" s="2">
        <f>H1037*I1037*(1-J1037)</f>
        <v/>
      </c>
    </row>
    <row r="1038">
      <c r="A1038" t="inlineStr">
        <is>
          <t>SO-10994</t>
        </is>
      </c>
      <c r="B1038" t="inlineStr">
        <is>
          <t>2025-01-08</t>
        </is>
      </c>
      <c r="C1038" t="inlineStr">
        <is>
          <t>North</t>
        </is>
      </c>
      <c r="D1038" t="inlineStr">
        <is>
          <t>Anna Becker</t>
        </is>
      </c>
      <c r="E1038" t="inlineStr">
        <is>
          <t>Tyrell Ltd</t>
        </is>
      </c>
      <c r="F1038" t="inlineStr">
        <is>
          <t>Headset Pro</t>
        </is>
      </c>
      <c r="G1038" t="inlineStr">
        <is>
          <t>Accessories</t>
        </is>
      </c>
      <c r="H1038" s="2" t="n">
        <v>149</v>
      </c>
      <c r="I1038" t="n">
        <v>2</v>
      </c>
      <c r="J1038" s="3" t="n">
        <v>0.1</v>
      </c>
      <c r="K1038" s="2" t="n">
        <v>81.95</v>
      </c>
      <c r="L1038" t="inlineStr">
        <is>
          <t>Closed Won</t>
        </is>
      </c>
      <c r="M1038" s="2">
        <f>H1038*I1038*(1-J1038)</f>
        <v/>
      </c>
    </row>
    <row r="1039">
      <c r="A1039" t="inlineStr">
        <is>
          <t>SO-11172</t>
        </is>
      </c>
      <c r="B1039" t="inlineStr">
        <is>
          <t>2025-01-08</t>
        </is>
      </c>
      <c r="C1039" t="inlineStr">
        <is>
          <t>Central</t>
        </is>
      </c>
      <c r="D1039" t="inlineStr">
        <is>
          <t>Olivia Brown</t>
        </is>
      </c>
      <c r="E1039" t="inlineStr">
        <is>
          <t>Soylent Partners</t>
        </is>
      </c>
      <c r="F1039" t="inlineStr">
        <is>
          <t>Docking Station</t>
        </is>
      </c>
      <c r="G1039" t="inlineStr">
        <is>
          <t>Hardware</t>
        </is>
      </c>
      <c r="H1039" s="2" t="n">
        <v>189</v>
      </c>
      <c r="I1039" t="n">
        <v>1</v>
      </c>
      <c r="J1039" s="3" t="n">
        <v>0.15</v>
      </c>
      <c r="K1039" s="2" t="n">
        <v>136.08</v>
      </c>
      <c r="L1039" t="inlineStr">
        <is>
          <t>Pending</t>
        </is>
      </c>
      <c r="M1039" s="2">
        <f>H1039*I1039*(1-J1039)</f>
        <v/>
      </c>
    </row>
    <row r="1040">
      <c r="A1040" t="inlineStr">
        <is>
          <t>SO-10598</t>
        </is>
      </c>
      <c r="B1040" t="inlineStr">
        <is>
          <t>2025-01-09</t>
        </is>
      </c>
      <c r="C1040" t="inlineStr">
        <is>
          <t>East</t>
        </is>
      </c>
      <c r="D1040" t="inlineStr">
        <is>
          <t>Daniel Park</t>
        </is>
      </c>
      <c r="E1040" t="inlineStr">
        <is>
          <t>Oscorp Industries</t>
        </is>
      </c>
      <c r="F1040" t="inlineStr">
        <is>
          <t>Antivirus 1y</t>
        </is>
      </c>
      <c r="G1040" t="inlineStr">
        <is>
          <t>Software</t>
        </is>
      </c>
      <c r="H1040" s="2" t="n">
        <v>49</v>
      </c>
      <c r="I1040" t="n">
        <v>3</v>
      </c>
      <c r="J1040" s="3" t="n">
        <v>0</v>
      </c>
      <c r="K1040" s="2" t="n">
        <v>14.7</v>
      </c>
      <c r="L1040" t="inlineStr">
        <is>
          <t>Closed Won</t>
        </is>
      </c>
      <c r="M1040" s="2">
        <f>H1040*I1040*(1-J1040)</f>
        <v/>
      </c>
    </row>
    <row r="1041">
      <c r="A1041" t="inlineStr">
        <is>
          <t>SO-10883</t>
        </is>
      </c>
      <c r="B1041" t="inlineStr">
        <is>
          <t>2025-01-09</t>
        </is>
      </c>
      <c r="C1041" t="inlineStr">
        <is>
          <t>West</t>
        </is>
      </c>
      <c r="D1041" t="inlineStr">
        <is>
          <t>Hannah Cohen</t>
        </is>
      </c>
      <c r="E1041" t="inlineStr">
        <is>
          <t>Weyland Industries</t>
        </is>
      </c>
      <c r="F1041" t="inlineStr">
        <is>
          <t>Design Suite</t>
        </is>
      </c>
      <c r="G1041" t="inlineStr">
        <is>
          <t>Software</t>
        </is>
      </c>
      <c r="H1041" s="2" t="n">
        <v>599</v>
      </c>
      <c r="I1041" t="n">
        <v>3</v>
      </c>
      <c r="J1041" s="3" t="n">
        <v>0.2</v>
      </c>
      <c r="K1041" s="2" t="n">
        <v>179.7</v>
      </c>
      <c r="L1041" t="inlineStr">
        <is>
          <t>Refunded</t>
        </is>
      </c>
      <c r="M1041" s="2">
        <f>H1041*I1041*(1-J1041)</f>
        <v/>
      </c>
    </row>
    <row r="1042">
      <c r="A1042" t="inlineStr">
        <is>
          <t>SO-11076</t>
        </is>
      </c>
      <c r="B1042" t="inlineStr">
        <is>
          <t>2025-01-09</t>
        </is>
      </c>
      <c r="C1042" t="inlineStr">
        <is>
          <t>East</t>
        </is>
      </c>
      <c r="D1042" t="inlineStr">
        <is>
          <t>Amaya Suzuki</t>
        </is>
      </c>
      <c r="E1042" t="inlineStr">
        <is>
          <t>Soylent Group</t>
        </is>
      </c>
      <c r="F1042" t="inlineStr">
        <is>
          <t>Project Tracker</t>
        </is>
      </c>
      <c r="G1042" t="inlineStr">
        <is>
          <t>Software</t>
        </is>
      </c>
      <c r="H1042" s="2" t="n">
        <v>129</v>
      </c>
      <c r="I1042" t="n">
        <v>1</v>
      </c>
      <c r="J1042" s="3" t="n">
        <v>0.05</v>
      </c>
      <c r="K1042" s="2" t="n">
        <v>38.7</v>
      </c>
      <c r="L1042" t="inlineStr">
        <is>
          <t>Pending</t>
        </is>
      </c>
      <c r="M1042" s="2">
        <f>H1042*I1042*(1-J1042)</f>
        <v/>
      </c>
    </row>
    <row r="1043">
      <c r="A1043" t="inlineStr">
        <is>
          <t>SO-11408</t>
        </is>
      </c>
      <c r="B1043" t="inlineStr">
        <is>
          <t>2025-01-09</t>
        </is>
      </c>
      <c r="C1043" t="inlineStr">
        <is>
          <t>North</t>
        </is>
      </c>
      <c r="D1043" t="inlineStr">
        <is>
          <t>Liam O'Connor</t>
        </is>
      </c>
      <c r="E1043" t="inlineStr">
        <is>
          <t>Massive Dynamic GmbH</t>
        </is>
      </c>
      <c r="F1043" t="inlineStr">
        <is>
          <t>Onsite Training</t>
        </is>
      </c>
      <c r="G1043" t="inlineStr">
        <is>
          <t>Services</t>
        </is>
      </c>
      <c r="H1043" s="2" t="n">
        <v>1500</v>
      </c>
      <c r="I1043" t="n">
        <v>2</v>
      </c>
      <c r="J1043" s="3" t="n">
        <v>0</v>
      </c>
      <c r="K1043" s="2" t="n">
        <v>600</v>
      </c>
      <c r="L1043" t="inlineStr">
        <is>
          <t>Pending</t>
        </is>
      </c>
      <c r="M1043" s="2">
        <f>H1043*I1043*(1-J1043)</f>
        <v/>
      </c>
    </row>
    <row r="1044">
      <c r="A1044" t="inlineStr">
        <is>
          <t>SO-11448</t>
        </is>
      </c>
      <c r="B1044" t="inlineStr">
        <is>
          <t>2025-01-09</t>
        </is>
      </c>
      <c r="C1044" t="inlineStr">
        <is>
          <t>East</t>
        </is>
      </c>
      <c r="D1044" t="inlineStr">
        <is>
          <t>Sofia Lindqvist</t>
        </is>
      </c>
      <c r="E1044" t="inlineStr">
        <is>
          <t>Massive Dynamic Corp</t>
        </is>
      </c>
      <c r="F1044" t="inlineStr">
        <is>
          <t>Desktop Mini</t>
        </is>
      </c>
      <c r="G1044" t="inlineStr">
        <is>
          <t>Hardware</t>
        </is>
      </c>
      <c r="H1044" s="2" t="n">
        <v>899</v>
      </c>
      <c r="I1044" t="n">
        <v>3</v>
      </c>
      <c r="J1044" s="3" t="n">
        <v>0.05</v>
      </c>
      <c r="K1044" s="2" t="n">
        <v>647.28</v>
      </c>
      <c r="L1044" t="inlineStr">
        <is>
          <t>Closed Won</t>
        </is>
      </c>
      <c r="M1044" s="2">
        <f>H1044*I1044*(1-J1044)</f>
        <v/>
      </c>
    </row>
    <row r="1045">
      <c r="A1045" t="inlineStr">
        <is>
          <t>SO-11552</t>
        </is>
      </c>
      <c r="B1045" t="inlineStr">
        <is>
          <t>2025-01-10</t>
        </is>
      </c>
      <c r="C1045" t="inlineStr">
        <is>
          <t>West</t>
        </is>
      </c>
      <c r="D1045" t="inlineStr">
        <is>
          <t>Carlos Mendes</t>
        </is>
      </c>
      <c r="E1045" t="inlineStr">
        <is>
          <t>Massive Dynamic Group</t>
        </is>
      </c>
      <c r="F1045" t="inlineStr">
        <is>
          <t>Monitor 27"</t>
        </is>
      </c>
      <c r="G1045" t="inlineStr">
        <is>
          <t>Hardware</t>
        </is>
      </c>
      <c r="H1045" s="2" t="n">
        <v>329</v>
      </c>
      <c r="I1045" t="n">
        <v>2</v>
      </c>
      <c r="J1045" s="3" t="n">
        <v>0.05</v>
      </c>
      <c r="K1045" s="2" t="n">
        <v>236.88</v>
      </c>
      <c r="L1045" t="inlineStr">
        <is>
          <t>Cancelled</t>
        </is>
      </c>
      <c r="M1045" s="2">
        <f>H1045*I1045*(1-J1045)</f>
        <v/>
      </c>
    </row>
    <row r="1046">
      <c r="A1046" t="inlineStr">
        <is>
          <t>SO-10629</t>
        </is>
      </c>
      <c r="B1046" t="inlineStr">
        <is>
          <t>2025-01-11</t>
        </is>
      </c>
      <c r="C1046" t="inlineStr">
        <is>
          <t>East</t>
        </is>
      </c>
      <c r="D1046" t="inlineStr">
        <is>
          <t>Sofia Lindqvist</t>
        </is>
      </c>
      <c r="E1046" t="inlineStr">
        <is>
          <t>Cyberdyne Group</t>
        </is>
      </c>
      <c r="F1046" t="inlineStr">
        <is>
          <t>Webcam HD</t>
        </is>
      </c>
      <c r="G1046" t="inlineStr">
        <is>
          <t>Accessories</t>
        </is>
      </c>
      <c r="H1046" s="2" t="n">
        <v>89</v>
      </c>
      <c r="I1046" t="n">
        <v>1</v>
      </c>
      <c r="J1046" s="3" t="n">
        <v>0</v>
      </c>
      <c r="K1046" s="2" t="n">
        <v>48.95</v>
      </c>
      <c r="L1046" t="inlineStr">
        <is>
          <t>Closed Won</t>
        </is>
      </c>
      <c r="M1046" s="2">
        <f>H1046*I1046*(1-J1046)</f>
        <v/>
      </c>
    </row>
    <row r="1047">
      <c r="A1047" t="inlineStr">
        <is>
          <t>SO-11730</t>
        </is>
      </c>
      <c r="B1047" t="inlineStr">
        <is>
          <t>2025-01-11</t>
        </is>
      </c>
      <c r="C1047" t="inlineStr">
        <is>
          <t>Central</t>
        </is>
      </c>
      <c r="D1047" t="inlineStr">
        <is>
          <t>Olivia Brown</t>
        </is>
      </c>
      <c r="E1047" t="inlineStr">
        <is>
          <t>Weyland GmbH</t>
        </is>
      </c>
      <c r="F1047" t="inlineStr">
        <is>
          <t>VPN 1y</t>
        </is>
      </c>
      <c r="G1047" t="inlineStr">
        <is>
          <t>Software</t>
        </is>
      </c>
      <c r="H1047" s="2" t="n">
        <v>69</v>
      </c>
      <c r="I1047" t="n">
        <v>3</v>
      </c>
      <c r="J1047" s="3" t="n">
        <v>0.1</v>
      </c>
      <c r="K1047" s="2" t="n">
        <v>20.7</v>
      </c>
      <c r="L1047" t="inlineStr">
        <is>
          <t>Closed Won</t>
        </is>
      </c>
      <c r="M1047" s="2">
        <f>H1047*I1047*(1-J1047)</f>
        <v/>
      </c>
    </row>
    <row r="1048">
      <c r="A1048" t="inlineStr">
        <is>
          <t>SO-10846</t>
        </is>
      </c>
      <c r="B1048" t="inlineStr">
        <is>
          <t>2025-01-12</t>
        </is>
      </c>
      <c r="C1048" t="inlineStr">
        <is>
          <t>North</t>
        </is>
      </c>
      <c r="D1048" t="inlineStr">
        <is>
          <t>Anna Becker</t>
        </is>
      </c>
      <c r="E1048" t="inlineStr">
        <is>
          <t>Gringotts LLC</t>
        </is>
      </c>
      <c r="F1048" t="inlineStr">
        <is>
          <t>Headset Pro</t>
        </is>
      </c>
      <c r="G1048" t="inlineStr">
        <is>
          <t>Accessories</t>
        </is>
      </c>
      <c r="H1048" s="2" t="n">
        <v>149</v>
      </c>
      <c r="I1048" t="n">
        <v>2</v>
      </c>
      <c r="J1048" s="3" t="n">
        <v>0.15</v>
      </c>
      <c r="K1048" s="2" t="n">
        <v>81.95</v>
      </c>
      <c r="L1048" t="inlineStr">
        <is>
          <t>Closed Won</t>
        </is>
      </c>
      <c r="M1048" s="2">
        <f>H1048*I1048*(1-J1048)</f>
        <v/>
      </c>
    </row>
    <row r="1049">
      <c r="A1049" t="inlineStr">
        <is>
          <t>SO-10887</t>
        </is>
      </c>
      <c r="B1049" t="inlineStr">
        <is>
          <t>2025-01-12</t>
        </is>
      </c>
      <c r="C1049" t="inlineStr">
        <is>
          <t>North</t>
        </is>
      </c>
      <c r="D1049" t="inlineStr">
        <is>
          <t>Priya Sharma</t>
        </is>
      </c>
      <c r="E1049" t="inlineStr">
        <is>
          <t>Tyrell GmbH</t>
        </is>
      </c>
      <c r="F1049" t="inlineStr">
        <is>
          <t>Onsite Training</t>
        </is>
      </c>
      <c r="G1049" t="inlineStr">
        <is>
          <t>Services</t>
        </is>
      </c>
      <c r="H1049" s="2" t="n">
        <v>1500</v>
      </c>
      <c r="I1049" t="n">
        <v>2</v>
      </c>
      <c r="J1049" s="3" t="n">
        <v>0</v>
      </c>
      <c r="K1049" s="2" t="n">
        <v>600</v>
      </c>
      <c r="L1049" t="inlineStr">
        <is>
          <t>Closed Won</t>
        </is>
      </c>
      <c r="M1049" s="2">
        <f>H1049*I1049*(1-J1049)</f>
        <v/>
      </c>
    </row>
    <row r="1050">
      <c r="A1050" t="inlineStr">
        <is>
          <t>SO-10969</t>
        </is>
      </c>
      <c r="B1050" t="inlineStr">
        <is>
          <t>2025-01-12</t>
        </is>
      </c>
      <c r="C1050" t="inlineStr">
        <is>
          <t>West</t>
        </is>
      </c>
      <c r="D1050" t="inlineStr">
        <is>
          <t>Hannah Cohen</t>
        </is>
      </c>
      <c r="E1050" t="inlineStr">
        <is>
          <t>Vandelay LLC</t>
        </is>
      </c>
      <c r="F1050" t="inlineStr">
        <is>
          <t>Setup Service</t>
        </is>
      </c>
      <c r="G1050" t="inlineStr">
        <is>
          <t>Services</t>
        </is>
      </c>
      <c r="H1050" s="2" t="n">
        <v>249</v>
      </c>
      <c r="I1050" t="n">
        <v>1</v>
      </c>
      <c r="J1050" s="3" t="n">
        <v>0</v>
      </c>
      <c r="K1050" s="2" t="n">
        <v>99.59999999999999</v>
      </c>
      <c r="L1050" t="inlineStr">
        <is>
          <t>Cancelled</t>
        </is>
      </c>
      <c r="M1050" s="2">
        <f>H1050*I1050*(1-J1050)</f>
        <v/>
      </c>
    </row>
    <row r="1051">
      <c r="A1051" t="inlineStr">
        <is>
          <t>SO-11220</t>
        </is>
      </c>
      <c r="B1051" t="inlineStr">
        <is>
          <t>2025-01-12</t>
        </is>
      </c>
      <c r="C1051" t="inlineStr">
        <is>
          <t>North</t>
        </is>
      </c>
      <c r="D1051" t="inlineStr">
        <is>
          <t>Liam O'Connor</t>
        </is>
      </c>
      <c r="E1051" t="inlineStr">
        <is>
          <t>Initech Industries</t>
        </is>
      </c>
      <c r="F1051" t="inlineStr">
        <is>
          <t>Premium Support</t>
        </is>
      </c>
      <c r="G1051" t="inlineStr">
        <is>
          <t>Services</t>
        </is>
      </c>
      <c r="H1051" s="2" t="n">
        <v>899</v>
      </c>
      <c r="I1051" t="n">
        <v>8</v>
      </c>
      <c r="J1051" s="3" t="n">
        <v>0.05</v>
      </c>
      <c r="K1051" s="2" t="n">
        <v>359.6</v>
      </c>
      <c r="L1051" t="inlineStr">
        <is>
          <t>Closed Won</t>
        </is>
      </c>
      <c r="M1051" s="2">
        <f>H1051*I1051*(1-J1051)</f>
        <v/>
      </c>
    </row>
    <row r="1052">
      <c r="A1052" t="inlineStr">
        <is>
          <t>SO-10052</t>
        </is>
      </c>
      <c r="B1052" t="inlineStr">
        <is>
          <t>2025-01-14</t>
        </is>
      </c>
      <c r="C1052" t="inlineStr">
        <is>
          <t>West</t>
        </is>
      </c>
      <c r="D1052" t="inlineStr">
        <is>
          <t>Hannah Cohen</t>
        </is>
      </c>
      <c r="E1052" t="inlineStr">
        <is>
          <t>Umbrella Corp</t>
        </is>
      </c>
      <c r="F1052" t="inlineStr">
        <is>
          <t>Headset Pro</t>
        </is>
      </c>
      <c r="G1052" t="inlineStr">
        <is>
          <t>Accessories</t>
        </is>
      </c>
      <c r="H1052" s="2" t="n">
        <v>149</v>
      </c>
      <c r="I1052" t="n">
        <v>1</v>
      </c>
      <c r="J1052" s="3" t="n">
        <v>0.05</v>
      </c>
      <c r="K1052" s="2" t="n">
        <v>81.95</v>
      </c>
      <c r="L1052" t="inlineStr">
        <is>
          <t>Closed Won</t>
        </is>
      </c>
      <c r="M1052" s="2">
        <f>H1052*I1052*(1-J1052)</f>
        <v/>
      </c>
    </row>
    <row r="1053">
      <c r="A1053" t="inlineStr">
        <is>
          <t>SO-10668</t>
        </is>
      </c>
      <c r="B1053" t="inlineStr">
        <is>
          <t>2025-01-15</t>
        </is>
      </c>
      <c r="C1053" t="inlineStr">
        <is>
          <t>North</t>
        </is>
      </c>
      <c r="D1053" t="inlineStr">
        <is>
          <t>Priya Sharma</t>
        </is>
      </c>
      <c r="E1053" t="inlineStr">
        <is>
          <t>Acme Industries</t>
        </is>
      </c>
      <c r="F1053" t="inlineStr">
        <is>
          <t>Premium Support</t>
        </is>
      </c>
      <c r="G1053" t="inlineStr">
        <is>
          <t>Services</t>
        </is>
      </c>
      <c r="H1053" s="2" t="n">
        <v>899</v>
      </c>
      <c r="I1053" t="n">
        <v>1</v>
      </c>
      <c r="J1053" s="3" t="n">
        <v>0.2</v>
      </c>
      <c r="K1053" s="2" t="n">
        <v>359.6</v>
      </c>
      <c r="L1053" t="inlineStr">
        <is>
          <t>Closed Won</t>
        </is>
      </c>
      <c r="M1053" s="2">
        <f>H1053*I1053*(1-J1053)</f>
        <v/>
      </c>
    </row>
    <row r="1054">
      <c r="A1054" t="inlineStr">
        <is>
          <t>SO-11462</t>
        </is>
      </c>
      <c r="B1054" t="inlineStr">
        <is>
          <t>2025-01-15</t>
        </is>
      </c>
      <c r="C1054" t="inlineStr">
        <is>
          <t>Central</t>
        </is>
      </c>
      <c r="D1054" t="inlineStr">
        <is>
          <t>Eva Schmidt</t>
        </is>
      </c>
      <c r="E1054" t="inlineStr">
        <is>
          <t>Initech Group</t>
        </is>
      </c>
      <c r="F1054" t="inlineStr">
        <is>
          <t>Office Suite</t>
        </is>
      </c>
      <c r="G1054" t="inlineStr">
        <is>
          <t>Software</t>
        </is>
      </c>
      <c r="H1054" s="2" t="n">
        <v>199</v>
      </c>
      <c r="I1054" t="n">
        <v>5</v>
      </c>
      <c r="J1054" s="3" t="n">
        <v>0</v>
      </c>
      <c r="K1054" s="2" t="n">
        <v>59.7</v>
      </c>
      <c r="L1054" t="inlineStr">
        <is>
          <t>Pending</t>
        </is>
      </c>
      <c r="M1054" s="2">
        <f>H1054*I1054*(1-J1054)</f>
        <v/>
      </c>
    </row>
    <row r="1055">
      <c r="A1055" t="inlineStr">
        <is>
          <t>SO-10624</t>
        </is>
      </c>
      <c r="B1055" t="inlineStr">
        <is>
          <t>2025-01-16</t>
        </is>
      </c>
      <c r="C1055" t="inlineStr">
        <is>
          <t>East</t>
        </is>
      </c>
      <c r="D1055" t="inlineStr">
        <is>
          <t>Daniel Park</t>
        </is>
      </c>
      <c r="E1055" t="inlineStr">
        <is>
          <t>Gringotts GmbH</t>
        </is>
      </c>
      <c r="F1055" t="inlineStr">
        <is>
          <t>USB-C Hub</t>
        </is>
      </c>
      <c r="G1055" t="inlineStr">
        <is>
          <t>Accessories</t>
        </is>
      </c>
      <c r="H1055" s="2" t="n">
        <v>59</v>
      </c>
      <c r="I1055" t="n">
        <v>1</v>
      </c>
      <c r="J1055" s="3" t="n">
        <v>0</v>
      </c>
      <c r="K1055" s="2" t="n">
        <v>32.45</v>
      </c>
      <c r="L1055" t="inlineStr">
        <is>
          <t>Pending</t>
        </is>
      </c>
      <c r="M1055" s="2">
        <f>H1055*I1055*(1-J1055)</f>
        <v/>
      </c>
    </row>
    <row r="1056">
      <c r="A1056" t="inlineStr">
        <is>
          <t>SO-11180</t>
        </is>
      </c>
      <c r="B1056" t="inlineStr">
        <is>
          <t>2025-01-16</t>
        </is>
      </c>
      <c r="C1056" t="inlineStr">
        <is>
          <t>South</t>
        </is>
      </c>
      <c r="D1056" t="inlineStr">
        <is>
          <t>Tom Nguyen</t>
        </is>
      </c>
      <c r="E1056" t="inlineStr">
        <is>
          <t>Pied Piper Holdings</t>
        </is>
      </c>
      <c r="F1056" t="inlineStr">
        <is>
          <t>VPN 1y</t>
        </is>
      </c>
      <c r="G1056" t="inlineStr">
        <is>
          <t>Software</t>
        </is>
      </c>
      <c r="H1056" s="2" t="n">
        <v>69</v>
      </c>
      <c r="I1056" t="n">
        <v>1</v>
      </c>
      <c r="J1056" s="3" t="n">
        <v>0</v>
      </c>
      <c r="K1056" s="2" t="n">
        <v>20.7</v>
      </c>
      <c r="L1056" t="inlineStr">
        <is>
          <t>Closed Won</t>
        </is>
      </c>
      <c r="M1056" s="2">
        <f>H1056*I1056*(1-J1056)</f>
        <v/>
      </c>
    </row>
    <row r="1057">
      <c r="A1057" t="inlineStr">
        <is>
          <t>SO-10877</t>
        </is>
      </c>
      <c r="B1057" t="inlineStr">
        <is>
          <t>2025-01-17</t>
        </is>
      </c>
      <c r="C1057" t="inlineStr">
        <is>
          <t>South</t>
        </is>
      </c>
      <c r="D1057" t="inlineStr">
        <is>
          <t>Tom Nguyen</t>
        </is>
      </c>
      <c r="E1057" t="inlineStr">
        <is>
          <t>Wayne Holdings</t>
        </is>
      </c>
      <c r="F1057" t="inlineStr">
        <is>
          <t>Onsite Training</t>
        </is>
      </c>
      <c r="G1057" t="inlineStr">
        <is>
          <t>Services</t>
        </is>
      </c>
      <c r="H1057" s="2" t="n">
        <v>1500</v>
      </c>
      <c r="I1057" t="n">
        <v>2</v>
      </c>
      <c r="J1057" s="3" t="n">
        <v>0.1</v>
      </c>
      <c r="K1057" s="2" t="n">
        <v>600</v>
      </c>
      <c r="L1057" t="inlineStr">
        <is>
          <t>Closed Won</t>
        </is>
      </c>
      <c r="M1057" s="2">
        <f>H1057*I1057*(1-J1057)</f>
        <v/>
      </c>
    </row>
    <row r="1058">
      <c r="A1058" t="inlineStr">
        <is>
          <t>SO-11117</t>
        </is>
      </c>
      <c r="B1058" t="inlineStr">
        <is>
          <t>2025-01-17</t>
        </is>
      </c>
      <c r="C1058" t="inlineStr">
        <is>
          <t>Central</t>
        </is>
      </c>
      <c r="D1058" t="inlineStr">
        <is>
          <t>Ravi Patel</t>
        </is>
      </c>
      <c r="E1058" t="inlineStr">
        <is>
          <t>Wonka Industries</t>
        </is>
      </c>
      <c r="F1058" t="inlineStr">
        <is>
          <t>USB-C Hub</t>
        </is>
      </c>
      <c r="G1058" t="inlineStr">
        <is>
          <t>Accessories</t>
        </is>
      </c>
      <c r="H1058" s="2" t="n">
        <v>59</v>
      </c>
      <c r="I1058" t="n">
        <v>2</v>
      </c>
      <c r="J1058" s="3" t="n">
        <v>0</v>
      </c>
      <c r="K1058" s="2" t="n">
        <v>32.45</v>
      </c>
      <c r="L1058" t="inlineStr">
        <is>
          <t>Closed Won</t>
        </is>
      </c>
      <c r="M1058" s="2">
        <f>H1058*I1058*(1-J1058)</f>
        <v/>
      </c>
    </row>
    <row r="1059">
      <c r="A1059" t="inlineStr">
        <is>
          <t>SO-11228</t>
        </is>
      </c>
      <c r="B1059" t="inlineStr">
        <is>
          <t>2025-01-17</t>
        </is>
      </c>
      <c r="C1059" t="inlineStr">
        <is>
          <t>North</t>
        </is>
      </c>
      <c r="D1059" t="inlineStr">
        <is>
          <t>Anna Becker</t>
        </is>
      </c>
      <c r="E1059" t="inlineStr">
        <is>
          <t>Weyland Holdings</t>
        </is>
      </c>
      <c r="F1059" t="inlineStr">
        <is>
          <t>Project Tracker</t>
        </is>
      </c>
      <c r="G1059" t="inlineStr">
        <is>
          <t>Software</t>
        </is>
      </c>
      <c r="H1059" s="2" t="n">
        <v>129</v>
      </c>
      <c r="I1059" t="n">
        <v>1</v>
      </c>
      <c r="J1059" s="3" t="n">
        <v>0</v>
      </c>
      <c r="K1059" s="2" t="n">
        <v>38.7</v>
      </c>
      <c r="L1059" t="inlineStr">
        <is>
          <t>Closed Won</t>
        </is>
      </c>
      <c r="M1059" s="2">
        <f>H1059*I1059*(1-J1059)</f>
        <v/>
      </c>
    </row>
    <row r="1060">
      <c r="A1060" t="inlineStr">
        <is>
          <t>SO-11671</t>
        </is>
      </c>
      <c r="B1060" t="inlineStr">
        <is>
          <t>2025-01-17</t>
        </is>
      </c>
      <c r="C1060" t="inlineStr">
        <is>
          <t>Central</t>
        </is>
      </c>
      <c r="D1060" t="inlineStr">
        <is>
          <t>Ravi Patel</t>
        </is>
      </c>
      <c r="E1060" t="inlineStr">
        <is>
          <t>Globex LLC</t>
        </is>
      </c>
      <c r="F1060" t="inlineStr">
        <is>
          <t>Monitor 32"</t>
        </is>
      </c>
      <c r="G1060" t="inlineStr">
        <is>
          <t>Hardware</t>
        </is>
      </c>
      <c r="H1060" s="2" t="n">
        <v>549</v>
      </c>
      <c r="I1060" t="n">
        <v>5</v>
      </c>
      <c r="J1060" s="3" t="n">
        <v>0.1</v>
      </c>
      <c r="K1060" s="2" t="n">
        <v>395.28</v>
      </c>
      <c r="L1060" t="inlineStr">
        <is>
          <t>Cancelled</t>
        </is>
      </c>
      <c r="M1060" s="2">
        <f>H1060*I1060*(1-J1060)</f>
        <v/>
      </c>
    </row>
    <row r="1061">
      <c r="A1061" t="inlineStr">
        <is>
          <t>SO-10561</t>
        </is>
      </c>
      <c r="B1061" t="inlineStr">
        <is>
          <t>2025-01-18</t>
        </is>
      </c>
      <c r="C1061" t="inlineStr">
        <is>
          <t>West</t>
        </is>
      </c>
      <c r="D1061" t="inlineStr">
        <is>
          <t>Carlos Mendes</t>
        </is>
      </c>
      <c r="E1061" t="inlineStr">
        <is>
          <t>Black Mesa Ltd</t>
        </is>
      </c>
      <c r="F1061" t="inlineStr">
        <is>
          <t>Project Tracker</t>
        </is>
      </c>
      <c r="G1061" t="inlineStr">
        <is>
          <t>Software</t>
        </is>
      </c>
      <c r="H1061" s="2" t="n">
        <v>129</v>
      </c>
      <c r="I1061" t="n">
        <v>1</v>
      </c>
      <c r="J1061" s="3" t="n">
        <v>0</v>
      </c>
      <c r="K1061" s="2" t="n">
        <v>38.7</v>
      </c>
      <c r="L1061" t="inlineStr">
        <is>
          <t>Closed Won</t>
        </is>
      </c>
      <c r="M1061" s="2">
        <f>H1061*I1061*(1-J1061)</f>
        <v/>
      </c>
    </row>
    <row r="1062">
      <c r="A1062" t="inlineStr">
        <is>
          <t>SO-10632</t>
        </is>
      </c>
      <c r="B1062" t="inlineStr">
        <is>
          <t>2025-01-18</t>
        </is>
      </c>
      <c r="C1062" t="inlineStr">
        <is>
          <t>North</t>
        </is>
      </c>
      <c r="D1062" t="inlineStr">
        <is>
          <t>Anna Becker</t>
        </is>
      </c>
      <c r="E1062" t="inlineStr">
        <is>
          <t>Tyrell LLC</t>
        </is>
      </c>
      <c r="F1062" t="inlineStr">
        <is>
          <t>Monitor 32"</t>
        </is>
      </c>
      <c r="G1062" t="inlineStr">
        <is>
          <t>Hardware</t>
        </is>
      </c>
      <c r="H1062" s="2" t="n">
        <v>549</v>
      </c>
      <c r="I1062" t="n">
        <v>1</v>
      </c>
      <c r="J1062" s="3" t="n">
        <v>0</v>
      </c>
      <c r="K1062" s="2" t="n">
        <v>395.28</v>
      </c>
      <c r="L1062" t="inlineStr">
        <is>
          <t>Closed Won</t>
        </is>
      </c>
      <c r="M1062" s="2">
        <f>H1062*I1062*(1-J1062)</f>
        <v/>
      </c>
    </row>
    <row r="1063">
      <c r="A1063" t="inlineStr">
        <is>
          <t>SO-10694</t>
        </is>
      </c>
      <c r="B1063" t="inlineStr">
        <is>
          <t>2025-01-18</t>
        </is>
      </c>
      <c r="C1063" t="inlineStr">
        <is>
          <t>South</t>
        </is>
      </c>
      <c r="D1063" t="inlineStr">
        <is>
          <t>Tom Nguyen</t>
        </is>
      </c>
      <c r="E1063" t="inlineStr">
        <is>
          <t>Rekall Ltd</t>
        </is>
      </c>
      <c r="F1063" t="inlineStr">
        <is>
          <t>Design Suite</t>
        </is>
      </c>
      <c r="G1063" t="inlineStr">
        <is>
          <t>Software</t>
        </is>
      </c>
      <c r="H1063" s="2" t="n">
        <v>599</v>
      </c>
      <c r="I1063" t="n">
        <v>1</v>
      </c>
      <c r="J1063" s="3" t="n">
        <v>0</v>
      </c>
      <c r="K1063" s="2" t="n">
        <v>179.7</v>
      </c>
      <c r="L1063" t="inlineStr">
        <is>
          <t>Closed Won</t>
        </is>
      </c>
      <c r="M1063" s="2">
        <f>H1063*I1063*(1-J1063)</f>
        <v/>
      </c>
    </row>
    <row r="1064">
      <c r="A1064" t="inlineStr">
        <is>
          <t>SO-10900</t>
        </is>
      </c>
      <c r="B1064" t="inlineStr">
        <is>
          <t>2025-01-19</t>
        </is>
      </c>
      <c r="C1064" t="inlineStr">
        <is>
          <t>North</t>
        </is>
      </c>
      <c r="D1064" t="inlineStr">
        <is>
          <t>Anna Becker</t>
        </is>
      </c>
      <c r="E1064" t="inlineStr">
        <is>
          <t>Gringotts Corp</t>
        </is>
      </c>
      <c r="F1064" t="inlineStr">
        <is>
          <t>Webcam HD</t>
        </is>
      </c>
      <c r="G1064" t="inlineStr">
        <is>
          <t>Accessories</t>
        </is>
      </c>
      <c r="H1064" s="2" t="n">
        <v>89</v>
      </c>
      <c r="I1064" t="n">
        <v>1</v>
      </c>
      <c r="J1064" s="3" t="n">
        <v>0.05</v>
      </c>
      <c r="K1064" s="2" t="n">
        <v>48.95</v>
      </c>
      <c r="L1064" t="inlineStr">
        <is>
          <t>Pending</t>
        </is>
      </c>
      <c r="M1064" s="2">
        <f>H1064*I1064*(1-J1064)</f>
        <v/>
      </c>
    </row>
    <row r="1065">
      <c r="A1065" t="inlineStr">
        <is>
          <t>SO-11712</t>
        </is>
      </c>
      <c r="B1065" t="inlineStr">
        <is>
          <t>2025-01-19</t>
        </is>
      </c>
      <c r="C1065" t="inlineStr">
        <is>
          <t>East</t>
        </is>
      </c>
      <c r="D1065" t="inlineStr">
        <is>
          <t>Sofia Lindqvist</t>
        </is>
      </c>
      <c r="E1065" t="inlineStr">
        <is>
          <t>Soylent Industries</t>
        </is>
      </c>
      <c r="F1065" t="inlineStr">
        <is>
          <t>Premium Support</t>
        </is>
      </c>
      <c r="G1065" t="inlineStr">
        <is>
          <t>Services</t>
        </is>
      </c>
      <c r="H1065" s="2" t="n">
        <v>899</v>
      </c>
      <c r="I1065" t="n">
        <v>1</v>
      </c>
      <c r="J1065" s="3" t="n">
        <v>0.1</v>
      </c>
      <c r="K1065" s="2" t="n">
        <v>359.6</v>
      </c>
      <c r="L1065" t="inlineStr">
        <is>
          <t>Closed Won</t>
        </is>
      </c>
      <c r="M1065" s="2">
        <f>H1065*I1065*(1-J1065)</f>
        <v/>
      </c>
    </row>
    <row r="1066">
      <c r="A1066" t="inlineStr">
        <is>
          <t>SO-10124</t>
        </is>
      </c>
      <c r="B1066" t="inlineStr">
        <is>
          <t>2025-01-20</t>
        </is>
      </c>
      <c r="C1066" t="inlineStr">
        <is>
          <t>East</t>
        </is>
      </c>
      <c r="D1066" t="inlineStr">
        <is>
          <t>Sofia Lindqvist</t>
        </is>
      </c>
      <c r="E1066" t="inlineStr">
        <is>
          <t>Globex Holdings</t>
        </is>
      </c>
      <c r="F1066" t="inlineStr">
        <is>
          <t>Setup Service</t>
        </is>
      </c>
      <c r="G1066" t="inlineStr">
        <is>
          <t>Services</t>
        </is>
      </c>
      <c r="H1066" s="2" t="n">
        <v>249</v>
      </c>
      <c r="I1066" t="n">
        <v>3</v>
      </c>
      <c r="J1066" s="3" t="n">
        <v>0</v>
      </c>
      <c r="K1066" s="2" t="n">
        <v>99.59999999999999</v>
      </c>
      <c r="L1066" t="inlineStr">
        <is>
          <t>Closed Won</t>
        </is>
      </c>
      <c r="M1066" s="2">
        <f>H1066*I1066*(1-J1066)</f>
        <v/>
      </c>
    </row>
    <row r="1067">
      <c r="A1067" t="inlineStr">
        <is>
          <t>SO-10570</t>
        </is>
      </c>
      <c r="B1067" t="inlineStr">
        <is>
          <t>2025-01-20</t>
        </is>
      </c>
      <c r="C1067" t="inlineStr">
        <is>
          <t>East</t>
        </is>
      </c>
      <c r="D1067" t="inlineStr">
        <is>
          <t>Amaya Suzuki</t>
        </is>
      </c>
      <c r="E1067" t="inlineStr">
        <is>
          <t>Black Mesa Ltd</t>
        </is>
      </c>
      <c r="F1067" t="inlineStr">
        <is>
          <t>Antivirus 1y</t>
        </is>
      </c>
      <c r="G1067" t="inlineStr">
        <is>
          <t>Software</t>
        </is>
      </c>
      <c r="H1067" s="2" t="n">
        <v>49</v>
      </c>
      <c r="I1067" t="n">
        <v>1</v>
      </c>
      <c r="J1067" s="3" t="n">
        <v>0.15</v>
      </c>
      <c r="K1067" s="2" t="n">
        <v>14.7</v>
      </c>
      <c r="L1067" t="inlineStr">
        <is>
          <t>Cancelled</t>
        </is>
      </c>
      <c r="M1067" s="2">
        <f>H1067*I1067*(1-J1067)</f>
        <v/>
      </c>
    </row>
    <row r="1068">
      <c r="A1068" t="inlineStr">
        <is>
          <t>SO-10769</t>
        </is>
      </c>
      <c r="B1068" t="inlineStr">
        <is>
          <t>2025-01-20</t>
        </is>
      </c>
      <c r="C1068" t="inlineStr">
        <is>
          <t>South</t>
        </is>
      </c>
      <c r="D1068" t="inlineStr">
        <is>
          <t>Tom Nguyen</t>
        </is>
      </c>
      <c r="E1068" t="inlineStr">
        <is>
          <t>Tyrell GmbH</t>
        </is>
      </c>
      <c r="F1068" t="inlineStr">
        <is>
          <t>Project Tracker</t>
        </is>
      </c>
      <c r="G1068" t="inlineStr">
        <is>
          <t>Software</t>
        </is>
      </c>
      <c r="H1068" s="2" t="n">
        <v>129</v>
      </c>
      <c r="I1068" t="n">
        <v>1</v>
      </c>
      <c r="J1068" s="3" t="n">
        <v>0</v>
      </c>
      <c r="K1068" s="2" t="n">
        <v>38.7</v>
      </c>
      <c r="L1068" t="inlineStr">
        <is>
          <t>Closed Won</t>
        </is>
      </c>
      <c r="M1068" s="2">
        <f>H1068*I1068*(1-J1068)</f>
        <v/>
      </c>
    </row>
    <row r="1069">
      <c r="A1069" t="inlineStr">
        <is>
          <t>SO-10914</t>
        </is>
      </c>
      <c r="B1069" t="inlineStr">
        <is>
          <t>2025-01-20</t>
        </is>
      </c>
      <c r="C1069" t="inlineStr">
        <is>
          <t>Central</t>
        </is>
      </c>
      <c r="D1069" t="inlineStr">
        <is>
          <t>Olivia Brown</t>
        </is>
      </c>
      <c r="E1069" t="inlineStr">
        <is>
          <t>Rekall Group</t>
        </is>
      </c>
      <c r="F1069" t="inlineStr">
        <is>
          <t>Wireless Mouse</t>
        </is>
      </c>
      <c r="G1069" t="inlineStr">
        <is>
          <t>Accessories</t>
        </is>
      </c>
      <c r="H1069" s="2" t="n">
        <v>39</v>
      </c>
      <c r="I1069" t="n">
        <v>8</v>
      </c>
      <c r="J1069" s="3" t="n">
        <v>0</v>
      </c>
      <c r="K1069" s="2" t="n">
        <v>21.45</v>
      </c>
      <c r="L1069" t="inlineStr">
        <is>
          <t>Pending</t>
        </is>
      </c>
      <c r="M1069" s="2">
        <f>H1069*I1069*(1-J1069)</f>
        <v/>
      </c>
    </row>
    <row r="1070">
      <c r="A1070" t="inlineStr">
        <is>
          <t>SO-11581</t>
        </is>
      </c>
      <c r="B1070" t="inlineStr">
        <is>
          <t>2025-01-20</t>
        </is>
      </c>
      <c r="C1070" t="inlineStr">
        <is>
          <t>North</t>
        </is>
      </c>
      <c r="D1070" t="inlineStr">
        <is>
          <t>Liam O'Connor</t>
        </is>
      </c>
      <c r="E1070" t="inlineStr">
        <is>
          <t>Soylent Holdings</t>
        </is>
      </c>
      <c r="F1070" t="inlineStr">
        <is>
          <t>Project Tracker</t>
        </is>
      </c>
      <c r="G1070" t="inlineStr">
        <is>
          <t>Software</t>
        </is>
      </c>
      <c r="H1070" s="2" t="n">
        <v>129</v>
      </c>
      <c r="I1070" t="n">
        <v>1</v>
      </c>
      <c r="J1070" s="3" t="n">
        <v>0</v>
      </c>
      <c r="K1070" s="2" t="n">
        <v>38.7</v>
      </c>
      <c r="L1070" t="inlineStr">
        <is>
          <t>Closed Won</t>
        </is>
      </c>
      <c r="M1070" s="2">
        <f>H1070*I1070*(1-J1070)</f>
        <v/>
      </c>
    </row>
    <row r="1071">
      <c r="A1071" t="inlineStr">
        <is>
          <t>SO-11706</t>
        </is>
      </c>
      <c r="B1071" t="inlineStr">
        <is>
          <t>2025-01-20</t>
        </is>
      </c>
      <c r="C1071" t="inlineStr">
        <is>
          <t>East</t>
        </is>
      </c>
      <c r="D1071" t="inlineStr">
        <is>
          <t>Daniel Park</t>
        </is>
      </c>
      <c r="E1071" t="inlineStr">
        <is>
          <t>Rekall Holdings</t>
        </is>
      </c>
      <c r="F1071" t="inlineStr">
        <is>
          <t>Data Migration</t>
        </is>
      </c>
      <c r="G1071" t="inlineStr">
        <is>
          <t>Services</t>
        </is>
      </c>
      <c r="H1071" s="2" t="n">
        <v>1200</v>
      </c>
      <c r="I1071" t="n">
        <v>2</v>
      </c>
      <c r="J1071" s="3" t="n">
        <v>0.2</v>
      </c>
      <c r="K1071" s="2" t="n">
        <v>480</v>
      </c>
      <c r="L1071" t="inlineStr">
        <is>
          <t>Refunded</t>
        </is>
      </c>
      <c r="M1071" s="2">
        <f>H1071*I1071*(1-J1071)</f>
        <v/>
      </c>
    </row>
    <row r="1072">
      <c r="A1072" t="inlineStr">
        <is>
          <t>SO-10723</t>
        </is>
      </c>
      <c r="B1072" t="inlineStr">
        <is>
          <t>2025-01-21</t>
        </is>
      </c>
      <c r="C1072" t="inlineStr">
        <is>
          <t>East</t>
        </is>
      </c>
      <c r="D1072" t="inlineStr">
        <is>
          <t>Sofia Lindqvist</t>
        </is>
      </c>
      <c r="E1072" t="inlineStr">
        <is>
          <t>Globex GmbH</t>
        </is>
      </c>
      <c r="F1072" t="inlineStr">
        <is>
          <t>Antivirus 1y</t>
        </is>
      </c>
      <c r="G1072" t="inlineStr">
        <is>
          <t>Software</t>
        </is>
      </c>
      <c r="H1072" s="2" t="n">
        <v>49</v>
      </c>
      <c r="I1072" t="n">
        <v>4</v>
      </c>
      <c r="J1072" s="3" t="n">
        <v>0.1</v>
      </c>
      <c r="K1072" s="2" t="n">
        <v>14.7</v>
      </c>
      <c r="L1072" t="inlineStr">
        <is>
          <t>Refunded</t>
        </is>
      </c>
      <c r="M1072" s="2">
        <f>H1072*I1072*(1-J1072)</f>
        <v/>
      </c>
    </row>
    <row r="1073">
      <c r="A1073" t="inlineStr">
        <is>
          <t>SO-10907</t>
        </is>
      </c>
      <c r="B1073" t="inlineStr">
        <is>
          <t>2025-01-21</t>
        </is>
      </c>
      <c r="C1073" t="inlineStr">
        <is>
          <t>West</t>
        </is>
      </c>
      <c r="D1073" t="inlineStr">
        <is>
          <t>Hannah Cohen</t>
        </is>
      </c>
      <c r="E1073" t="inlineStr">
        <is>
          <t>Soylent Group</t>
        </is>
      </c>
      <c r="F1073" t="inlineStr">
        <is>
          <t>Premium Support</t>
        </is>
      </c>
      <c r="G1073" t="inlineStr">
        <is>
          <t>Services</t>
        </is>
      </c>
      <c r="H1073" s="2" t="n">
        <v>899</v>
      </c>
      <c r="I1073" t="n">
        <v>1</v>
      </c>
      <c r="J1073" s="3" t="n">
        <v>0</v>
      </c>
      <c r="K1073" s="2" t="n">
        <v>359.6</v>
      </c>
      <c r="L1073" t="inlineStr">
        <is>
          <t>Closed Won</t>
        </is>
      </c>
      <c r="M1073" s="2">
        <f>H1073*I1073*(1-J1073)</f>
        <v/>
      </c>
    </row>
    <row r="1074">
      <c r="A1074" t="inlineStr">
        <is>
          <t>SO-10436</t>
        </is>
      </c>
      <c r="B1074" t="inlineStr">
        <is>
          <t>2025-01-22</t>
        </is>
      </c>
      <c r="C1074" t="inlineStr">
        <is>
          <t>South</t>
        </is>
      </c>
      <c r="D1074" t="inlineStr">
        <is>
          <t>Tom Nguyen</t>
        </is>
      </c>
      <c r="E1074" t="inlineStr">
        <is>
          <t>Gringotts LLC</t>
        </is>
      </c>
      <c r="F1074" t="inlineStr">
        <is>
          <t>Onsite Training</t>
        </is>
      </c>
      <c r="G1074" t="inlineStr">
        <is>
          <t>Services</t>
        </is>
      </c>
      <c r="H1074" s="2" t="n">
        <v>1500</v>
      </c>
      <c r="I1074" t="n">
        <v>1</v>
      </c>
      <c r="J1074" s="3" t="n">
        <v>0</v>
      </c>
      <c r="K1074" s="2" t="n">
        <v>600</v>
      </c>
      <c r="L1074" t="inlineStr">
        <is>
          <t>Closed Won</t>
        </is>
      </c>
      <c r="M1074" s="2">
        <f>H1074*I1074*(1-J1074)</f>
        <v/>
      </c>
    </row>
    <row r="1075">
      <c r="A1075" t="inlineStr">
        <is>
          <t>SO-10762</t>
        </is>
      </c>
      <c r="B1075" t="inlineStr">
        <is>
          <t>2025-01-23</t>
        </is>
      </c>
      <c r="C1075" t="inlineStr">
        <is>
          <t>South</t>
        </is>
      </c>
      <c r="D1075" t="inlineStr">
        <is>
          <t>Yara Haddad</t>
        </is>
      </c>
      <c r="E1075" t="inlineStr">
        <is>
          <t>Gringotts Partners</t>
        </is>
      </c>
      <c r="F1075" t="inlineStr">
        <is>
          <t>Antivirus 1y</t>
        </is>
      </c>
      <c r="G1075" t="inlineStr">
        <is>
          <t>Software</t>
        </is>
      </c>
      <c r="H1075" s="2" t="n">
        <v>49</v>
      </c>
      <c r="I1075" t="n">
        <v>4</v>
      </c>
      <c r="J1075" s="3" t="n">
        <v>0.05</v>
      </c>
      <c r="K1075" s="2" t="n">
        <v>14.7</v>
      </c>
      <c r="L1075" t="inlineStr">
        <is>
          <t>Pending</t>
        </is>
      </c>
      <c r="M1075" s="2">
        <f>H1075*I1075*(1-J1075)</f>
        <v/>
      </c>
    </row>
    <row r="1076">
      <c r="A1076" t="inlineStr">
        <is>
          <t>SO-11758</t>
        </is>
      </c>
      <c r="B1076" t="inlineStr">
        <is>
          <t>2025-01-23</t>
        </is>
      </c>
      <c r="C1076" t="inlineStr">
        <is>
          <t>West</t>
        </is>
      </c>
      <c r="D1076" t="inlineStr">
        <is>
          <t>Jin Wei</t>
        </is>
      </c>
      <c r="E1076" t="inlineStr">
        <is>
          <t>Oscorp Industries</t>
        </is>
      </c>
      <c r="F1076" t="inlineStr">
        <is>
          <t>Onsite Training</t>
        </is>
      </c>
      <c r="G1076" t="inlineStr">
        <is>
          <t>Services</t>
        </is>
      </c>
      <c r="H1076" s="2" t="n">
        <v>1500</v>
      </c>
      <c r="I1076" t="n">
        <v>4</v>
      </c>
      <c r="J1076" s="3" t="n">
        <v>0</v>
      </c>
      <c r="K1076" s="2" t="n">
        <v>600</v>
      </c>
      <c r="L1076" t="inlineStr">
        <is>
          <t>Pending</t>
        </is>
      </c>
      <c r="M1076" s="2">
        <f>H1076*I1076*(1-J1076)</f>
        <v/>
      </c>
    </row>
    <row r="1077">
      <c r="A1077" t="inlineStr">
        <is>
          <t>SO-10037</t>
        </is>
      </c>
      <c r="B1077" t="inlineStr">
        <is>
          <t>2025-01-24</t>
        </is>
      </c>
      <c r="C1077" t="inlineStr">
        <is>
          <t>North</t>
        </is>
      </c>
      <c r="D1077" t="inlineStr">
        <is>
          <t>Priya Sharma</t>
        </is>
      </c>
      <c r="E1077" t="inlineStr">
        <is>
          <t>Acme Partners</t>
        </is>
      </c>
      <c r="F1077" t="inlineStr">
        <is>
          <t>Mechanical Keyboard</t>
        </is>
      </c>
      <c r="G1077" t="inlineStr">
        <is>
          <t>Accessories</t>
        </is>
      </c>
      <c r="H1077" s="2" t="n">
        <v>119</v>
      </c>
      <c r="I1077" t="n">
        <v>1</v>
      </c>
      <c r="J1077" s="3" t="n">
        <v>0</v>
      </c>
      <c r="K1077" s="2" t="n">
        <v>65.45</v>
      </c>
      <c r="L1077" t="inlineStr">
        <is>
          <t>Closed Won</t>
        </is>
      </c>
      <c r="M1077" s="2">
        <f>H1077*I1077*(1-J1077)</f>
        <v/>
      </c>
    </row>
    <row r="1078">
      <c r="A1078" t="inlineStr">
        <is>
          <t>SO-10557</t>
        </is>
      </c>
      <c r="B1078" t="inlineStr">
        <is>
          <t>2025-01-24</t>
        </is>
      </c>
      <c r="C1078" t="inlineStr">
        <is>
          <t>North</t>
        </is>
      </c>
      <c r="D1078" t="inlineStr">
        <is>
          <t>Priya Sharma</t>
        </is>
      </c>
      <c r="E1078" t="inlineStr">
        <is>
          <t>Vandelay Corp</t>
        </is>
      </c>
      <c r="F1078" t="inlineStr">
        <is>
          <t>USB-C Hub</t>
        </is>
      </c>
      <c r="G1078" t="inlineStr">
        <is>
          <t>Accessories</t>
        </is>
      </c>
      <c r="H1078" s="2" t="n">
        <v>59</v>
      </c>
      <c r="I1078" t="n">
        <v>3</v>
      </c>
      <c r="J1078" s="3" t="n">
        <v>0</v>
      </c>
      <c r="K1078" s="2" t="n">
        <v>32.45</v>
      </c>
      <c r="L1078" t="inlineStr">
        <is>
          <t>Closed Won</t>
        </is>
      </c>
      <c r="M1078" s="2">
        <f>H1078*I1078*(1-J1078)</f>
        <v/>
      </c>
    </row>
    <row r="1079">
      <c r="A1079" t="inlineStr">
        <is>
          <t>SO-10838</t>
        </is>
      </c>
      <c r="B1079" t="inlineStr">
        <is>
          <t>2025-01-24</t>
        </is>
      </c>
      <c r="C1079" t="inlineStr">
        <is>
          <t>East</t>
        </is>
      </c>
      <c r="D1079" t="inlineStr">
        <is>
          <t>Amaya Suzuki</t>
        </is>
      </c>
      <c r="E1079" t="inlineStr">
        <is>
          <t>Wonka Partners</t>
        </is>
      </c>
      <c r="F1079" t="inlineStr">
        <is>
          <t>Premium Support</t>
        </is>
      </c>
      <c r="G1079" t="inlineStr">
        <is>
          <t>Services</t>
        </is>
      </c>
      <c r="H1079" s="2" t="n">
        <v>899</v>
      </c>
      <c r="I1079" t="n">
        <v>5</v>
      </c>
      <c r="J1079" s="3" t="n">
        <v>0.1</v>
      </c>
      <c r="K1079" s="2" t="n">
        <v>359.6</v>
      </c>
      <c r="L1079" t="inlineStr">
        <is>
          <t>Closed Won</t>
        </is>
      </c>
      <c r="M1079" s="2">
        <f>H1079*I1079*(1-J1079)</f>
        <v/>
      </c>
    </row>
    <row r="1080">
      <c r="A1080" t="inlineStr">
        <is>
          <t>SO-11701</t>
        </is>
      </c>
      <c r="B1080" t="inlineStr">
        <is>
          <t>2025-01-24</t>
        </is>
      </c>
      <c r="C1080" t="inlineStr">
        <is>
          <t>South</t>
        </is>
      </c>
      <c r="D1080" t="inlineStr">
        <is>
          <t>Marco Rossi</t>
        </is>
      </c>
      <c r="E1080" t="inlineStr">
        <is>
          <t>Globex Corp</t>
        </is>
      </c>
      <c r="F1080" t="inlineStr">
        <is>
          <t>Data Migration</t>
        </is>
      </c>
      <c r="G1080" t="inlineStr">
        <is>
          <t>Services</t>
        </is>
      </c>
      <c r="H1080" s="2" t="n">
        <v>1200</v>
      </c>
      <c r="I1080" t="n">
        <v>4</v>
      </c>
      <c r="J1080" s="3" t="n">
        <v>0</v>
      </c>
      <c r="K1080" s="2" t="n">
        <v>480</v>
      </c>
      <c r="L1080" t="inlineStr">
        <is>
          <t>Pending</t>
        </is>
      </c>
      <c r="M1080" s="2">
        <f>H1080*I1080*(1-J1080)</f>
        <v/>
      </c>
    </row>
    <row r="1081">
      <c r="A1081" t="inlineStr">
        <is>
          <t>SO-11416</t>
        </is>
      </c>
      <c r="B1081" t="inlineStr">
        <is>
          <t>2025-01-25</t>
        </is>
      </c>
      <c r="C1081" t="inlineStr">
        <is>
          <t>East</t>
        </is>
      </c>
      <c r="D1081" t="inlineStr">
        <is>
          <t>Sofia Lindqvist</t>
        </is>
      </c>
      <c r="E1081" t="inlineStr">
        <is>
          <t>Globex Holdings</t>
        </is>
      </c>
      <c r="F1081" t="inlineStr">
        <is>
          <t>Laptop Pro 16</t>
        </is>
      </c>
      <c r="G1081" t="inlineStr">
        <is>
          <t>Hardware</t>
        </is>
      </c>
      <c r="H1081" s="2" t="n">
        <v>1899</v>
      </c>
      <c r="I1081" t="n">
        <v>3</v>
      </c>
      <c r="J1081" s="3" t="n">
        <v>0.05</v>
      </c>
      <c r="K1081" s="2" t="n">
        <v>1367.28</v>
      </c>
      <c r="L1081" t="inlineStr">
        <is>
          <t>Closed Won</t>
        </is>
      </c>
      <c r="M1081" s="2">
        <f>H1081*I1081*(1-J1081)</f>
        <v/>
      </c>
    </row>
    <row r="1082">
      <c r="A1082" t="inlineStr">
        <is>
          <t>SO-11667</t>
        </is>
      </c>
      <c r="B1082" t="inlineStr">
        <is>
          <t>2025-01-25</t>
        </is>
      </c>
      <c r="C1082" t="inlineStr">
        <is>
          <t>South</t>
        </is>
      </c>
      <c r="D1082" t="inlineStr">
        <is>
          <t>Marco Rossi</t>
        </is>
      </c>
      <c r="E1082" t="inlineStr">
        <is>
          <t>Aperture GmbH</t>
        </is>
      </c>
      <c r="F1082" t="inlineStr">
        <is>
          <t>Office Suite</t>
        </is>
      </c>
      <c r="G1082" t="inlineStr">
        <is>
          <t>Software</t>
        </is>
      </c>
      <c r="H1082" s="2" t="n">
        <v>199</v>
      </c>
      <c r="I1082" t="n">
        <v>2</v>
      </c>
      <c r="J1082" s="3" t="n">
        <v>0</v>
      </c>
      <c r="K1082" s="2" t="n">
        <v>59.7</v>
      </c>
      <c r="L1082" t="inlineStr">
        <is>
          <t>Closed Won</t>
        </is>
      </c>
      <c r="M1082" s="2">
        <f>H1082*I1082*(1-J1082)</f>
        <v/>
      </c>
    </row>
    <row r="1083">
      <c r="A1083" t="inlineStr">
        <is>
          <t>SO-11971</t>
        </is>
      </c>
      <c r="B1083" t="inlineStr">
        <is>
          <t>2025-01-25</t>
        </is>
      </c>
      <c r="C1083" t="inlineStr">
        <is>
          <t>South</t>
        </is>
      </c>
      <c r="D1083" t="inlineStr">
        <is>
          <t>Marco Rossi</t>
        </is>
      </c>
      <c r="E1083" t="inlineStr">
        <is>
          <t>Stark Holdings</t>
        </is>
      </c>
      <c r="F1083" t="inlineStr">
        <is>
          <t>Headset Pro</t>
        </is>
      </c>
      <c r="G1083" t="inlineStr">
        <is>
          <t>Accessories</t>
        </is>
      </c>
      <c r="H1083" s="2" t="n">
        <v>149</v>
      </c>
      <c r="I1083" t="n">
        <v>2</v>
      </c>
      <c r="J1083" s="3" t="n">
        <v>0</v>
      </c>
      <c r="K1083" s="2" t="n">
        <v>81.95</v>
      </c>
      <c r="L1083" t="inlineStr">
        <is>
          <t>Closed Won</t>
        </is>
      </c>
      <c r="M1083" s="2">
        <f>H1083*I1083*(1-J1083)</f>
        <v/>
      </c>
    </row>
    <row r="1084">
      <c r="A1084" t="inlineStr">
        <is>
          <t>SO-10353</t>
        </is>
      </c>
      <c r="B1084" t="inlineStr">
        <is>
          <t>2025-01-26</t>
        </is>
      </c>
      <c r="C1084" t="inlineStr">
        <is>
          <t>South</t>
        </is>
      </c>
      <c r="D1084" t="inlineStr">
        <is>
          <t>Marco Rossi</t>
        </is>
      </c>
      <c r="E1084" t="inlineStr">
        <is>
          <t>Globex GmbH</t>
        </is>
      </c>
      <c r="F1084" t="inlineStr">
        <is>
          <t>Antivirus 1y</t>
        </is>
      </c>
      <c r="G1084" t="inlineStr">
        <is>
          <t>Software</t>
        </is>
      </c>
      <c r="H1084" s="2" t="n">
        <v>49</v>
      </c>
      <c r="I1084" t="n">
        <v>2</v>
      </c>
      <c r="J1084" s="3" t="n">
        <v>0.15</v>
      </c>
      <c r="K1084" s="2" t="n">
        <v>14.7</v>
      </c>
      <c r="L1084" t="inlineStr">
        <is>
          <t>Closed Won</t>
        </is>
      </c>
      <c r="M1084" s="2">
        <f>H1084*I1084*(1-J1084)</f>
        <v/>
      </c>
    </row>
    <row r="1085">
      <c r="A1085" t="inlineStr">
        <is>
          <t>SO-11354</t>
        </is>
      </c>
      <c r="B1085" t="inlineStr">
        <is>
          <t>2025-01-26</t>
        </is>
      </c>
      <c r="C1085" t="inlineStr">
        <is>
          <t>Central</t>
        </is>
      </c>
      <c r="D1085" t="inlineStr">
        <is>
          <t>Ravi Patel</t>
        </is>
      </c>
      <c r="E1085" t="inlineStr">
        <is>
          <t>Rekall Partners</t>
        </is>
      </c>
      <c r="F1085" t="inlineStr">
        <is>
          <t>Onsite Training</t>
        </is>
      </c>
      <c r="G1085" t="inlineStr">
        <is>
          <t>Services</t>
        </is>
      </c>
      <c r="H1085" s="2" t="n">
        <v>1500</v>
      </c>
      <c r="I1085" t="n">
        <v>4</v>
      </c>
      <c r="J1085" s="3" t="n">
        <v>0</v>
      </c>
      <c r="K1085" s="2" t="n">
        <v>600</v>
      </c>
      <c r="L1085" t="inlineStr">
        <is>
          <t>Pending</t>
        </is>
      </c>
      <c r="M1085" s="2">
        <f>H1085*I1085*(1-J1085)</f>
        <v/>
      </c>
    </row>
    <row r="1086">
      <c r="A1086" t="inlineStr">
        <is>
          <t>SO-11364</t>
        </is>
      </c>
      <c r="B1086" t="inlineStr">
        <is>
          <t>2025-01-26</t>
        </is>
      </c>
      <c r="C1086" t="inlineStr">
        <is>
          <t>North</t>
        </is>
      </c>
      <c r="D1086" t="inlineStr">
        <is>
          <t>Liam O'Connor</t>
        </is>
      </c>
      <c r="E1086" t="inlineStr">
        <is>
          <t>Acme LLC</t>
        </is>
      </c>
      <c r="F1086" t="inlineStr">
        <is>
          <t>Data Migration</t>
        </is>
      </c>
      <c r="G1086" t="inlineStr">
        <is>
          <t>Services</t>
        </is>
      </c>
      <c r="H1086" s="2" t="n">
        <v>1200</v>
      </c>
      <c r="I1086" t="n">
        <v>2</v>
      </c>
      <c r="J1086" s="3" t="n">
        <v>0</v>
      </c>
      <c r="K1086" s="2" t="n">
        <v>480</v>
      </c>
      <c r="L1086" t="inlineStr">
        <is>
          <t>Closed Won</t>
        </is>
      </c>
      <c r="M1086" s="2">
        <f>H1086*I1086*(1-J1086)</f>
        <v/>
      </c>
    </row>
    <row r="1087">
      <c r="A1087" t="inlineStr">
        <is>
          <t>SO-11442</t>
        </is>
      </c>
      <c r="B1087" t="inlineStr">
        <is>
          <t>2025-01-26</t>
        </is>
      </c>
      <c r="C1087" t="inlineStr">
        <is>
          <t>West</t>
        </is>
      </c>
      <c r="D1087" t="inlineStr">
        <is>
          <t>Jin Wei</t>
        </is>
      </c>
      <c r="E1087" t="inlineStr">
        <is>
          <t>Rekall Ltd</t>
        </is>
      </c>
      <c r="F1087" t="inlineStr">
        <is>
          <t>Design Suite</t>
        </is>
      </c>
      <c r="G1087" t="inlineStr">
        <is>
          <t>Software</t>
        </is>
      </c>
      <c r="H1087" s="2" t="n">
        <v>599</v>
      </c>
      <c r="I1087" t="n">
        <v>1</v>
      </c>
      <c r="J1087" s="3" t="n">
        <v>0</v>
      </c>
      <c r="K1087" s="2" t="n">
        <v>179.7</v>
      </c>
      <c r="L1087" t="inlineStr">
        <is>
          <t>Closed Won</t>
        </is>
      </c>
      <c r="M1087" s="2">
        <f>H1087*I1087*(1-J1087)</f>
        <v/>
      </c>
    </row>
    <row r="1088">
      <c r="A1088" t="inlineStr">
        <is>
          <t>SO-11974</t>
        </is>
      </c>
      <c r="B1088" t="inlineStr">
        <is>
          <t>2025-01-26</t>
        </is>
      </c>
      <c r="C1088" t="inlineStr">
        <is>
          <t>East</t>
        </is>
      </c>
      <c r="D1088" t="inlineStr">
        <is>
          <t>Sofia Lindqvist</t>
        </is>
      </c>
      <c r="E1088" t="inlineStr">
        <is>
          <t>Vandelay Industries</t>
        </is>
      </c>
      <c r="F1088" t="inlineStr">
        <is>
          <t>Laptop Pro 16</t>
        </is>
      </c>
      <c r="G1088" t="inlineStr">
        <is>
          <t>Hardware</t>
        </is>
      </c>
      <c r="H1088" s="2" t="n">
        <v>1899</v>
      </c>
      <c r="I1088" t="n">
        <v>2</v>
      </c>
      <c r="J1088" s="3" t="n">
        <v>0</v>
      </c>
      <c r="K1088" s="2" t="n">
        <v>1367.28</v>
      </c>
      <c r="L1088" t="inlineStr">
        <is>
          <t>Closed Won</t>
        </is>
      </c>
      <c r="M1088" s="2">
        <f>H1088*I1088*(1-J1088)</f>
        <v/>
      </c>
    </row>
    <row r="1089">
      <c r="A1089" t="inlineStr">
        <is>
          <t>SO-10797</t>
        </is>
      </c>
      <c r="B1089" t="inlineStr">
        <is>
          <t>2025-01-27</t>
        </is>
      </c>
      <c r="C1089" t="inlineStr">
        <is>
          <t>North</t>
        </is>
      </c>
      <c r="D1089" t="inlineStr">
        <is>
          <t>Liam O'Connor</t>
        </is>
      </c>
      <c r="E1089" t="inlineStr">
        <is>
          <t>Massive Dynamic Corp</t>
        </is>
      </c>
      <c r="F1089" t="inlineStr">
        <is>
          <t>Premium Support</t>
        </is>
      </c>
      <c r="G1089" t="inlineStr">
        <is>
          <t>Services</t>
        </is>
      </c>
      <c r="H1089" s="2" t="n">
        <v>899</v>
      </c>
      <c r="I1089" t="n">
        <v>8</v>
      </c>
      <c r="J1089" s="3" t="n">
        <v>0</v>
      </c>
      <c r="K1089" s="2" t="n">
        <v>359.6</v>
      </c>
      <c r="L1089" t="inlineStr">
        <is>
          <t>Closed Won</t>
        </is>
      </c>
      <c r="M1089" s="2">
        <f>H1089*I1089*(1-J1089)</f>
        <v/>
      </c>
    </row>
    <row r="1090">
      <c r="A1090" t="inlineStr">
        <is>
          <t>SO-10968</t>
        </is>
      </c>
      <c r="B1090" t="inlineStr">
        <is>
          <t>2025-01-27</t>
        </is>
      </c>
      <c r="C1090" t="inlineStr">
        <is>
          <t>Central</t>
        </is>
      </c>
      <c r="D1090" t="inlineStr">
        <is>
          <t>Ravi Patel</t>
        </is>
      </c>
      <c r="E1090" t="inlineStr">
        <is>
          <t>Initech Group</t>
        </is>
      </c>
      <c r="F1090" t="inlineStr">
        <is>
          <t>Wireless Mouse</t>
        </is>
      </c>
      <c r="G1090" t="inlineStr">
        <is>
          <t>Accessories</t>
        </is>
      </c>
      <c r="H1090" s="2" t="n">
        <v>39</v>
      </c>
      <c r="I1090" t="n">
        <v>1</v>
      </c>
      <c r="J1090" s="3" t="n">
        <v>0</v>
      </c>
      <c r="K1090" s="2" t="n">
        <v>21.45</v>
      </c>
      <c r="L1090" t="inlineStr">
        <is>
          <t>Closed Won</t>
        </is>
      </c>
      <c r="M1090" s="2">
        <f>H1090*I1090*(1-J1090)</f>
        <v/>
      </c>
    </row>
    <row r="1091">
      <c r="A1091" t="inlineStr">
        <is>
          <t>SO-10114</t>
        </is>
      </c>
      <c r="B1091" t="inlineStr">
        <is>
          <t>2025-01-28</t>
        </is>
      </c>
      <c r="C1091" t="inlineStr">
        <is>
          <t>Central</t>
        </is>
      </c>
      <c r="D1091" t="inlineStr">
        <is>
          <t>Ravi Patel</t>
        </is>
      </c>
      <c r="E1091" t="inlineStr">
        <is>
          <t>Umbrella Holdings</t>
        </is>
      </c>
      <c r="F1091" t="inlineStr">
        <is>
          <t>Onsite Training</t>
        </is>
      </c>
      <c r="G1091" t="inlineStr">
        <is>
          <t>Services</t>
        </is>
      </c>
      <c r="H1091" s="2" t="n">
        <v>1500</v>
      </c>
      <c r="I1091" t="n">
        <v>8</v>
      </c>
      <c r="J1091" s="3" t="n">
        <v>0.05</v>
      </c>
      <c r="K1091" s="2" t="n">
        <v>600</v>
      </c>
      <c r="L1091" t="inlineStr">
        <is>
          <t>Pending</t>
        </is>
      </c>
      <c r="M1091" s="2">
        <f>H1091*I1091*(1-J1091)</f>
        <v/>
      </c>
    </row>
    <row r="1092">
      <c r="A1092" t="inlineStr">
        <is>
          <t>SO-10857</t>
        </is>
      </c>
      <c r="B1092" t="inlineStr">
        <is>
          <t>2025-01-28</t>
        </is>
      </c>
      <c r="C1092" t="inlineStr">
        <is>
          <t>South</t>
        </is>
      </c>
      <c r="D1092" t="inlineStr">
        <is>
          <t>Marco Rossi</t>
        </is>
      </c>
      <c r="E1092" t="inlineStr">
        <is>
          <t>Gringotts GmbH</t>
        </is>
      </c>
      <c r="F1092" t="inlineStr">
        <is>
          <t>Laptop Pro 14</t>
        </is>
      </c>
      <c r="G1092" t="inlineStr">
        <is>
          <t>Hardware</t>
        </is>
      </c>
      <c r="H1092" s="2" t="n">
        <v>1299</v>
      </c>
      <c r="I1092" t="n">
        <v>3</v>
      </c>
      <c r="J1092" s="3" t="n">
        <v>0.1</v>
      </c>
      <c r="K1092" s="2" t="n">
        <v>935.28</v>
      </c>
      <c r="L1092" t="inlineStr">
        <is>
          <t>Closed Won</t>
        </is>
      </c>
      <c r="M1092" s="2">
        <f>H1092*I1092*(1-J1092)</f>
        <v/>
      </c>
    </row>
    <row r="1093">
      <c r="A1093" t="inlineStr">
        <is>
          <t>SO-11853</t>
        </is>
      </c>
      <c r="B1093" t="inlineStr">
        <is>
          <t>2025-01-28</t>
        </is>
      </c>
      <c r="C1093" t="inlineStr">
        <is>
          <t>Central</t>
        </is>
      </c>
      <c r="D1093" t="inlineStr">
        <is>
          <t>Olivia Brown</t>
        </is>
      </c>
      <c r="E1093" t="inlineStr">
        <is>
          <t>Black Mesa Holdings</t>
        </is>
      </c>
      <c r="F1093" t="inlineStr">
        <is>
          <t>VPN 1y</t>
        </is>
      </c>
      <c r="G1093" t="inlineStr">
        <is>
          <t>Software</t>
        </is>
      </c>
      <c r="H1093" s="2" t="n">
        <v>69</v>
      </c>
      <c r="I1093" t="n">
        <v>4</v>
      </c>
      <c r="J1093" s="3" t="n">
        <v>0</v>
      </c>
      <c r="K1093" s="2" t="n">
        <v>20.7</v>
      </c>
      <c r="L1093" t="inlineStr">
        <is>
          <t>Closed Won</t>
        </is>
      </c>
      <c r="M1093" s="2">
        <f>H1093*I1093*(1-J1093)</f>
        <v/>
      </c>
    </row>
    <row r="1094">
      <c r="A1094" t="inlineStr">
        <is>
          <t>SO-11856</t>
        </is>
      </c>
      <c r="B1094" t="inlineStr">
        <is>
          <t>2025-01-28</t>
        </is>
      </c>
      <c r="C1094" t="inlineStr">
        <is>
          <t>South</t>
        </is>
      </c>
      <c r="D1094" t="inlineStr">
        <is>
          <t>Yara Haddad</t>
        </is>
      </c>
      <c r="E1094" t="inlineStr">
        <is>
          <t>Soylent Holdings</t>
        </is>
      </c>
      <c r="F1094" t="inlineStr">
        <is>
          <t>Design Suite</t>
        </is>
      </c>
      <c r="G1094" t="inlineStr">
        <is>
          <t>Software</t>
        </is>
      </c>
      <c r="H1094" s="2" t="n">
        <v>599</v>
      </c>
      <c r="I1094" t="n">
        <v>1</v>
      </c>
      <c r="J1094" s="3" t="n">
        <v>0.2</v>
      </c>
      <c r="K1094" s="2" t="n">
        <v>179.7</v>
      </c>
      <c r="L1094" t="inlineStr">
        <is>
          <t>Closed Won</t>
        </is>
      </c>
      <c r="M1094" s="2">
        <f>H1094*I1094*(1-J1094)</f>
        <v/>
      </c>
    </row>
    <row r="1095">
      <c r="A1095" t="inlineStr">
        <is>
          <t>SO-11521</t>
        </is>
      </c>
      <c r="B1095" t="inlineStr">
        <is>
          <t>2025-01-29</t>
        </is>
      </c>
      <c r="C1095" t="inlineStr">
        <is>
          <t>West</t>
        </is>
      </c>
      <c r="D1095" t="inlineStr">
        <is>
          <t>Hannah Cohen</t>
        </is>
      </c>
      <c r="E1095" t="inlineStr">
        <is>
          <t>Tyrell Holdings</t>
        </is>
      </c>
      <c r="F1095" t="inlineStr">
        <is>
          <t>Docking Station</t>
        </is>
      </c>
      <c r="G1095" t="inlineStr">
        <is>
          <t>Hardware</t>
        </is>
      </c>
      <c r="H1095" s="2" t="n">
        <v>189</v>
      </c>
      <c r="I1095" t="n">
        <v>1</v>
      </c>
      <c r="J1095" s="3" t="n">
        <v>0.05</v>
      </c>
      <c r="K1095" s="2" t="n">
        <v>136.08</v>
      </c>
      <c r="L1095" t="inlineStr">
        <is>
          <t>Closed Won</t>
        </is>
      </c>
      <c r="M1095" s="2">
        <f>H1095*I1095*(1-J1095)</f>
        <v/>
      </c>
    </row>
    <row r="1096">
      <c r="A1096" t="inlineStr">
        <is>
          <t>SO-10014</t>
        </is>
      </c>
      <c r="B1096" t="inlineStr">
        <is>
          <t>2025-01-30</t>
        </is>
      </c>
      <c r="C1096" t="inlineStr">
        <is>
          <t>South</t>
        </is>
      </c>
      <c r="D1096" t="inlineStr">
        <is>
          <t>Marco Rossi</t>
        </is>
      </c>
      <c r="E1096" t="inlineStr">
        <is>
          <t>Black Mesa LLC</t>
        </is>
      </c>
      <c r="F1096" t="inlineStr">
        <is>
          <t>Webcam HD</t>
        </is>
      </c>
      <c r="G1096" t="inlineStr">
        <is>
          <t>Accessories</t>
        </is>
      </c>
      <c r="H1096" s="2" t="n">
        <v>89</v>
      </c>
      <c r="I1096" t="n">
        <v>15</v>
      </c>
      <c r="J1096" s="3" t="n">
        <v>0</v>
      </c>
      <c r="K1096" s="2" t="n">
        <v>48.95</v>
      </c>
      <c r="L1096" t="inlineStr">
        <is>
          <t>Closed Won</t>
        </is>
      </c>
      <c r="M1096" s="2">
        <f>H1096*I1096*(1-J1096)</f>
        <v/>
      </c>
    </row>
    <row r="1097">
      <c r="A1097" t="inlineStr">
        <is>
          <t>SO-10351</t>
        </is>
      </c>
      <c r="B1097" t="inlineStr">
        <is>
          <t>2025-01-30</t>
        </is>
      </c>
      <c r="C1097" t="inlineStr">
        <is>
          <t>East</t>
        </is>
      </c>
      <c r="D1097" t="inlineStr">
        <is>
          <t>Amaya Suzuki</t>
        </is>
      </c>
      <c r="E1097" t="inlineStr">
        <is>
          <t>Gringotts LLC</t>
        </is>
      </c>
      <c r="F1097" t="inlineStr">
        <is>
          <t>Laptop Pro 16</t>
        </is>
      </c>
      <c r="G1097" t="inlineStr">
        <is>
          <t>Hardware</t>
        </is>
      </c>
      <c r="H1097" s="2" t="n">
        <v>1899</v>
      </c>
      <c r="I1097" t="n">
        <v>3</v>
      </c>
      <c r="J1097" s="3" t="n">
        <v>0.05</v>
      </c>
      <c r="K1097" s="2" t="n">
        <v>1367.28</v>
      </c>
      <c r="L1097" t="inlineStr">
        <is>
          <t>Refunded</t>
        </is>
      </c>
      <c r="M1097" s="2">
        <f>H1097*I1097*(1-J1097)</f>
        <v/>
      </c>
    </row>
    <row r="1098">
      <c r="A1098" t="inlineStr">
        <is>
          <t>SO-10820</t>
        </is>
      </c>
      <c r="B1098" t="inlineStr">
        <is>
          <t>2025-01-30</t>
        </is>
      </c>
      <c r="C1098" t="inlineStr">
        <is>
          <t>West</t>
        </is>
      </c>
      <c r="D1098" t="inlineStr">
        <is>
          <t>Jin Wei</t>
        </is>
      </c>
      <c r="E1098" t="inlineStr">
        <is>
          <t>Hooli GmbH</t>
        </is>
      </c>
      <c r="F1098" t="inlineStr">
        <is>
          <t>Office Suite</t>
        </is>
      </c>
      <c r="G1098" t="inlineStr">
        <is>
          <t>Software</t>
        </is>
      </c>
      <c r="H1098" s="2" t="n">
        <v>199</v>
      </c>
      <c r="I1098" t="n">
        <v>10</v>
      </c>
      <c r="J1098" s="3" t="n">
        <v>0</v>
      </c>
      <c r="K1098" s="2" t="n">
        <v>59.7</v>
      </c>
      <c r="L1098" t="inlineStr">
        <is>
          <t>Closed Won</t>
        </is>
      </c>
      <c r="M1098" s="2">
        <f>H1098*I1098*(1-J1098)</f>
        <v/>
      </c>
    </row>
    <row r="1099">
      <c r="A1099" t="inlineStr">
        <is>
          <t>SO-11057</t>
        </is>
      </c>
      <c r="B1099" t="inlineStr">
        <is>
          <t>2025-01-30</t>
        </is>
      </c>
      <c r="C1099" t="inlineStr">
        <is>
          <t>Central</t>
        </is>
      </c>
      <c r="D1099" t="inlineStr">
        <is>
          <t>Eva Schmidt</t>
        </is>
      </c>
      <c r="E1099" t="inlineStr">
        <is>
          <t>Oscorp Group</t>
        </is>
      </c>
      <c r="F1099" t="inlineStr">
        <is>
          <t>Monitor 27"</t>
        </is>
      </c>
      <c r="G1099" t="inlineStr">
        <is>
          <t>Hardware</t>
        </is>
      </c>
      <c r="H1099" s="2" t="n">
        <v>329</v>
      </c>
      <c r="I1099" t="n">
        <v>2</v>
      </c>
      <c r="J1099" s="3" t="n">
        <v>0.2</v>
      </c>
      <c r="K1099" s="2" t="n">
        <v>236.88</v>
      </c>
      <c r="L1099" t="inlineStr">
        <is>
          <t>Pending</t>
        </is>
      </c>
      <c r="M1099" s="2">
        <f>H1099*I1099*(1-J1099)</f>
        <v/>
      </c>
    </row>
    <row r="1100">
      <c r="A1100" t="inlineStr">
        <is>
          <t>SO-10259</t>
        </is>
      </c>
      <c r="B1100" t="inlineStr">
        <is>
          <t>2025-01-31</t>
        </is>
      </c>
      <c r="C1100" t="inlineStr">
        <is>
          <t>South</t>
        </is>
      </c>
      <c r="D1100" t="inlineStr">
        <is>
          <t>Marco Rossi</t>
        </is>
      </c>
      <c r="E1100" t="inlineStr">
        <is>
          <t>Oscorp Group</t>
        </is>
      </c>
      <c r="F1100" t="inlineStr">
        <is>
          <t>Onsite Training</t>
        </is>
      </c>
      <c r="G1100" t="inlineStr">
        <is>
          <t>Services</t>
        </is>
      </c>
      <c r="H1100" s="2" t="n">
        <v>1500</v>
      </c>
      <c r="I1100" t="n">
        <v>1</v>
      </c>
      <c r="J1100" s="3" t="n">
        <v>0.05</v>
      </c>
      <c r="K1100" s="2" t="n">
        <v>600</v>
      </c>
      <c r="L1100" t="inlineStr">
        <is>
          <t>Cancelled</t>
        </is>
      </c>
      <c r="M1100" s="2">
        <f>H1100*I1100*(1-J1100)</f>
        <v/>
      </c>
    </row>
    <row r="1101">
      <c r="A1101" t="inlineStr">
        <is>
          <t>SO-11320</t>
        </is>
      </c>
      <c r="B1101" t="inlineStr">
        <is>
          <t>2025-01-31</t>
        </is>
      </c>
      <c r="C1101" t="inlineStr">
        <is>
          <t>South</t>
        </is>
      </c>
      <c r="D1101" t="inlineStr">
        <is>
          <t>Yara Haddad</t>
        </is>
      </c>
      <c r="E1101" t="inlineStr">
        <is>
          <t>Weyland GmbH</t>
        </is>
      </c>
      <c r="F1101" t="inlineStr">
        <is>
          <t>Webcam HD</t>
        </is>
      </c>
      <c r="G1101" t="inlineStr">
        <is>
          <t>Accessories</t>
        </is>
      </c>
      <c r="H1101" s="2" t="n">
        <v>89</v>
      </c>
      <c r="I1101" t="n">
        <v>1</v>
      </c>
      <c r="J1101" s="3" t="n">
        <v>0.15</v>
      </c>
      <c r="K1101" s="2" t="n">
        <v>48.95</v>
      </c>
      <c r="L1101" t="inlineStr">
        <is>
          <t>Closed Won</t>
        </is>
      </c>
      <c r="M1101" s="2">
        <f>H1101*I1101*(1-J1101)</f>
        <v/>
      </c>
    </row>
    <row r="1102">
      <c r="A1102" t="inlineStr">
        <is>
          <t>SO-10415</t>
        </is>
      </c>
      <c r="B1102" t="inlineStr">
        <is>
          <t>2025-02-01</t>
        </is>
      </c>
      <c r="C1102" t="inlineStr">
        <is>
          <t>South</t>
        </is>
      </c>
      <c r="D1102" t="inlineStr">
        <is>
          <t>Marco Rossi</t>
        </is>
      </c>
      <c r="E1102" t="inlineStr">
        <is>
          <t>Pied Piper Group</t>
        </is>
      </c>
      <c r="F1102" t="inlineStr">
        <is>
          <t>Docking Station</t>
        </is>
      </c>
      <c r="G1102" t="inlineStr">
        <is>
          <t>Hardware</t>
        </is>
      </c>
      <c r="H1102" s="2" t="n">
        <v>189</v>
      </c>
      <c r="I1102" t="n">
        <v>2</v>
      </c>
      <c r="J1102" s="3" t="n">
        <v>0.05</v>
      </c>
      <c r="K1102" s="2" t="n">
        <v>136.08</v>
      </c>
      <c r="L1102" t="inlineStr">
        <is>
          <t>Pending</t>
        </is>
      </c>
      <c r="M1102" s="2">
        <f>H1102*I1102*(1-J1102)</f>
        <v/>
      </c>
    </row>
    <row r="1103">
      <c r="A1103" t="inlineStr">
        <is>
          <t>SO-11325</t>
        </is>
      </c>
      <c r="B1103" t="inlineStr">
        <is>
          <t>2025-02-01</t>
        </is>
      </c>
      <c r="C1103" t="inlineStr">
        <is>
          <t>West</t>
        </is>
      </c>
      <c r="D1103" t="inlineStr">
        <is>
          <t>Carlos Mendes</t>
        </is>
      </c>
      <c r="E1103" t="inlineStr">
        <is>
          <t>Umbrella Holdings</t>
        </is>
      </c>
      <c r="F1103" t="inlineStr">
        <is>
          <t>Laptop Pro 14</t>
        </is>
      </c>
      <c r="G1103" t="inlineStr">
        <is>
          <t>Hardware</t>
        </is>
      </c>
      <c r="H1103" s="2" t="n">
        <v>1299</v>
      </c>
      <c r="I1103" t="n">
        <v>1</v>
      </c>
      <c r="J1103" s="3" t="n">
        <v>0.1</v>
      </c>
      <c r="K1103" s="2" t="n">
        <v>935.28</v>
      </c>
      <c r="L1103" t="inlineStr">
        <is>
          <t>Closed Won</t>
        </is>
      </c>
      <c r="M1103" s="2">
        <f>H1103*I1103*(1-J1103)</f>
        <v/>
      </c>
    </row>
    <row r="1104">
      <c r="A1104" t="inlineStr">
        <is>
          <t>SO-11477</t>
        </is>
      </c>
      <c r="B1104" t="inlineStr">
        <is>
          <t>2025-02-01</t>
        </is>
      </c>
      <c r="C1104" t="inlineStr">
        <is>
          <t>South</t>
        </is>
      </c>
      <c r="D1104" t="inlineStr">
        <is>
          <t>Marco Rossi</t>
        </is>
      </c>
      <c r="E1104" t="inlineStr">
        <is>
          <t>Black Mesa Ltd</t>
        </is>
      </c>
      <c r="F1104" t="inlineStr">
        <is>
          <t>Monitor 32"</t>
        </is>
      </c>
      <c r="G1104" t="inlineStr">
        <is>
          <t>Hardware</t>
        </is>
      </c>
      <c r="H1104" s="2" t="n">
        <v>549</v>
      </c>
      <c r="I1104" t="n">
        <v>1</v>
      </c>
      <c r="J1104" s="3" t="n">
        <v>0</v>
      </c>
      <c r="K1104" s="2" t="n">
        <v>395.28</v>
      </c>
      <c r="L1104" t="inlineStr">
        <is>
          <t>Closed Won</t>
        </is>
      </c>
      <c r="M1104" s="2">
        <f>H1104*I1104*(1-J1104)</f>
        <v/>
      </c>
    </row>
    <row r="1105">
      <c r="A1105" t="inlineStr">
        <is>
          <t>SO-11781</t>
        </is>
      </c>
      <c r="B1105" t="inlineStr">
        <is>
          <t>2025-02-01</t>
        </is>
      </c>
      <c r="C1105" t="inlineStr">
        <is>
          <t>North</t>
        </is>
      </c>
      <c r="D1105" t="inlineStr">
        <is>
          <t>Liam O'Connor</t>
        </is>
      </c>
      <c r="E1105" t="inlineStr">
        <is>
          <t>Globex GmbH</t>
        </is>
      </c>
      <c r="F1105" t="inlineStr">
        <is>
          <t>Desktop Mini</t>
        </is>
      </c>
      <c r="G1105" t="inlineStr">
        <is>
          <t>Hardware</t>
        </is>
      </c>
      <c r="H1105" s="2" t="n">
        <v>899</v>
      </c>
      <c r="I1105" t="n">
        <v>4</v>
      </c>
      <c r="J1105" s="3" t="n">
        <v>0</v>
      </c>
      <c r="K1105" s="2" t="n">
        <v>647.28</v>
      </c>
      <c r="L1105" t="inlineStr">
        <is>
          <t>Closed Won</t>
        </is>
      </c>
      <c r="M1105" s="2">
        <f>H1105*I1105*(1-J1105)</f>
        <v/>
      </c>
    </row>
    <row r="1106">
      <c r="A1106" t="inlineStr">
        <is>
          <t>SO-11793</t>
        </is>
      </c>
      <c r="B1106" t="inlineStr">
        <is>
          <t>2025-02-01</t>
        </is>
      </c>
      <c r="C1106" t="inlineStr">
        <is>
          <t>West</t>
        </is>
      </c>
      <c r="D1106" t="inlineStr">
        <is>
          <t>Jin Wei</t>
        </is>
      </c>
      <c r="E1106" t="inlineStr">
        <is>
          <t>Tyrell Holdings</t>
        </is>
      </c>
      <c r="F1106" t="inlineStr">
        <is>
          <t>Design Suite</t>
        </is>
      </c>
      <c r="G1106" t="inlineStr">
        <is>
          <t>Software</t>
        </is>
      </c>
      <c r="H1106" s="2" t="n">
        <v>599</v>
      </c>
      <c r="I1106" t="n">
        <v>3</v>
      </c>
      <c r="J1106" s="3" t="n">
        <v>0.05</v>
      </c>
      <c r="K1106" s="2" t="n">
        <v>179.7</v>
      </c>
      <c r="L1106" t="inlineStr">
        <is>
          <t>Closed Won</t>
        </is>
      </c>
      <c r="M1106" s="2">
        <f>H1106*I1106*(1-J1106)</f>
        <v/>
      </c>
    </row>
    <row r="1107">
      <c r="A1107" t="inlineStr">
        <is>
          <t>SO-11956</t>
        </is>
      </c>
      <c r="B1107" t="inlineStr">
        <is>
          <t>2025-02-02</t>
        </is>
      </c>
      <c r="C1107" t="inlineStr">
        <is>
          <t>Central</t>
        </is>
      </c>
      <c r="D1107" t="inlineStr">
        <is>
          <t>Eva Schmidt</t>
        </is>
      </c>
      <c r="E1107" t="inlineStr">
        <is>
          <t>Massive Dynamic Ltd</t>
        </is>
      </c>
      <c r="F1107" t="inlineStr">
        <is>
          <t>Monitor 27"</t>
        </is>
      </c>
      <c r="G1107" t="inlineStr">
        <is>
          <t>Hardware</t>
        </is>
      </c>
      <c r="H1107" s="2" t="n">
        <v>329</v>
      </c>
      <c r="I1107" t="n">
        <v>25</v>
      </c>
      <c r="J1107" s="3" t="n">
        <v>0</v>
      </c>
      <c r="K1107" s="2" t="n">
        <v>236.88</v>
      </c>
      <c r="L1107" t="inlineStr">
        <is>
          <t>Closed Won</t>
        </is>
      </c>
      <c r="M1107" s="2">
        <f>H1107*I1107*(1-J1107)</f>
        <v/>
      </c>
    </row>
    <row r="1108">
      <c r="A1108" t="inlineStr">
        <is>
          <t>SO-10072</t>
        </is>
      </c>
      <c r="B1108" t="inlineStr">
        <is>
          <t>2025-02-03</t>
        </is>
      </c>
      <c r="C1108" t="inlineStr">
        <is>
          <t>Central</t>
        </is>
      </c>
      <c r="D1108" t="inlineStr">
        <is>
          <t>Ravi Patel</t>
        </is>
      </c>
      <c r="E1108" t="inlineStr">
        <is>
          <t>Umbrella Holdings</t>
        </is>
      </c>
      <c r="F1108" t="inlineStr">
        <is>
          <t>VPN 1y</t>
        </is>
      </c>
      <c r="G1108" t="inlineStr">
        <is>
          <t>Software</t>
        </is>
      </c>
      <c r="H1108" s="2" t="n">
        <v>69</v>
      </c>
      <c r="I1108" t="n">
        <v>8</v>
      </c>
      <c r="J1108" s="3" t="n">
        <v>0.2</v>
      </c>
      <c r="K1108" s="2" t="n">
        <v>20.7</v>
      </c>
      <c r="L1108" t="inlineStr">
        <is>
          <t>Closed Won</t>
        </is>
      </c>
      <c r="M1108" s="2">
        <f>H1108*I1108*(1-J1108)</f>
        <v/>
      </c>
    </row>
    <row r="1109">
      <c r="A1109" t="inlineStr">
        <is>
          <t>SO-11277</t>
        </is>
      </c>
      <c r="B1109" t="inlineStr">
        <is>
          <t>2025-02-03</t>
        </is>
      </c>
      <c r="C1109" t="inlineStr">
        <is>
          <t>Central</t>
        </is>
      </c>
      <c r="D1109" t="inlineStr">
        <is>
          <t>Ravi Patel</t>
        </is>
      </c>
      <c r="E1109" t="inlineStr">
        <is>
          <t>Aperture Group</t>
        </is>
      </c>
      <c r="F1109" t="inlineStr">
        <is>
          <t>Project Tracker</t>
        </is>
      </c>
      <c r="G1109" t="inlineStr">
        <is>
          <t>Software</t>
        </is>
      </c>
      <c r="H1109" s="2" t="n">
        <v>129</v>
      </c>
      <c r="I1109" t="n">
        <v>1</v>
      </c>
      <c r="J1109" s="3" t="n">
        <v>0</v>
      </c>
      <c r="K1109" s="2" t="n">
        <v>38.7</v>
      </c>
      <c r="L1109" t="inlineStr">
        <is>
          <t>Closed Won</t>
        </is>
      </c>
      <c r="M1109" s="2">
        <f>H1109*I1109*(1-J1109)</f>
        <v/>
      </c>
    </row>
    <row r="1110">
      <c r="A1110" t="inlineStr">
        <is>
          <t>SO-11841</t>
        </is>
      </c>
      <c r="B1110" t="inlineStr">
        <is>
          <t>2025-02-03</t>
        </is>
      </c>
      <c r="C1110" t="inlineStr">
        <is>
          <t>North</t>
        </is>
      </c>
      <c r="D1110" t="inlineStr">
        <is>
          <t>Priya Sharma</t>
        </is>
      </c>
      <c r="E1110" t="inlineStr">
        <is>
          <t>Soylent Holdings</t>
        </is>
      </c>
      <c r="F1110" t="inlineStr">
        <is>
          <t>VPN 1y</t>
        </is>
      </c>
      <c r="G1110" t="inlineStr">
        <is>
          <t>Software</t>
        </is>
      </c>
      <c r="H1110" s="2" t="n">
        <v>69</v>
      </c>
      <c r="I1110" t="n">
        <v>1</v>
      </c>
      <c r="J1110" s="3" t="n">
        <v>0.05</v>
      </c>
      <c r="K1110" s="2" t="n">
        <v>20.7</v>
      </c>
      <c r="L1110" t="inlineStr">
        <is>
          <t>Closed Won</t>
        </is>
      </c>
      <c r="M1110" s="2">
        <f>H1110*I1110*(1-J1110)</f>
        <v/>
      </c>
    </row>
    <row r="1111">
      <c r="A1111" t="inlineStr">
        <is>
          <t>SO-11296</t>
        </is>
      </c>
      <c r="B1111" t="inlineStr">
        <is>
          <t>2025-02-04</t>
        </is>
      </c>
      <c r="C1111" t="inlineStr">
        <is>
          <t>North</t>
        </is>
      </c>
      <c r="D1111" t="inlineStr">
        <is>
          <t>Priya Sharma</t>
        </is>
      </c>
      <c r="E1111" t="inlineStr">
        <is>
          <t>Umbrella GmbH</t>
        </is>
      </c>
      <c r="F1111" t="inlineStr">
        <is>
          <t>Design Suite</t>
        </is>
      </c>
      <c r="G1111" t="inlineStr">
        <is>
          <t>Software</t>
        </is>
      </c>
      <c r="H1111" s="2" t="n">
        <v>599</v>
      </c>
      <c r="I1111" t="n">
        <v>8</v>
      </c>
      <c r="J1111" s="3" t="n">
        <v>0.1</v>
      </c>
      <c r="K1111" s="2" t="n">
        <v>179.7</v>
      </c>
      <c r="L1111" t="inlineStr">
        <is>
          <t>Closed Won</t>
        </is>
      </c>
      <c r="M1111" s="2">
        <f>H1111*I1111*(1-J1111)</f>
        <v/>
      </c>
    </row>
    <row r="1112">
      <c r="A1112" t="inlineStr">
        <is>
          <t>SO-11512</t>
        </is>
      </c>
      <c r="B1112" t="inlineStr">
        <is>
          <t>2025-02-04</t>
        </is>
      </c>
      <c r="C1112" t="inlineStr">
        <is>
          <t>Central</t>
        </is>
      </c>
      <c r="D1112" t="inlineStr">
        <is>
          <t>Ravi Patel</t>
        </is>
      </c>
      <c r="E1112" t="inlineStr">
        <is>
          <t>Rekall Group</t>
        </is>
      </c>
      <c r="F1112" t="inlineStr">
        <is>
          <t>Setup Service</t>
        </is>
      </c>
      <c r="G1112" t="inlineStr">
        <is>
          <t>Services</t>
        </is>
      </c>
      <c r="H1112" s="2" t="n">
        <v>249</v>
      </c>
      <c r="I1112" t="n">
        <v>2</v>
      </c>
      <c r="J1112" s="3" t="n">
        <v>0</v>
      </c>
      <c r="K1112" s="2" t="n">
        <v>99.59999999999999</v>
      </c>
      <c r="L1112" t="inlineStr">
        <is>
          <t>Closed Won</t>
        </is>
      </c>
      <c r="M1112" s="2">
        <f>H1112*I1112*(1-J1112)</f>
        <v/>
      </c>
    </row>
    <row r="1113">
      <c r="A1113" t="inlineStr">
        <is>
          <t>SO-11997</t>
        </is>
      </c>
      <c r="B1113" t="inlineStr">
        <is>
          <t>2025-02-04</t>
        </is>
      </c>
      <c r="C1113" t="inlineStr">
        <is>
          <t>Central</t>
        </is>
      </c>
      <c r="D1113" t="inlineStr">
        <is>
          <t>Ravi Patel</t>
        </is>
      </c>
      <c r="E1113" t="inlineStr">
        <is>
          <t>Initech Group</t>
        </is>
      </c>
      <c r="F1113" t="inlineStr">
        <is>
          <t>Headset Pro</t>
        </is>
      </c>
      <c r="G1113" t="inlineStr">
        <is>
          <t>Accessories</t>
        </is>
      </c>
      <c r="H1113" s="2" t="n">
        <v>149</v>
      </c>
      <c r="I1113" t="n">
        <v>1</v>
      </c>
      <c r="J1113" s="3" t="n">
        <v>0.15</v>
      </c>
      <c r="K1113" s="2" t="n">
        <v>81.95</v>
      </c>
      <c r="L1113" t="inlineStr">
        <is>
          <t>Closed Won</t>
        </is>
      </c>
      <c r="M1113" s="2">
        <f>H1113*I1113*(1-J1113)</f>
        <v/>
      </c>
    </row>
    <row r="1114">
      <c r="A1114" t="inlineStr">
        <is>
          <t>SO-10544</t>
        </is>
      </c>
      <c r="B1114" t="inlineStr">
        <is>
          <t>2025-02-05</t>
        </is>
      </c>
      <c r="C1114" t="inlineStr">
        <is>
          <t>West</t>
        </is>
      </c>
      <c r="D1114" t="inlineStr">
        <is>
          <t>Jin Wei</t>
        </is>
      </c>
      <c r="E1114" t="inlineStr">
        <is>
          <t>Globex Holdings</t>
        </is>
      </c>
      <c r="F1114" t="inlineStr">
        <is>
          <t>Docking Station</t>
        </is>
      </c>
      <c r="G1114" t="inlineStr">
        <is>
          <t>Hardware</t>
        </is>
      </c>
      <c r="H1114" s="2" t="n">
        <v>189</v>
      </c>
      <c r="I1114" t="n">
        <v>4</v>
      </c>
      <c r="J1114" s="3" t="n">
        <v>0.05</v>
      </c>
      <c r="K1114" s="2" t="n">
        <v>136.08</v>
      </c>
      <c r="L1114" t="inlineStr">
        <is>
          <t>Closed Won</t>
        </is>
      </c>
      <c r="M1114" s="2">
        <f>H1114*I1114*(1-J1114)</f>
        <v/>
      </c>
    </row>
    <row r="1115">
      <c r="A1115" t="inlineStr">
        <is>
          <t>SO-10654</t>
        </is>
      </c>
      <c r="B1115" t="inlineStr">
        <is>
          <t>2025-02-05</t>
        </is>
      </c>
      <c r="C1115" t="inlineStr">
        <is>
          <t>North</t>
        </is>
      </c>
      <c r="D1115" t="inlineStr">
        <is>
          <t>Liam O'Connor</t>
        </is>
      </c>
      <c r="E1115" t="inlineStr">
        <is>
          <t>Cyberdyne Group</t>
        </is>
      </c>
      <c r="F1115" t="inlineStr">
        <is>
          <t>VPN 1y</t>
        </is>
      </c>
      <c r="G1115" t="inlineStr">
        <is>
          <t>Software</t>
        </is>
      </c>
      <c r="H1115" s="2" t="n">
        <v>69</v>
      </c>
      <c r="I1115" t="n">
        <v>1</v>
      </c>
      <c r="J1115" s="3" t="n">
        <v>0</v>
      </c>
      <c r="K1115" s="2" t="n">
        <v>20.7</v>
      </c>
      <c r="L1115" t="inlineStr">
        <is>
          <t>Pending</t>
        </is>
      </c>
      <c r="M1115" s="2">
        <f>H1115*I1115*(1-J1115)</f>
        <v/>
      </c>
    </row>
    <row r="1116">
      <c r="A1116" t="inlineStr">
        <is>
          <t>SO-10970</t>
        </is>
      </c>
      <c r="B1116" t="inlineStr">
        <is>
          <t>2025-02-05</t>
        </is>
      </c>
      <c r="C1116" t="inlineStr">
        <is>
          <t>North</t>
        </is>
      </c>
      <c r="D1116" t="inlineStr">
        <is>
          <t>Priya Sharma</t>
        </is>
      </c>
      <c r="E1116" t="inlineStr">
        <is>
          <t>Soylent Industries</t>
        </is>
      </c>
      <c r="F1116" t="inlineStr">
        <is>
          <t>Project Tracker</t>
        </is>
      </c>
      <c r="G1116" t="inlineStr">
        <is>
          <t>Software</t>
        </is>
      </c>
      <c r="H1116" s="2" t="n">
        <v>129</v>
      </c>
      <c r="I1116" t="n">
        <v>1</v>
      </c>
      <c r="J1116" s="3" t="n">
        <v>0</v>
      </c>
      <c r="K1116" s="2" t="n">
        <v>38.7</v>
      </c>
      <c r="L1116" t="inlineStr">
        <is>
          <t>Closed Won</t>
        </is>
      </c>
      <c r="M1116" s="2">
        <f>H1116*I1116*(1-J1116)</f>
        <v/>
      </c>
    </row>
    <row r="1117">
      <c r="A1117" t="inlineStr">
        <is>
          <t>SO-11125</t>
        </is>
      </c>
      <c r="B1117" t="inlineStr">
        <is>
          <t>2025-02-05</t>
        </is>
      </c>
      <c r="C1117" t="inlineStr">
        <is>
          <t>North</t>
        </is>
      </c>
      <c r="D1117" t="inlineStr">
        <is>
          <t>Priya Sharma</t>
        </is>
      </c>
      <c r="E1117" t="inlineStr">
        <is>
          <t>Stark Holdings</t>
        </is>
      </c>
      <c r="F1117" t="inlineStr">
        <is>
          <t>Desktop Mini</t>
        </is>
      </c>
      <c r="G1117" t="inlineStr">
        <is>
          <t>Hardware</t>
        </is>
      </c>
      <c r="H1117" s="2" t="n">
        <v>899</v>
      </c>
      <c r="I1117" t="n">
        <v>10</v>
      </c>
      <c r="J1117" s="3" t="n">
        <v>0.05</v>
      </c>
      <c r="K1117" s="2" t="n">
        <v>647.28</v>
      </c>
      <c r="L1117" t="inlineStr">
        <is>
          <t>Pending</t>
        </is>
      </c>
      <c r="M1117" s="2">
        <f>H1117*I1117*(1-J1117)</f>
        <v/>
      </c>
    </row>
    <row r="1118">
      <c r="A1118" t="inlineStr">
        <is>
          <t>SO-11282</t>
        </is>
      </c>
      <c r="B1118" t="inlineStr">
        <is>
          <t>2025-02-05</t>
        </is>
      </c>
      <c r="C1118" t="inlineStr">
        <is>
          <t>West</t>
        </is>
      </c>
      <c r="D1118" t="inlineStr">
        <is>
          <t>Carlos Mendes</t>
        </is>
      </c>
      <c r="E1118" t="inlineStr">
        <is>
          <t>Gringotts Partners</t>
        </is>
      </c>
      <c r="F1118" t="inlineStr">
        <is>
          <t>Antivirus 1y</t>
        </is>
      </c>
      <c r="G1118" t="inlineStr">
        <is>
          <t>Software</t>
        </is>
      </c>
      <c r="H1118" s="2" t="n">
        <v>49</v>
      </c>
      <c r="I1118" t="n">
        <v>1</v>
      </c>
      <c r="J1118" s="3" t="n">
        <v>0.1</v>
      </c>
      <c r="K1118" s="2" t="n">
        <v>14.7</v>
      </c>
      <c r="L1118" t="inlineStr">
        <is>
          <t>Refunded</t>
        </is>
      </c>
      <c r="M1118" s="2">
        <f>H1118*I1118*(1-J1118)</f>
        <v/>
      </c>
    </row>
    <row r="1119">
      <c r="A1119" t="inlineStr">
        <is>
          <t>SO-10256</t>
        </is>
      </c>
      <c r="B1119" t="inlineStr">
        <is>
          <t>2025-02-06</t>
        </is>
      </c>
      <c r="C1119" t="inlineStr">
        <is>
          <t>South</t>
        </is>
      </c>
      <c r="D1119" t="inlineStr">
        <is>
          <t>Marco Rossi</t>
        </is>
      </c>
      <c r="E1119" t="inlineStr">
        <is>
          <t>Massive Dynamic Ltd</t>
        </is>
      </c>
      <c r="F1119" t="inlineStr">
        <is>
          <t>Onsite Training</t>
        </is>
      </c>
      <c r="G1119" t="inlineStr">
        <is>
          <t>Services</t>
        </is>
      </c>
      <c r="H1119" s="2" t="n">
        <v>1500</v>
      </c>
      <c r="I1119" t="n">
        <v>1</v>
      </c>
      <c r="J1119" s="3" t="n">
        <v>0</v>
      </c>
      <c r="K1119" s="2" t="n">
        <v>600</v>
      </c>
      <c r="L1119" t="inlineStr">
        <is>
          <t>Cancelled</t>
        </is>
      </c>
      <c r="M1119" s="2">
        <f>H1119*I1119*(1-J1119)</f>
        <v/>
      </c>
    </row>
    <row r="1120">
      <c r="A1120" t="inlineStr">
        <is>
          <t>SO-10300</t>
        </is>
      </c>
      <c r="B1120" t="inlineStr">
        <is>
          <t>2025-02-06</t>
        </is>
      </c>
      <c r="C1120" t="inlineStr">
        <is>
          <t>North</t>
        </is>
      </c>
      <c r="D1120" t="inlineStr">
        <is>
          <t>Priya Sharma</t>
        </is>
      </c>
      <c r="E1120" t="inlineStr">
        <is>
          <t>Initech Industries</t>
        </is>
      </c>
      <c r="F1120" t="inlineStr">
        <is>
          <t>Premium Support</t>
        </is>
      </c>
      <c r="G1120" t="inlineStr">
        <is>
          <t>Services</t>
        </is>
      </c>
      <c r="H1120" s="2" t="n">
        <v>899</v>
      </c>
      <c r="I1120" t="n">
        <v>15</v>
      </c>
      <c r="J1120" s="3" t="n">
        <v>0.05</v>
      </c>
      <c r="K1120" s="2" t="n">
        <v>359.6</v>
      </c>
      <c r="L1120" t="inlineStr">
        <is>
          <t>Refunded</t>
        </is>
      </c>
      <c r="M1120" s="2">
        <f>H1120*I1120*(1-J1120)</f>
        <v/>
      </c>
    </row>
    <row r="1121">
      <c r="A1121" t="inlineStr">
        <is>
          <t>SO-10565</t>
        </is>
      </c>
      <c r="B1121" t="inlineStr">
        <is>
          <t>2025-02-06</t>
        </is>
      </c>
      <c r="C1121" t="inlineStr">
        <is>
          <t>West</t>
        </is>
      </c>
      <c r="D1121" t="inlineStr">
        <is>
          <t>Hannah Cohen</t>
        </is>
      </c>
      <c r="E1121" t="inlineStr">
        <is>
          <t>Wonka Partners</t>
        </is>
      </c>
      <c r="F1121" t="inlineStr">
        <is>
          <t>Data Migration</t>
        </is>
      </c>
      <c r="G1121" t="inlineStr">
        <is>
          <t>Services</t>
        </is>
      </c>
      <c r="H1121" s="2" t="n">
        <v>1200</v>
      </c>
      <c r="I1121" t="n">
        <v>25</v>
      </c>
      <c r="J1121" s="3" t="n">
        <v>0</v>
      </c>
      <c r="K1121" s="2" t="n">
        <v>480</v>
      </c>
      <c r="L1121" t="inlineStr">
        <is>
          <t>Pending</t>
        </is>
      </c>
      <c r="M1121" s="2">
        <f>H1121*I1121*(1-J1121)</f>
        <v/>
      </c>
    </row>
    <row r="1122">
      <c r="A1122" t="inlineStr">
        <is>
          <t>SO-11111</t>
        </is>
      </c>
      <c r="B1122" t="inlineStr">
        <is>
          <t>2025-02-07</t>
        </is>
      </c>
      <c r="C1122" t="inlineStr">
        <is>
          <t>North</t>
        </is>
      </c>
      <c r="D1122" t="inlineStr">
        <is>
          <t>Liam O'Connor</t>
        </is>
      </c>
      <c r="E1122" t="inlineStr">
        <is>
          <t>Black Mesa Group</t>
        </is>
      </c>
      <c r="F1122" t="inlineStr">
        <is>
          <t>Docking Station</t>
        </is>
      </c>
      <c r="G1122" t="inlineStr">
        <is>
          <t>Hardware</t>
        </is>
      </c>
      <c r="H1122" s="2" t="n">
        <v>189</v>
      </c>
      <c r="I1122" t="n">
        <v>1</v>
      </c>
      <c r="J1122" s="3" t="n">
        <v>0</v>
      </c>
      <c r="K1122" s="2" t="n">
        <v>136.08</v>
      </c>
      <c r="L1122" t="inlineStr">
        <is>
          <t>Closed Won</t>
        </is>
      </c>
      <c r="M1122" s="2">
        <f>H1122*I1122*(1-J1122)</f>
        <v/>
      </c>
    </row>
    <row r="1123">
      <c r="A1123" t="inlineStr">
        <is>
          <t>SO-10437</t>
        </is>
      </c>
      <c r="B1123" t="inlineStr">
        <is>
          <t>2025-02-09</t>
        </is>
      </c>
      <c r="C1123" t="inlineStr">
        <is>
          <t>South</t>
        </is>
      </c>
      <c r="D1123" t="inlineStr">
        <is>
          <t>Yara Haddad</t>
        </is>
      </c>
      <c r="E1123" t="inlineStr">
        <is>
          <t>Black Mesa Corp</t>
        </is>
      </c>
      <c r="F1123" t="inlineStr">
        <is>
          <t>Data Migration</t>
        </is>
      </c>
      <c r="G1123" t="inlineStr">
        <is>
          <t>Services</t>
        </is>
      </c>
      <c r="H1123" s="2" t="n">
        <v>1200</v>
      </c>
      <c r="I1123" t="n">
        <v>2</v>
      </c>
      <c r="J1123" s="3" t="n">
        <v>0.1</v>
      </c>
      <c r="K1123" s="2" t="n">
        <v>480</v>
      </c>
      <c r="L1123" t="inlineStr">
        <is>
          <t>Closed Won</t>
        </is>
      </c>
      <c r="M1123" s="2">
        <f>H1123*I1123*(1-J1123)</f>
        <v/>
      </c>
    </row>
    <row r="1124">
      <c r="A1124" t="inlineStr">
        <is>
          <t>SO-11262</t>
        </is>
      </c>
      <c r="B1124" t="inlineStr">
        <is>
          <t>2025-02-09</t>
        </is>
      </c>
      <c r="C1124" t="inlineStr">
        <is>
          <t>Central</t>
        </is>
      </c>
      <c r="D1124" t="inlineStr">
        <is>
          <t>Eva Schmidt</t>
        </is>
      </c>
      <c r="E1124" t="inlineStr">
        <is>
          <t>Wonka Ltd</t>
        </is>
      </c>
      <c r="F1124" t="inlineStr">
        <is>
          <t>Desktop Mini</t>
        </is>
      </c>
      <c r="G1124" t="inlineStr">
        <is>
          <t>Hardware</t>
        </is>
      </c>
      <c r="H1124" s="2" t="n">
        <v>899</v>
      </c>
      <c r="I1124" t="n">
        <v>1</v>
      </c>
      <c r="J1124" s="3" t="n">
        <v>0</v>
      </c>
      <c r="K1124" s="2" t="n">
        <v>647.28</v>
      </c>
      <c r="L1124" t="inlineStr">
        <is>
          <t>Closed Won</t>
        </is>
      </c>
      <c r="M1124" s="2">
        <f>H1124*I1124*(1-J1124)</f>
        <v/>
      </c>
    </row>
    <row r="1125">
      <c r="A1125" t="inlineStr">
        <is>
          <t>SO-11858</t>
        </is>
      </c>
      <c r="B1125" t="inlineStr">
        <is>
          <t>2025-02-09</t>
        </is>
      </c>
      <c r="C1125" t="inlineStr">
        <is>
          <t>West</t>
        </is>
      </c>
      <c r="D1125" t="inlineStr">
        <is>
          <t>Jin Wei</t>
        </is>
      </c>
      <c r="E1125" t="inlineStr">
        <is>
          <t>Massive Dynamic Corp</t>
        </is>
      </c>
      <c r="F1125" t="inlineStr">
        <is>
          <t>Antivirus 1y</t>
        </is>
      </c>
      <c r="G1125" t="inlineStr">
        <is>
          <t>Software</t>
        </is>
      </c>
      <c r="H1125" s="2" t="n">
        <v>49</v>
      </c>
      <c r="I1125" t="n">
        <v>25</v>
      </c>
      <c r="J1125" s="3" t="n">
        <v>0.05</v>
      </c>
      <c r="K1125" s="2" t="n">
        <v>14.7</v>
      </c>
      <c r="L1125" t="inlineStr">
        <is>
          <t>Closed Won</t>
        </is>
      </c>
      <c r="M1125" s="2">
        <f>H1125*I1125*(1-J1125)</f>
        <v/>
      </c>
    </row>
    <row r="1126">
      <c r="A1126" t="inlineStr">
        <is>
          <t>SO-10734</t>
        </is>
      </c>
      <c r="B1126" t="inlineStr">
        <is>
          <t>2025-02-10</t>
        </is>
      </c>
      <c r="C1126" t="inlineStr">
        <is>
          <t>West</t>
        </is>
      </c>
      <c r="D1126" t="inlineStr">
        <is>
          <t>Carlos Mendes</t>
        </is>
      </c>
      <c r="E1126" t="inlineStr">
        <is>
          <t>Umbrella Holdings</t>
        </is>
      </c>
      <c r="F1126" t="inlineStr">
        <is>
          <t>Mechanical Keyboard</t>
        </is>
      </c>
      <c r="G1126" t="inlineStr">
        <is>
          <t>Accessories</t>
        </is>
      </c>
      <c r="H1126" s="2" t="n">
        <v>119</v>
      </c>
      <c r="I1126" t="n">
        <v>2</v>
      </c>
      <c r="J1126" s="3" t="n">
        <v>0</v>
      </c>
      <c r="K1126" s="2" t="n">
        <v>65.45</v>
      </c>
      <c r="L1126" t="inlineStr">
        <is>
          <t>Closed Won</t>
        </is>
      </c>
      <c r="M1126" s="2">
        <f>H1126*I1126*(1-J1126)</f>
        <v/>
      </c>
    </row>
    <row r="1127">
      <c r="A1127" t="inlineStr">
        <is>
          <t>SO-11294</t>
        </is>
      </c>
      <c r="B1127" t="inlineStr">
        <is>
          <t>2025-02-10</t>
        </is>
      </c>
      <c r="C1127" t="inlineStr">
        <is>
          <t>East</t>
        </is>
      </c>
      <c r="D1127" t="inlineStr">
        <is>
          <t>Daniel Park</t>
        </is>
      </c>
      <c r="E1127" t="inlineStr">
        <is>
          <t>Rekall Holdings</t>
        </is>
      </c>
      <c r="F1127" t="inlineStr">
        <is>
          <t>Laptop Pro 14</t>
        </is>
      </c>
      <c r="G1127" t="inlineStr">
        <is>
          <t>Hardware</t>
        </is>
      </c>
      <c r="H1127" s="2" t="n">
        <v>1299</v>
      </c>
      <c r="I1127" t="n">
        <v>4</v>
      </c>
      <c r="J1127" s="3" t="n">
        <v>0.15</v>
      </c>
      <c r="K1127" s="2" t="n">
        <v>935.28</v>
      </c>
      <c r="L1127" t="inlineStr">
        <is>
          <t>Closed Won</t>
        </is>
      </c>
      <c r="M1127" s="2">
        <f>H1127*I1127*(1-J1127)</f>
        <v/>
      </c>
    </row>
    <row r="1128">
      <c r="A1128" t="inlineStr">
        <is>
          <t>SO-10289</t>
        </is>
      </c>
      <c r="B1128" t="inlineStr">
        <is>
          <t>2025-02-11</t>
        </is>
      </c>
      <c r="C1128" t="inlineStr">
        <is>
          <t>North</t>
        </is>
      </c>
      <c r="D1128" t="inlineStr">
        <is>
          <t>Priya Sharma</t>
        </is>
      </c>
      <c r="E1128" t="inlineStr">
        <is>
          <t>Gringotts Corp</t>
        </is>
      </c>
      <c r="F1128" t="inlineStr">
        <is>
          <t>Onsite Training</t>
        </is>
      </c>
      <c r="G1128" t="inlineStr">
        <is>
          <t>Services</t>
        </is>
      </c>
      <c r="H1128" s="2" t="n">
        <v>1500</v>
      </c>
      <c r="I1128" t="n">
        <v>2</v>
      </c>
      <c r="J1128" s="3" t="n">
        <v>0</v>
      </c>
      <c r="K1128" s="2" t="n">
        <v>600</v>
      </c>
      <c r="L1128" t="inlineStr">
        <is>
          <t>Closed Won</t>
        </is>
      </c>
      <c r="M1128" s="2">
        <f>H1128*I1128*(1-J1128)</f>
        <v/>
      </c>
    </row>
    <row r="1129">
      <c r="A1129" t="inlineStr">
        <is>
          <t>SO-10675</t>
        </is>
      </c>
      <c r="B1129" t="inlineStr">
        <is>
          <t>2025-02-11</t>
        </is>
      </c>
      <c r="C1129" t="inlineStr">
        <is>
          <t>South</t>
        </is>
      </c>
      <c r="D1129" t="inlineStr">
        <is>
          <t>Marco Rossi</t>
        </is>
      </c>
      <c r="E1129" t="inlineStr">
        <is>
          <t>Acme Industries</t>
        </is>
      </c>
      <c r="F1129" t="inlineStr">
        <is>
          <t>Onsite Training</t>
        </is>
      </c>
      <c r="G1129" t="inlineStr">
        <is>
          <t>Services</t>
        </is>
      </c>
      <c r="H1129" s="2" t="n">
        <v>1500</v>
      </c>
      <c r="I1129" t="n">
        <v>10</v>
      </c>
      <c r="J1129" s="3" t="n">
        <v>0</v>
      </c>
      <c r="K1129" s="2" t="n">
        <v>600</v>
      </c>
      <c r="L1129" t="inlineStr">
        <is>
          <t>Closed Won</t>
        </is>
      </c>
      <c r="M1129" s="2">
        <f>H1129*I1129*(1-J1129)</f>
        <v/>
      </c>
    </row>
    <row r="1130">
      <c r="A1130" t="inlineStr">
        <is>
          <t>SO-10906</t>
        </is>
      </c>
      <c r="B1130" t="inlineStr">
        <is>
          <t>2025-02-11</t>
        </is>
      </c>
      <c r="C1130" t="inlineStr">
        <is>
          <t>South</t>
        </is>
      </c>
      <c r="D1130" t="inlineStr">
        <is>
          <t>Tom Nguyen</t>
        </is>
      </c>
      <c r="E1130" t="inlineStr">
        <is>
          <t>Rekall Holdings</t>
        </is>
      </c>
      <c r="F1130" t="inlineStr">
        <is>
          <t>Laptop Pro 16</t>
        </is>
      </c>
      <c r="G1130" t="inlineStr">
        <is>
          <t>Hardware</t>
        </is>
      </c>
      <c r="H1130" s="2" t="n">
        <v>1899</v>
      </c>
      <c r="I1130" t="n">
        <v>8</v>
      </c>
      <c r="J1130" s="3" t="n">
        <v>0.05</v>
      </c>
      <c r="K1130" s="2" t="n">
        <v>1367.28</v>
      </c>
      <c r="L1130" t="inlineStr">
        <is>
          <t>Closed Won</t>
        </is>
      </c>
      <c r="M1130" s="2">
        <f>H1130*I1130*(1-J1130)</f>
        <v/>
      </c>
    </row>
    <row r="1131">
      <c r="A1131" t="inlineStr">
        <is>
          <t>SO-11166</t>
        </is>
      </c>
      <c r="B1131" t="inlineStr">
        <is>
          <t>2025-02-11</t>
        </is>
      </c>
      <c r="C1131" t="inlineStr">
        <is>
          <t>North</t>
        </is>
      </c>
      <c r="D1131" t="inlineStr">
        <is>
          <t>Anna Becker</t>
        </is>
      </c>
      <c r="E1131" t="inlineStr">
        <is>
          <t>Wayne Corp</t>
        </is>
      </c>
      <c r="F1131" t="inlineStr">
        <is>
          <t>Desktop Mini</t>
        </is>
      </c>
      <c r="G1131" t="inlineStr">
        <is>
          <t>Hardware</t>
        </is>
      </c>
      <c r="H1131" s="2" t="n">
        <v>899</v>
      </c>
      <c r="I1131" t="n">
        <v>3</v>
      </c>
      <c r="J1131" s="3" t="n">
        <v>0.2</v>
      </c>
      <c r="K1131" s="2" t="n">
        <v>647.28</v>
      </c>
      <c r="L1131" t="inlineStr">
        <is>
          <t>Closed Won</t>
        </is>
      </c>
      <c r="M1131" s="2">
        <f>H1131*I1131*(1-J1131)</f>
        <v/>
      </c>
    </row>
    <row r="1132">
      <c r="A1132" t="inlineStr">
        <is>
          <t>SO-11899</t>
        </is>
      </c>
      <c r="B1132" t="inlineStr">
        <is>
          <t>2025-02-11</t>
        </is>
      </c>
      <c r="C1132" t="inlineStr">
        <is>
          <t>Central</t>
        </is>
      </c>
      <c r="D1132" t="inlineStr">
        <is>
          <t>Olivia Brown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2" t="n">
        <v>39</v>
      </c>
      <c r="I1132" t="n">
        <v>1</v>
      </c>
      <c r="J1132" s="3" t="n">
        <v>0</v>
      </c>
      <c r="K1132" s="2" t="n">
        <v>21.45</v>
      </c>
      <c r="L1132" t="inlineStr">
        <is>
          <t>Closed Won</t>
        </is>
      </c>
      <c r="M1132" s="2">
        <f>H1132*I1132*(1-J1132)</f>
        <v/>
      </c>
    </row>
    <row r="1133">
      <c r="A1133" t="inlineStr">
        <is>
          <t>SO-10301</t>
        </is>
      </c>
      <c r="B1133" t="inlineStr">
        <is>
          <t>2025-02-12</t>
        </is>
      </c>
      <c r="C1133" t="inlineStr">
        <is>
          <t>North</t>
        </is>
      </c>
      <c r="D1133" t="inlineStr">
        <is>
          <t>Priya Sharma</t>
        </is>
      </c>
      <c r="E1133" t="inlineStr">
        <is>
          <t>Umbrella Corp</t>
        </is>
      </c>
      <c r="F1133" t="inlineStr">
        <is>
          <t>USB-C Hub</t>
        </is>
      </c>
      <c r="G1133" t="inlineStr">
        <is>
          <t>Accessories</t>
        </is>
      </c>
      <c r="H1133" s="2" t="n">
        <v>59</v>
      </c>
      <c r="I1133" t="n">
        <v>10</v>
      </c>
      <c r="J1133" s="3" t="n">
        <v>0</v>
      </c>
      <c r="K1133" s="2" t="n">
        <v>32.45</v>
      </c>
      <c r="L1133" t="inlineStr">
        <is>
          <t>Refunded</t>
        </is>
      </c>
      <c r="M1133" s="2">
        <f>H1133*I1133*(1-J1133)</f>
        <v/>
      </c>
    </row>
    <row r="1134">
      <c r="A1134" t="inlineStr">
        <is>
          <t>SO-10594</t>
        </is>
      </c>
      <c r="B1134" t="inlineStr">
        <is>
          <t>2025-02-12</t>
        </is>
      </c>
      <c r="C1134" t="inlineStr">
        <is>
          <t>East</t>
        </is>
      </c>
      <c r="D1134" t="inlineStr">
        <is>
          <t>Daniel Park</t>
        </is>
      </c>
      <c r="E1134" t="inlineStr">
        <is>
          <t>Wonka GmbH</t>
        </is>
      </c>
      <c r="F1134" t="inlineStr">
        <is>
          <t>Wireless Mouse</t>
        </is>
      </c>
      <c r="G1134" t="inlineStr">
        <is>
          <t>Accessories</t>
        </is>
      </c>
      <c r="H1134" s="2" t="n">
        <v>39</v>
      </c>
      <c r="I1134" t="n">
        <v>2</v>
      </c>
      <c r="J1134" s="3" t="n">
        <v>0</v>
      </c>
      <c r="K1134" s="2" t="n">
        <v>21.45</v>
      </c>
      <c r="L1134" t="inlineStr">
        <is>
          <t>Closed Won</t>
        </is>
      </c>
      <c r="M1134" s="2">
        <f>H1134*I1134*(1-J1134)</f>
        <v/>
      </c>
    </row>
    <row r="1135">
      <c r="A1135" t="inlineStr">
        <is>
          <t>SO-11449</t>
        </is>
      </c>
      <c r="B1135" t="inlineStr">
        <is>
          <t>2025-02-12</t>
        </is>
      </c>
      <c r="C1135" t="inlineStr">
        <is>
          <t>West</t>
        </is>
      </c>
      <c r="D1135" t="inlineStr">
        <is>
          <t>Carlos Mendes</t>
        </is>
      </c>
      <c r="E1135" t="inlineStr">
        <is>
          <t>Wonka LLC</t>
        </is>
      </c>
      <c r="F1135" t="inlineStr">
        <is>
          <t>Docking Station</t>
        </is>
      </c>
      <c r="G1135" t="inlineStr">
        <is>
          <t>Hardware</t>
        </is>
      </c>
      <c r="H1135" s="2" t="n">
        <v>189</v>
      </c>
      <c r="I1135" t="n">
        <v>1</v>
      </c>
      <c r="J1135" s="3" t="n">
        <v>0</v>
      </c>
      <c r="K1135" s="2" t="n">
        <v>136.08</v>
      </c>
      <c r="L1135" t="inlineStr">
        <is>
          <t>Closed Won</t>
        </is>
      </c>
      <c r="M1135" s="2">
        <f>H1135*I1135*(1-J1135)</f>
        <v/>
      </c>
    </row>
    <row r="1136">
      <c r="A1136" t="inlineStr">
        <is>
          <t>SO-11463</t>
        </is>
      </c>
      <c r="B1136" t="inlineStr">
        <is>
          <t>2025-02-12</t>
        </is>
      </c>
      <c r="C1136" t="inlineStr">
        <is>
          <t>South</t>
        </is>
      </c>
      <c r="D1136" t="inlineStr">
        <is>
          <t>Yara Haddad</t>
        </is>
      </c>
      <c r="E1136" t="inlineStr">
        <is>
          <t>Rekall Corp</t>
        </is>
      </c>
      <c r="F1136" t="inlineStr">
        <is>
          <t>Design Suite</t>
        </is>
      </c>
      <c r="G1136" t="inlineStr">
        <is>
          <t>Software</t>
        </is>
      </c>
      <c r="H1136" s="2" t="n">
        <v>599</v>
      </c>
      <c r="I1136" t="n">
        <v>1</v>
      </c>
      <c r="J1136" s="3" t="n">
        <v>0.05</v>
      </c>
      <c r="K1136" s="2" t="n">
        <v>179.7</v>
      </c>
      <c r="L1136" t="inlineStr">
        <is>
          <t>Closed Won</t>
        </is>
      </c>
      <c r="M1136" s="2">
        <f>H1136*I1136*(1-J1136)</f>
        <v/>
      </c>
    </row>
    <row r="1137">
      <c r="A1137" t="inlineStr">
        <is>
          <t>SO-11683</t>
        </is>
      </c>
      <c r="B1137" t="inlineStr">
        <is>
          <t>2025-02-12</t>
        </is>
      </c>
      <c r="C1137" t="inlineStr">
        <is>
          <t>Central</t>
        </is>
      </c>
      <c r="D1137" t="inlineStr">
        <is>
          <t>Olivia Brown</t>
        </is>
      </c>
      <c r="E1137" t="inlineStr">
        <is>
          <t>Initech Ltd</t>
        </is>
      </c>
      <c r="F1137" t="inlineStr">
        <is>
          <t>Headset Pro</t>
        </is>
      </c>
      <c r="G1137" t="inlineStr">
        <is>
          <t>Accessories</t>
        </is>
      </c>
      <c r="H1137" s="2" t="n">
        <v>149</v>
      </c>
      <c r="I1137" t="n">
        <v>1</v>
      </c>
      <c r="J1137" s="3" t="n">
        <v>0.15</v>
      </c>
      <c r="K1137" s="2" t="n">
        <v>81.95</v>
      </c>
      <c r="L1137" t="inlineStr">
        <is>
          <t>Closed Won</t>
        </is>
      </c>
      <c r="M1137" s="2">
        <f>H1137*I1137*(1-J1137)</f>
        <v/>
      </c>
    </row>
    <row r="1138">
      <c r="A1138" t="inlineStr">
        <is>
          <t>SO-11838</t>
        </is>
      </c>
      <c r="B1138" t="inlineStr">
        <is>
          <t>2025-02-12</t>
        </is>
      </c>
      <c r="C1138" t="inlineStr">
        <is>
          <t>North</t>
        </is>
      </c>
      <c r="D1138" t="inlineStr">
        <is>
          <t>Priya Sharma</t>
        </is>
      </c>
      <c r="E1138" t="inlineStr">
        <is>
          <t>Pied Piper Holdings</t>
        </is>
      </c>
      <c r="F1138" t="inlineStr">
        <is>
          <t>Project Tracker</t>
        </is>
      </c>
      <c r="G1138" t="inlineStr">
        <is>
          <t>Software</t>
        </is>
      </c>
      <c r="H1138" s="2" t="n">
        <v>129</v>
      </c>
      <c r="I1138" t="n">
        <v>4</v>
      </c>
      <c r="J1138" s="3" t="n">
        <v>0.1</v>
      </c>
      <c r="K1138" s="2" t="n">
        <v>38.7</v>
      </c>
      <c r="L1138" t="inlineStr">
        <is>
          <t>Closed Won</t>
        </is>
      </c>
      <c r="M1138" s="2">
        <f>H1138*I1138*(1-J1138)</f>
        <v/>
      </c>
    </row>
    <row r="1139">
      <c r="A1139" t="inlineStr">
        <is>
          <t>SO-11998</t>
        </is>
      </c>
      <c r="B1139" t="inlineStr">
        <is>
          <t>2025-02-12</t>
        </is>
      </c>
      <c r="C1139" t="inlineStr">
        <is>
          <t>East</t>
        </is>
      </c>
      <c r="D1139" t="inlineStr">
        <is>
          <t>Sofia Lindqvist</t>
        </is>
      </c>
      <c r="E1139" t="inlineStr">
        <is>
          <t>Rekall Group</t>
        </is>
      </c>
      <c r="F1139" t="inlineStr">
        <is>
          <t>Setup Service</t>
        </is>
      </c>
      <c r="G1139" t="inlineStr">
        <is>
          <t>Services</t>
        </is>
      </c>
      <c r="H1139" s="2" t="n">
        <v>249</v>
      </c>
      <c r="I1139" t="n">
        <v>3</v>
      </c>
      <c r="J1139" s="3" t="n">
        <v>0.2</v>
      </c>
      <c r="K1139" s="2" t="n">
        <v>99.59999999999999</v>
      </c>
      <c r="L1139" t="inlineStr">
        <is>
          <t>Cancelled</t>
        </is>
      </c>
      <c r="M1139" s="2">
        <f>H1139*I1139*(1-J1139)</f>
        <v/>
      </c>
    </row>
    <row r="1140">
      <c r="A1140" t="inlineStr">
        <is>
          <t>SO-10117</t>
        </is>
      </c>
      <c r="B1140" t="inlineStr">
        <is>
          <t>2025-02-13</t>
        </is>
      </c>
      <c r="C1140" t="inlineStr">
        <is>
          <t>South</t>
        </is>
      </c>
      <c r="D1140" t="inlineStr">
        <is>
          <t>Marco Rossi</t>
        </is>
      </c>
      <c r="E1140" t="inlineStr">
        <is>
          <t>Soylent Partners</t>
        </is>
      </c>
      <c r="F1140" t="inlineStr">
        <is>
          <t>Monitor 27"</t>
        </is>
      </c>
      <c r="G1140" t="inlineStr">
        <is>
          <t>Hardware</t>
        </is>
      </c>
      <c r="H1140" s="2" t="n">
        <v>329</v>
      </c>
      <c r="I1140" t="n">
        <v>1</v>
      </c>
      <c r="J1140" s="3" t="n">
        <v>0</v>
      </c>
      <c r="K1140" s="2" t="n">
        <v>236.88</v>
      </c>
      <c r="L1140" t="inlineStr">
        <is>
          <t>Pending</t>
        </is>
      </c>
      <c r="M1140" s="2">
        <f>H1140*I1140*(1-J1140)</f>
        <v/>
      </c>
    </row>
    <row r="1141">
      <c r="A1141" t="inlineStr">
        <is>
          <t>SO-10858</t>
        </is>
      </c>
      <c r="B1141" t="inlineStr">
        <is>
          <t>2025-02-13</t>
        </is>
      </c>
      <c r="C1141" t="inlineStr">
        <is>
          <t>South</t>
        </is>
      </c>
      <c r="D1141" t="inlineStr">
        <is>
          <t>Marco Rossi</t>
        </is>
      </c>
      <c r="E1141" t="inlineStr">
        <is>
          <t>Stark Holdings</t>
        </is>
      </c>
      <c r="F1141" t="inlineStr">
        <is>
          <t>Laptop Pro 16</t>
        </is>
      </c>
      <c r="G1141" t="inlineStr">
        <is>
          <t>Hardware</t>
        </is>
      </c>
      <c r="H1141" s="2" t="n">
        <v>1899</v>
      </c>
      <c r="I1141" t="n">
        <v>1</v>
      </c>
      <c r="J1141" s="3" t="n">
        <v>0</v>
      </c>
      <c r="K1141" s="2" t="n">
        <v>1367.28</v>
      </c>
      <c r="L1141" t="inlineStr">
        <is>
          <t>Closed Won</t>
        </is>
      </c>
      <c r="M1141" s="2">
        <f>H1141*I1141*(1-J1141)</f>
        <v/>
      </c>
    </row>
    <row r="1142">
      <c r="A1142" t="inlineStr">
        <is>
          <t>SO-11457</t>
        </is>
      </c>
      <c r="B1142" t="inlineStr">
        <is>
          <t>2025-02-13</t>
        </is>
      </c>
      <c r="C1142" t="inlineStr">
        <is>
          <t>West</t>
        </is>
      </c>
      <c r="D1142" t="inlineStr">
        <is>
          <t>Jin Wei</t>
        </is>
      </c>
      <c r="E1142" t="inlineStr">
        <is>
          <t>Gringotts Corp</t>
        </is>
      </c>
      <c r="F1142" t="inlineStr">
        <is>
          <t>Monitor 27"</t>
        </is>
      </c>
      <c r="G1142" t="inlineStr">
        <is>
          <t>Hardware</t>
        </is>
      </c>
      <c r="H1142" s="2" t="n">
        <v>329</v>
      </c>
      <c r="I1142" t="n">
        <v>4</v>
      </c>
      <c r="J1142" s="3" t="n">
        <v>0</v>
      </c>
      <c r="K1142" s="2" t="n">
        <v>236.88</v>
      </c>
      <c r="L1142" t="inlineStr">
        <is>
          <t>Pending</t>
        </is>
      </c>
      <c r="M1142" s="2">
        <f>H1142*I1142*(1-J1142)</f>
        <v/>
      </c>
    </row>
    <row r="1143">
      <c r="A1143" t="inlineStr">
        <is>
          <t>SO-11967</t>
        </is>
      </c>
      <c r="B1143" t="inlineStr">
        <is>
          <t>2025-02-13</t>
        </is>
      </c>
      <c r="C1143" t="inlineStr">
        <is>
          <t>West</t>
        </is>
      </c>
      <c r="D1143" t="inlineStr">
        <is>
          <t>Jin Wei</t>
        </is>
      </c>
      <c r="E1143" t="inlineStr">
        <is>
          <t>Acme LLC</t>
        </is>
      </c>
      <c r="F1143" t="inlineStr">
        <is>
          <t>Wireless Mouse</t>
        </is>
      </c>
      <c r="G1143" t="inlineStr">
        <is>
          <t>Accessories</t>
        </is>
      </c>
      <c r="H1143" s="2" t="n">
        <v>39</v>
      </c>
      <c r="I1143" t="n">
        <v>2</v>
      </c>
      <c r="J1143" s="3" t="n">
        <v>0</v>
      </c>
      <c r="K1143" s="2" t="n">
        <v>21.45</v>
      </c>
      <c r="L1143" t="inlineStr">
        <is>
          <t>Refunded</t>
        </is>
      </c>
      <c r="M1143" s="2">
        <f>H1143*I1143*(1-J1143)</f>
        <v/>
      </c>
    </row>
    <row r="1144">
      <c r="A1144" t="inlineStr">
        <is>
          <t>SO-11533</t>
        </is>
      </c>
      <c r="B1144" t="inlineStr">
        <is>
          <t>2025-02-14</t>
        </is>
      </c>
      <c r="C1144" t="inlineStr">
        <is>
          <t>South</t>
        </is>
      </c>
      <c r="D1144" t="inlineStr">
        <is>
          <t>Tom Nguyen</t>
        </is>
      </c>
      <c r="E1144" t="inlineStr">
        <is>
          <t>Gringotts LLC</t>
        </is>
      </c>
      <c r="F1144" t="inlineStr">
        <is>
          <t>Setup Service</t>
        </is>
      </c>
      <c r="G1144" t="inlineStr">
        <is>
          <t>Services</t>
        </is>
      </c>
      <c r="H1144" s="2" t="n">
        <v>249</v>
      </c>
      <c r="I1144" t="n">
        <v>1</v>
      </c>
      <c r="J1144" s="3" t="n">
        <v>0</v>
      </c>
      <c r="K1144" s="2" t="n">
        <v>99.59999999999999</v>
      </c>
      <c r="L1144" t="inlineStr">
        <is>
          <t>Closed Won</t>
        </is>
      </c>
      <c r="M1144" s="2">
        <f>H1144*I1144*(1-J1144)</f>
        <v/>
      </c>
    </row>
    <row r="1145">
      <c r="A1145" t="inlineStr">
        <is>
          <t>SO-10050</t>
        </is>
      </c>
      <c r="B1145" t="inlineStr">
        <is>
          <t>2025-02-15</t>
        </is>
      </c>
      <c r="C1145" t="inlineStr">
        <is>
          <t>South</t>
        </is>
      </c>
      <c r="D1145" t="inlineStr">
        <is>
          <t>Tom Nguyen</t>
        </is>
      </c>
      <c r="E1145" t="inlineStr">
        <is>
          <t>Soylent Holdings</t>
        </is>
      </c>
      <c r="F1145" t="inlineStr">
        <is>
          <t>Office Suite</t>
        </is>
      </c>
      <c r="G1145" t="inlineStr">
        <is>
          <t>Software</t>
        </is>
      </c>
      <c r="H1145" s="2" t="n">
        <v>199</v>
      </c>
      <c r="I1145" t="n">
        <v>2</v>
      </c>
      <c r="J1145" s="3" t="n">
        <v>0.15</v>
      </c>
      <c r="K1145" s="2" t="n">
        <v>59.7</v>
      </c>
      <c r="L1145" t="inlineStr">
        <is>
          <t>Closed Won</t>
        </is>
      </c>
      <c r="M1145" s="2">
        <f>H1145*I1145*(1-J1145)</f>
        <v/>
      </c>
    </row>
    <row r="1146">
      <c r="A1146" t="inlineStr">
        <is>
          <t>SO-10376</t>
        </is>
      </c>
      <c r="B1146" t="inlineStr">
        <is>
          <t>2025-02-15</t>
        </is>
      </c>
      <c r="C1146" t="inlineStr">
        <is>
          <t>Central</t>
        </is>
      </c>
      <c r="D1146" t="inlineStr">
        <is>
          <t>Olivia Brown</t>
        </is>
      </c>
      <c r="E1146" t="inlineStr">
        <is>
          <t>Weyland GmbH</t>
        </is>
      </c>
      <c r="F1146" t="inlineStr">
        <is>
          <t>Monitor 27"</t>
        </is>
      </c>
      <c r="G1146" t="inlineStr">
        <is>
          <t>Hardware</t>
        </is>
      </c>
      <c r="H1146" s="2" t="n">
        <v>329</v>
      </c>
      <c r="I1146" t="n">
        <v>4</v>
      </c>
      <c r="J1146" s="3" t="n">
        <v>0</v>
      </c>
      <c r="K1146" s="2" t="n">
        <v>236.88</v>
      </c>
      <c r="L1146" t="inlineStr">
        <is>
          <t>Closed Won</t>
        </is>
      </c>
      <c r="M1146" s="2">
        <f>H1146*I1146*(1-J1146)</f>
        <v/>
      </c>
    </row>
    <row r="1147">
      <c r="A1147" t="inlineStr">
        <is>
          <t>SO-10744</t>
        </is>
      </c>
      <c r="B1147" t="inlineStr">
        <is>
          <t>2025-02-15</t>
        </is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Industries</t>
        </is>
      </c>
      <c r="F1147" t="inlineStr">
        <is>
          <t>Data Migration</t>
        </is>
      </c>
      <c r="G1147" t="inlineStr">
        <is>
          <t>Services</t>
        </is>
      </c>
      <c r="H1147" s="2" t="n">
        <v>1200</v>
      </c>
      <c r="I1147" t="n">
        <v>5</v>
      </c>
      <c r="J1147" s="3" t="n">
        <v>0</v>
      </c>
      <c r="K1147" s="2" t="n">
        <v>480</v>
      </c>
      <c r="L1147" t="inlineStr">
        <is>
          <t>Closed Won</t>
        </is>
      </c>
      <c r="M1147" s="2">
        <f>H1147*I1147*(1-J1147)</f>
        <v/>
      </c>
    </row>
    <row r="1148">
      <c r="A1148" t="inlineStr">
        <is>
          <t>SO-10956</t>
        </is>
      </c>
      <c r="B1148" t="inlineStr">
        <is>
          <t>2025-02-15</t>
        </is>
      </c>
      <c r="C1148" t="inlineStr">
        <is>
          <t>South</t>
        </is>
      </c>
      <c r="D1148" t="inlineStr">
        <is>
          <t>Yara Haddad</t>
        </is>
      </c>
      <c r="E1148" t="inlineStr">
        <is>
          <t>Oscorp GmbH</t>
        </is>
      </c>
      <c r="F1148" t="inlineStr">
        <is>
          <t>Setup Service</t>
        </is>
      </c>
      <c r="G1148" t="inlineStr">
        <is>
          <t>Services</t>
        </is>
      </c>
      <c r="H1148" s="2" t="n">
        <v>249</v>
      </c>
      <c r="I1148" t="n">
        <v>1</v>
      </c>
      <c r="J1148" s="3" t="n">
        <v>0.05</v>
      </c>
      <c r="K1148" s="2" t="n">
        <v>99.59999999999999</v>
      </c>
      <c r="L1148" t="inlineStr">
        <is>
          <t>Closed Won</t>
        </is>
      </c>
      <c r="M1148" s="2">
        <f>H1148*I1148*(1-J1148)</f>
        <v/>
      </c>
    </row>
    <row r="1149">
      <c r="A1149" t="inlineStr">
        <is>
          <t>SO-11236</t>
        </is>
      </c>
      <c r="B1149" t="inlineStr">
        <is>
          <t>2025-02-15</t>
        </is>
      </c>
      <c r="C1149" t="inlineStr">
        <is>
          <t>Central</t>
        </is>
      </c>
      <c r="D1149" t="inlineStr">
        <is>
          <t>Ravi Patel</t>
        </is>
      </c>
      <c r="E1149" t="inlineStr">
        <is>
          <t>Massive Dynamic LLC</t>
        </is>
      </c>
      <c r="F1149" t="inlineStr">
        <is>
          <t>Antivirus 1y</t>
        </is>
      </c>
      <c r="G1149" t="inlineStr">
        <is>
          <t>Software</t>
        </is>
      </c>
      <c r="H1149" s="2" t="n">
        <v>49</v>
      </c>
      <c r="I1149" t="n">
        <v>8</v>
      </c>
      <c r="J1149" s="3" t="n">
        <v>0</v>
      </c>
      <c r="K1149" s="2" t="n">
        <v>14.7</v>
      </c>
      <c r="L1149" t="inlineStr">
        <is>
          <t>Closed Won</t>
        </is>
      </c>
      <c r="M1149" s="2">
        <f>H1149*I1149*(1-J1149)</f>
        <v/>
      </c>
    </row>
    <row r="1150">
      <c r="A1150" t="inlineStr">
        <is>
          <t>SO-11885</t>
        </is>
      </c>
      <c r="B1150" t="inlineStr">
        <is>
          <t>2025-02-15</t>
        </is>
      </c>
      <c r="C1150" t="inlineStr">
        <is>
          <t>North</t>
        </is>
      </c>
      <c r="D1150" t="inlineStr">
        <is>
          <t>Anna Becker</t>
        </is>
      </c>
      <c r="E1150" t="inlineStr">
        <is>
          <t>Acme Industries</t>
        </is>
      </c>
      <c r="F1150" t="inlineStr">
        <is>
          <t>Laptop Pro 16</t>
        </is>
      </c>
      <c r="G1150" t="inlineStr">
        <is>
          <t>Hardware</t>
        </is>
      </c>
      <c r="H1150" s="2" t="n">
        <v>1899</v>
      </c>
      <c r="I1150" t="n">
        <v>3</v>
      </c>
      <c r="J1150" s="3" t="n">
        <v>0.05</v>
      </c>
      <c r="K1150" s="2" t="n">
        <v>1367.28</v>
      </c>
      <c r="L1150" t="inlineStr">
        <is>
          <t>Pending</t>
        </is>
      </c>
      <c r="M1150" s="2">
        <f>H1150*I1150*(1-J1150)</f>
        <v/>
      </c>
    </row>
    <row r="1151">
      <c r="A1151" t="inlineStr">
        <is>
          <t>SO-10572</t>
        </is>
      </c>
      <c r="B1151" t="inlineStr">
        <is>
          <t>2025-02-16</t>
        </is>
      </c>
      <c r="C1151" t="inlineStr">
        <is>
          <t>East</t>
        </is>
      </c>
      <c r="D1151" t="inlineStr">
        <is>
          <t>Sofia Lindqvist</t>
        </is>
      </c>
      <c r="E1151" t="inlineStr">
        <is>
          <t>Wayne Holdings</t>
        </is>
      </c>
      <c r="F1151" t="inlineStr">
        <is>
          <t>Office Suite</t>
        </is>
      </c>
      <c r="G1151" t="inlineStr">
        <is>
          <t>Software</t>
        </is>
      </c>
      <c r="H1151" s="2" t="n">
        <v>199</v>
      </c>
      <c r="I1151" t="n">
        <v>2</v>
      </c>
      <c r="J1151" s="3" t="n">
        <v>0</v>
      </c>
      <c r="K1151" s="2" t="n">
        <v>59.7</v>
      </c>
      <c r="L1151" t="inlineStr">
        <is>
          <t>Closed Won</t>
        </is>
      </c>
      <c r="M1151" s="2">
        <f>H1151*I1151*(1-J1151)</f>
        <v/>
      </c>
    </row>
    <row r="1152">
      <c r="A1152" t="inlineStr">
        <is>
          <t>SO-10004</t>
        </is>
      </c>
      <c r="B1152" t="inlineStr">
        <is>
          <t>2025-02-17</t>
        </is>
      </c>
      <c r="C1152" t="inlineStr">
        <is>
          <t>South</t>
        </is>
      </c>
      <c r="D1152" t="inlineStr">
        <is>
          <t>Marco Rossi</t>
        </is>
      </c>
      <c r="E1152" t="inlineStr">
        <is>
          <t>Aperture GmbH</t>
        </is>
      </c>
      <c r="F1152" t="inlineStr">
        <is>
          <t>USB-C Hub</t>
        </is>
      </c>
      <c r="G1152" t="inlineStr">
        <is>
          <t>Accessories</t>
        </is>
      </c>
      <c r="H1152" s="2" t="n">
        <v>59</v>
      </c>
      <c r="I1152" t="n">
        <v>8</v>
      </c>
      <c r="J1152" s="3" t="n">
        <v>0</v>
      </c>
      <c r="K1152" s="2" t="n">
        <v>32.45</v>
      </c>
      <c r="L1152" t="inlineStr">
        <is>
          <t>Pending</t>
        </is>
      </c>
      <c r="M1152" s="2">
        <f>H1152*I1152*(1-J1152)</f>
        <v/>
      </c>
    </row>
    <row r="1153">
      <c r="A1153" t="inlineStr">
        <is>
          <t>SO-11021</t>
        </is>
      </c>
      <c r="B1153" t="inlineStr">
        <is>
          <t>2025-02-17</t>
        </is>
      </c>
      <c r="C1153" t="inlineStr">
        <is>
          <t>West</t>
        </is>
      </c>
      <c r="D1153" t="inlineStr">
        <is>
          <t>Carlos Mendes</t>
        </is>
      </c>
      <c r="E1153" t="inlineStr">
        <is>
          <t>Hooli GmbH</t>
        </is>
      </c>
      <c r="F1153" t="inlineStr">
        <is>
          <t>Setup Service</t>
        </is>
      </c>
      <c r="G1153" t="inlineStr">
        <is>
          <t>Services</t>
        </is>
      </c>
      <c r="H1153" s="2" t="n">
        <v>249</v>
      </c>
      <c r="I1153" t="n">
        <v>1</v>
      </c>
      <c r="J1153" s="3" t="n">
        <v>0</v>
      </c>
      <c r="K1153" s="2" t="n">
        <v>99.59999999999999</v>
      </c>
      <c r="L1153" t="inlineStr">
        <is>
          <t>Closed Won</t>
        </is>
      </c>
      <c r="M1153" s="2">
        <f>H1153*I1153*(1-J1153)</f>
        <v/>
      </c>
    </row>
    <row r="1154">
      <c r="A1154" t="inlineStr">
        <is>
          <t>SO-11927</t>
        </is>
      </c>
      <c r="B1154" t="inlineStr">
        <is>
          <t>2025-02-17</t>
        </is>
      </c>
      <c r="C1154" t="inlineStr">
        <is>
          <t>East</t>
        </is>
      </c>
      <c r="D1154" t="inlineStr">
        <is>
          <t>Sofia Lindqvist</t>
        </is>
      </c>
      <c r="E1154" t="inlineStr">
        <is>
          <t>Stark Industries</t>
        </is>
      </c>
      <c r="F1154" t="inlineStr">
        <is>
          <t>Monitor 27"</t>
        </is>
      </c>
      <c r="G1154" t="inlineStr">
        <is>
          <t>Hardware</t>
        </is>
      </c>
      <c r="H1154" s="2" t="n">
        <v>329</v>
      </c>
      <c r="I1154" t="n">
        <v>10</v>
      </c>
      <c r="J1154" s="3" t="n">
        <v>0</v>
      </c>
      <c r="K1154" s="2" t="n">
        <v>236.88</v>
      </c>
      <c r="L1154" t="inlineStr">
        <is>
          <t>Pending</t>
        </is>
      </c>
      <c r="M1154" s="2">
        <f>H1154*I1154*(1-J1154)</f>
        <v/>
      </c>
    </row>
    <row r="1155">
      <c r="A1155" t="inlineStr">
        <is>
          <t>SO-10773</t>
        </is>
      </c>
      <c r="B1155" t="inlineStr">
        <is>
          <t>2025-02-18</t>
        </is>
      </c>
      <c r="C1155" t="inlineStr">
        <is>
          <t>South</t>
        </is>
      </c>
      <c r="D1155" t="inlineStr">
        <is>
          <t>Marco Rossi</t>
        </is>
      </c>
      <c r="E1155" t="inlineStr">
        <is>
          <t>Soylent Holdings</t>
        </is>
      </c>
      <c r="F1155" t="inlineStr">
        <is>
          <t>Webcam HD</t>
        </is>
      </c>
      <c r="G1155" t="inlineStr">
        <is>
          <t>Accessories</t>
        </is>
      </c>
      <c r="H1155" s="2" t="n">
        <v>89</v>
      </c>
      <c r="I1155" t="n">
        <v>2</v>
      </c>
      <c r="J1155" s="3" t="n">
        <v>0</v>
      </c>
      <c r="K1155" s="2" t="n">
        <v>48.95</v>
      </c>
      <c r="L1155" t="inlineStr">
        <is>
          <t>Closed Won</t>
        </is>
      </c>
      <c r="M1155" s="2">
        <f>H1155*I1155*(1-J1155)</f>
        <v/>
      </c>
    </row>
    <row r="1156">
      <c r="A1156" t="inlineStr">
        <is>
          <t>SO-11979</t>
        </is>
      </c>
      <c r="B1156" t="inlineStr">
        <is>
          <t>2025-02-18</t>
        </is>
      </c>
      <c r="C1156" t="inlineStr">
        <is>
          <t>East</t>
        </is>
      </c>
      <c r="D1156" t="inlineStr">
        <is>
          <t>Daniel Park</t>
        </is>
      </c>
      <c r="E1156" t="inlineStr">
        <is>
          <t>Aperture Corp</t>
        </is>
      </c>
      <c r="F1156" t="inlineStr">
        <is>
          <t>Headset Pro</t>
        </is>
      </c>
      <c r="G1156" t="inlineStr">
        <is>
          <t>Accessories</t>
        </is>
      </c>
      <c r="H1156" s="2" t="n">
        <v>149</v>
      </c>
      <c r="I1156" t="n">
        <v>1</v>
      </c>
      <c r="J1156" s="3" t="n">
        <v>0.05</v>
      </c>
      <c r="K1156" s="2" t="n">
        <v>81.95</v>
      </c>
      <c r="L1156" t="inlineStr">
        <is>
          <t>Cancelled</t>
        </is>
      </c>
      <c r="M1156" s="2">
        <f>H1156*I1156*(1-J1156)</f>
        <v/>
      </c>
    </row>
    <row r="1157">
      <c r="A1157" t="inlineStr">
        <is>
          <t>SO-11983</t>
        </is>
      </c>
      <c r="B1157" t="inlineStr">
        <is>
          <t>2025-02-18</t>
        </is>
      </c>
      <c r="C1157" t="inlineStr">
        <is>
          <t>North</t>
        </is>
      </c>
      <c r="D1157" t="inlineStr">
        <is>
          <t>Priya Sharma</t>
        </is>
      </c>
      <c r="E1157" t="inlineStr">
        <is>
          <t>Oscorp Industries</t>
        </is>
      </c>
      <c r="F1157" t="inlineStr">
        <is>
          <t>Laptop Pro 14</t>
        </is>
      </c>
      <c r="G1157" t="inlineStr">
        <is>
          <t>Hardware</t>
        </is>
      </c>
      <c r="H1157" s="2" t="n">
        <v>1299</v>
      </c>
      <c r="I1157" t="n">
        <v>4</v>
      </c>
      <c r="J1157" s="3" t="n">
        <v>0.15</v>
      </c>
      <c r="K1157" s="2" t="n">
        <v>935.28</v>
      </c>
      <c r="L1157" t="inlineStr">
        <is>
          <t>Closed Won</t>
        </is>
      </c>
      <c r="M1157" s="2">
        <f>H1157*I1157*(1-J1157)</f>
        <v/>
      </c>
    </row>
    <row r="1158">
      <c r="A1158" t="inlineStr">
        <is>
          <t>SO-10360</t>
        </is>
      </c>
      <c r="B1158" t="inlineStr">
        <is>
          <t>2025-02-19</t>
        </is>
      </c>
      <c r="C1158" t="inlineStr">
        <is>
          <t>South</t>
        </is>
      </c>
      <c r="D1158" t="inlineStr">
        <is>
          <t>Yara Haddad</t>
        </is>
      </c>
      <c r="E1158" t="inlineStr">
        <is>
          <t>Oscorp Group</t>
        </is>
      </c>
      <c r="F1158" t="inlineStr">
        <is>
          <t>VPN 1y</t>
        </is>
      </c>
      <c r="G1158" t="inlineStr">
        <is>
          <t>Software</t>
        </is>
      </c>
      <c r="H1158" s="2" t="n">
        <v>69</v>
      </c>
      <c r="I1158" t="n">
        <v>1</v>
      </c>
      <c r="J1158" s="3" t="n">
        <v>0.1</v>
      </c>
      <c r="K1158" s="2" t="n">
        <v>20.7</v>
      </c>
      <c r="L1158" t="inlineStr">
        <is>
          <t>Closed Won</t>
        </is>
      </c>
      <c r="M1158" s="2">
        <f>H1158*I1158*(1-J1158)</f>
        <v/>
      </c>
    </row>
    <row r="1159">
      <c r="A1159" t="inlineStr">
        <is>
          <t>SO-11033</t>
        </is>
      </c>
      <c r="B1159" t="inlineStr">
        <is>
          <t>2025-02-19</t>
        </is>
      </c>
      <c r="C1159" t="inlineStr">
        <is>
          <t>Central</t>
        </is>
      </c>
      <c r="D1159" t="inlineStr">
        <is>
          <t>Olivia Brown</t>
        </is>
      </c>
      <c r="E1159" t="inlineStr">
        <is>
          <t>Acme Industries</t>
        </is>
      </c>
      <c r="F1159" t="inlineStr">
        <is>
          <t>Project Tracker</t>
        </is>
      </c>
      <c r="G1159" t="inlineStr">
        <is>
          <t>Software</t>
        </is>
      </c>
      <c r="H1159" s="2" t="n">
        <v>129</v>
      </c>
      <c r="I1159" t="n">
        <v>1</v>
      </c>
      <c r="J1159" s="3" t="n">
        <v>0</v>
      </c>
      <c r="K1159" s="2" t="n">
        <v>38.7</v>
      </c>
      <c r="L1159" t="inlineStr">
        <is>
          <t>Closed Won</t>
        </is>
      </c>
      <c r="M1159" s="2">
        <f>H1159*I1159*(1-J1159)</f>
        <v/>
      </c>
    </row>
    <row r="1160">
      <c r="A1160" t="inlineStr">
        <is>
          <t>SO-10200</t>
        </is>
      </c>
      <c r="B1160" t="inlineStr">
        <is>
          <t>2025-02-20</t>
        </is>
      </c>
      <c r="C1160" t="inlineStr">
        <is>
          <t>North</t>
        </is>
      </c>
      <c r="D1160" t="inlineStr">
        <is>
          <t>Liam O'Connor</t>
        </is>
      </c>
      <c r="E1160" t="inlineStr">
        <is>
          <t>Gringotts Partners</t>
        </is>
      </c>
      <c r="F1160" t="inlineStr">
        <is>
          <t>Monitor 27"</t>
        </is>
      </c>
      <c r="G1160" t="inlineStr">
        <is>
          <t>Hardware</t>
        </is>
      </c>
      <c r="H1160" s="2" t="n">
        <v>329</v>
      </c>
      <c r="I1160" t="n">
        <v>10</v>
      </c>
      <c r="J1160" s="3" t="n">
        <v>0</v>
      </c>
      <c r="K1160" s="2" t="n">
        <v>236.88</v>
      </c>
      <c r="L1160" t="inlineStr">
        <is>
          <t>Closed Won</t>
        </is>
      </c>
      <c r="M1160" s="2">
        <f>H1160*I1160*(1-J1160)</f>
        <v/>
      </c>
    </row>
    <row r="1161">
      <c r="A1161" t="inlineStr">
        <is>
          <t>SO-10243</t>
        </is>
      </c>
      <c r="B1161" t="inlineStr">
        <is>
          <t>2025-02-20</t>
        </is>
      </c>
      <c r="C1161" t="inlineStr">
        <is>
          <t>West</t>
        </is>
      </c>
      <c r="D1161" t="inlineStr">
        <is>
          <t>Jin Wei</t>
        </is>
      </c>
      <c r="E1161" t="inlineStr">
        <is>
          <t>Pied Piper LLC</t>
        </is>
      </c>
      <c r="F1161" t="inlineStr">
        <is>
          <t>Laptop Pro 14</t>
        </is>
      </c>
      <c r="G1161" t="inlineStr">
        <is>
          <t>Hardware</t>
        </is>
      </c>
      <c r="H1161" s="2" t="n">
        <v>1299</v>
      </c>
      <c r="I1161" t="n">
        <v>8</v>
      </c>
      <c r="J1161" s="3" t="n">
        <v>0.1</v>
      </c>
      <c r="K1161" s="2" t="n">
        <v>935.28</v>
      </c>
      <c r="L1161" t="inlineStr">
        <is>
          <t>Closed Won</t>
        </is>
      </c>
      <c r="M1161" s="2">
        <f>H1161*I1161*(1-J1161)</f>
        <v/>
      </c>
    </row>
    <row r="1162">
      <c r="A1162" t="inlineStr">
        <is>
          <t>SO-11980</t>
        </is>
      </c>
      <c r="B1162" t="inlineStr">
        <is>
          <t>2025-02-20</t>
        </is>
      </c>
      <c r="C1162" t="inlineStr">
        <is>
          <t>South</t>
        </is>
      </c>
      <c r="D1162" t="inlineStr">
        <is>
          <t>Marco Rossi</t>
        </is>
      </c>
      <c r="E1162" t="inlineStr">
        <is>
          <t>Rekall Holdings</t>
        </is>
      </c>
      <c r="F1162" t="inlineStr">
        <is>
          <t>Setup Service</t>
        </is>
      </c>
      <c r="G1162" t="inlineStr">
        <is>
          <t>Services</t>
        </is>
      </c>
      <c r="H1162" s="2" t="n">
        <v>249</v>
      </c>
      <c r="I1162" t="n">
        <v>4</v>
      </c>
      <c r="J1162" s="3" t="n">
        <v>0</v>
      </c>
      <c r="K1162" s="2" t="n">
        <v>99.59999999999999</v>
      </c>
      <c r="L1162" t="inlineStr">
        <is>
          <t>Closed Won</t>
        </is>
      </c>
      <c r="M1162" s="2">
        <f>H1162*I1162*(1-J1162)</f>
        <v/>
      </c>
    </row>
    <row r="1163">
      <c r="A1163" t="inlineStr">
        <is>
          <t>SO-10832</t>
        </is>
      </c>
      <c r="B1163" t="inlineStr">
        <is>
          <t>2025-02-21</t>
        </is>
      </c>
      <c r="C1163" t="inlineStr">
        <is>
          <t>East</t>
        </is>
      </c>
      <c r="D1163" t="inlineStr">
        <is>
          <t>Amaya Suzuki</t>
        </is>
      </c>
      <c r="E1163" t="inlineStr">
        <is>
          <t>Rekall Corp</t>
        </is>
      </c>
      <c r="F1163" t="inlineStr">
        <is>
          <t>Data Migration</t>
        </is>
      </c>
      <c r="G1163" t="inlineStr">
        <is>
          <t>Services</t>
        </is>
      </c>
      <c r="H1163" s="2" t="n">
        <v>1200</v>
      </c>
      <c r="I1163" t="n">
        <v>1</v>
      </c>
      <c r="J1163" s="3" t="n">
        <v>0.05</v>
      </c>
      <c r="K1163" s="2" t="n">
        <v>480</v>
      </c>
      <c r="L1163" t="inlineStr">
        <is>
          <t>Closed Won</t>
        </is>
      </c>
      <c r="M1163" s="2">
        <f>H1163*I1163*(1-J1163)</f>
        <v/>
      </c>
    </row>
    <row r="1164">
      <c r="A1164" t="inlineStr">
        <is>
          <t>SO-11986</t>
        </is>
      </c>
      <c r="B1164" t="inlineStr">
        <is>
          <t>2025-02-21</t>
        </is>
      </c>
      <c r="C1164" t="inlineStr">
        <is>
          <t>North</t>
        </is>
      </c>
      <c r="D1164" t="inlineStr">
        <is>
          <t>Priya Sharma</t>
        </is>
      </c>
      <c r="E1164" t="inlineStr">
        <is>
          <t>Globex GmbH</t>
        </is>
      </c>
      <c r="F1164" t="inlineStr">
        <is>
          <t>Antivirus 1y</t>
        </is>
      </c>
      <c r="G1164" t="inlineStr">
        <is>
          <t>Software</t>
        </is>
      </c>
      <c r="H1164" s="2" t="n">
        <v>49</v>
      </c>
      <c r="I1164" t="n">
        <v>8</v>
      </c>
      <c r="J1164" s="3" t="n">
        <v>0</v>
      </c>
      <c r="K1164" s="2" t="n">
        <v>14.7</v>
      </c>
      <c r="L1164" t="inlineStr">
        <is>
          <t>Closed Won</t>
        </is>
      </c>
      <c r="M1164" s="2">
        <f>H1164*I1164*(1-J1164)</f>
        <v/>
      </c>
    </row>
    <row r="1165">
      <c r="A1165" t="inlineStr">
        <is>
          <t>SO-10421</t>
        </is>
      </c>
      <c r="B1165" t="inlineStr">
        <is>
          <t>2025-02-22</t>
        </is>
      </c>
      <c r="C1165" t="inlineStr">
        <is>
          <t>East</t>
        </is>
      </c>
      <c r="D1165" t="inlineStr">
        <is>
          <t>Sofia Lindqvist</t>
        </is>
      </c>
      <c r="E1165" t="inlineStr">
        <is>
          <t>Wonka Ltd</t>
        </is>
      </c>
      <c r="F1165" t="inlineStr">
        <is>
          <t>Setup Service</t>
        </is>
      </c>
      <c r="G1165" t="inlineStr">
        <is>
          <t>Services</t>
        </is>
      </c>
      <c r="H1165" s="2" t="n">
        <v>249</v>
      </c>
      <c r="I1165" t="n">
        <v>2</v>
      </c>
      <c r="J1165" s="3" t="n">
        <v>0.1</v>
      </c>
      <c r="K1165" s="2" t="n">
        <v>99.59999999999999</v>
      </c>
      <c r="L1165" t="inlineStr">
        <is>
          <t>Closed Won</t>
        </is>
      </c>
      <c r="M1165" s="2">
        <f>H1165*I1165*(1-J1165)</f>
        <v/>
      </c>
    </row>
    <row r="1166">
      <c r="A1166" t="inlineStr">
        <is>
          <t>SO-10945</t>
        </is>
      </c>
      <c r="B1166" t="inlineStr">
        <is>
          <t>2025-02-23</t>
        </is>
      </c>
      <c r="C1166" t="inlineStr">
        <is>
          <t>Central</t>
        </is>
      </c>
      <c r="D1166" t="inlineStr">
        <is>
          <t>Olivia Brown</t>
        </is>
      </c>
      <c r="E1166" t="inlineStr">
        <is>
          <t>Rekall Holdings</t>
        </is>
      </c>
      <c r="F1166" t="inlineStr">
        <is>
          <t>Headset Pro</t>
        </is>
      </c>
      <c r="G1166" t="inlineStr">
        <is>
          <t>Accessories</t>
        </is>
      </c>
      <c r="H1166" s="2" t="n">
        <v>149</v>
      </c>
      <c r="I1166" t="n">
        <v>2</v>
      </c>
      <c r="J1166" s="3" t="n">
        <v>0</v>
      </c>
      <c r="K1166" s="2" t="n">
        <v>81.95</v>
      </c>
      <c r="L1166" t="inlineStr">
        <is>
          <t>Closed Won</t>
        </is>
      </c>
      <c r="M1166" s="2">
        <f>H1166*I1166*(1-J1166)</f>
        <v/>
      </c>
    </row>
    <row r="1167">
      <c r="A1167" t="inlineStr">
        <is>
          <t>SO-11577</t>
        </is>
      </c>
      <c r="B1167" t="inlineStr">
        <is>
          <t>2025-02-23</t>
        </is>
      </c>
      <c r="C1167" t="inlineStr">
        <is>
          <t>South</t>
        </is>
      </c>
      <c r="D1167" t="inlineStr">
        <is>
          <t>Tom Nguyen</t>
        </is>
      </c>
      <c r="E1167" t="inlineStr">
        <is>
          <t>Umbrella Corp</t>
        </is>
      </c>
      <c r="F1167" t="inlineStr">
        <is>
          <t>Onsite Training</t>
        </is>
      </c>
      <c r="G1167" t="inlineStr">
        <is>
          <t>Services</t>
        </is>
      </c>
      <c r="H1167" s="2" t="n">
        <v>1500</v>
      </c>
      <c r="I1167" t="n">
        <v>4</v>
      </c>
      <c r="J1167" s="3" t="n">
        <v>0</v>
      </c>
      <c r="K1167" s="2" t="n">
        <v>600</v>
      </c>
      <c r="L1167" t="inlineStr">
        <is>
          <t>Closed Won</t>
        </is>
      </c>
      <c r="M1167" s="2">
        <f>H1167*I1167*(1-J1167)</f>
        <v/>
      </c>
    </row>
    <row r="1168">
      <c r="A1168" t="inlineStr">
        <is>
          <t>SO-11604</t>
        </is>
      </c>
      <c r="B1168" t="inlineStr">
        <is>
          <t>2025-02-23</t>
        </is>
      </c>
      <c r="C1168" t="inlineStr">
        <is>
          <t>North</t>
        </is>
      </c>
      <c r="D1168" t="inlineStr">
        <is>
          <t>Priya Sharma</t>
        </is>
      </c>
      <c r="E1168" t="inlineStr">
        <is>
          <t>Black Mesa Group</t>
        </is>
      </c>
      <c r="F1168" t="inlineStr">
        <is>
          <t>Premium Support</t>
        </is>
      </c>
      <c r="G1168" t="inlineStr">
        <is>
          <t>Services</t>
        </is>
      </c>
      <c r="H1168" s="2" t="n">
        <v>899</v>
      </c>
      <c r="I1168" t="n">
        <v>1</v>
      </c>
      <c r="J1168" s="3" t="n">
        <v>0</v>
      </c>
      <c r="K1168" s="2" t="n">
        <v>359.6</v>
      </c>
      <c r="L1168" t="inlineStr">
        <is>
          <t>Refunded</t>
        </is>
      </c>
      <c r="M1168" s="2">
        <f>H1168*I1168*(1-J1168)</f>
        <v/>
      </c>
    </row>
    <row r="1169">
      <c r="A1169" t="inlineStr">
        <is>
          <t>SO-10155</t>
        </is>
      </c>
      <c r="B1169" t="inlineStr">
        <is>
          <t>2025-02-24</t>
        </is>
      </c>
      <c r="C1169" t="inlineStr">
        <is>
          <t>Central</t>
        </is>
      </c>
      <c r="D1169" t="inlineStr">
        <is>
          <t>Eva Schmidt</t>
        </is>
      </c>
      <c r="E1169" t="inlineStr">
        <is>
          <t>Wonka Ltd</t>
        </is>
      </c>
      <c r="F1169" t="inlineStr">
        <is>
          <t>Office Suite</t>
        </is>
      </c>
      <c r="G1169" t="inlineStr">
        <is>
          <t>Software</t>
        </is>
      </c>
      <c r="H1169" s="2" t="n">
        <v>199</v>
      </c>
      <c r="I1169" t="n">
        <v>1</v>
      </c>
      <c r="J1169" s="3" t="n">
        <v>0</v>
      </c>
      <c r="K1169" s="2" t="n">
        <v>59.7</v>
      </c>
      <c r="L1169" t="inlineStr">
        <is>
          <t>Closed Won</t>
        </is>
      </c>
      <c r="M1169" s="2">
        <f>H1169*I1169*(1-J1169)</f>
        <v/>
      </c>
    </row>
    <row r="1170">
      <c r="A1170" t="inlineStr">
        <is>
          <t>SO-10531</t>
        </is>
      </c>
      <c r="B1170" t="inlineStr">
        <is>
          <t>2025-02-24</t>
        </is>
      </c>
      <c r="C1170" t="inlineStr">
        <is>
          <t>North</t>
        </is>
      </c>
      <c r="D1170" t="inlineStr">
        <is>
          <t>Liam O'Connor</t>
        </is>
      </c>
      <c r="E1170" t="inlineStr">
        <is>
          <t>Tyrell LLC</t>
        </is>
      </c>
      <c r="F1170" t="inlineStr">
        <is>
          <t>Onsite Training</t>
        </is>
      </c>
      <c r="G1170" t="inlineStr">
        <is>
          <t>Services</t>
        </is>
      </c>
      <c r="H1170" s="2" t="n">
        <v>1500</v>
      </c>
      <c r="I1170" t="n">
        <v>2</v>
      </c>
      <c r="J1170" s="3" t="n">
        <v>0</v>
      </c>
      <c r="K1170" s="2" t="n">
        <v>600</v>
      </c>
      <c r="L1170" t="inlineStr">
        <is>
          <t>Closed Won</t>
        </is>
      </c>
      <c r="M1170" s="2">
        <f>H1170*I1170*(1-J1170)</f>
        <v/>
      </c>
    </row>
    <row r="1171">
      <c r="A1171" t="inlineStr">
        <is>
          <t>SO-11584</t>
        </is>
      </c>
      <c r="B1171" t="inlineStr">
        <is>
          <t>2025-02-24</t>
        </is>
      </c>
      <c r="C1171" t="inlineStr">
        <is>
          <t>West</t>
        </is>
      </c>
      <c r="D1171" t="inlineStr">
        <is>
          <t>Jin Wei</t>
        </is>
      </c>
      <c r="E1171" t="inlineStr">
        <is>
          <t>Pied Piper Holdings</t>
        </is>
      </c>
      <c r="F1171" t="inlineStr">
        <is>
          <t>Monitor 32"</t>
        </is>
      </c>
      <c r="G1171" t="inlineStr">
        <is>
          <t>Hardware</t>
        </is>
      </c>
      <c r="H1171" s="2" t="n">
        <v>549</v>
      </c>
      <c r="I1171" t="n">
        <v>3</v>
      </c>
      <c r="J1171" s="3" t="n">
        <v>0</v>
      </c>
      <c r="K1171" s="2" t="n">
        <v>395.28</v>
      </c>
      <c r="L1171" t="inlineStr">
        <is>
          <t>Closed Won</t>
        </is>
      </c>
      <c r="M1171" s="2">
        <f>H1171*I1171*(1-J1171)</f>
        <v/>
      </c>
    </row>
    <row r="1172">
      <c r="A1172" t="inlineStr">
        <is>
          <t>SO-11645</t>
        </is>
      </c>
      <c r="B1172" t="inlineStr">
        <is>
          <t>2025-02-24</t>
        </is>
      </c>
      <c r="C1172" t="inlineStr">
        <is>
          <t>North</t>
        </is>
      </c>
      <c r="D1172" t="inlineStr">
        <is>
          <t>Anna Becker</t>
        </is>
      </c>
      <c r="E1172" t="inlineStr">
        <is>
          <t>Globex Group</t>
        </is>
      </c>
      <c r="F1172" t="inlineStr">
        <is>
          <t>Headset Pro</t>
        </is>
      </c>
      <c r="G1172" t="inlineStr">
        <is>
          <t>Accessories</t>
        </is>
      </c>
      <c r="H1172" s="2" t="n">
        <v>149</v>
      </c>
      <c r="I1172" t="n">
        <v>1</v>
      </c>
      <c r="J1172" s="3" t="n">
        <v>0.1</v>
      </c>
      <c r="K1172" s="2" t="n">
        <v>81.95</v>
      </c>
      <c r="L1172" t="inlineStr">
        <is>
          <t>Closed Won</t>
        </is>
      </c>
      <c r="M1172" s="2">
        <f>H1172*I1172*(1-J1172)</f>
        <v/>
      </c>
    </row>
    <row r="1173">
      <c r="A1173" t="inlineStr">
        <is>
          <t>SO-11676</t>
        </is>
      </c>
      <c r="B1173" t="inlineStr">
        <is>
          <t>2025-02-24</t>
        </is>
      </c>
      <c r="C1173" t="inlineStr">
        <is>
          <t>East</t>
        </is>
      </c>
      <c r="D1173" t="inlineStr">
        <is>
          <t>Daniel Park</t>
        </is>
      </c>
      <c r="E1173" t="inlineStr">
        <is>
          <t>Rekall Corp</t>
        </is>
      </c>
      <c r="F1173" t="inlineStr">
        <is>
          <t>Antivirus 1y</t>
        </is>
      </c>
      <c r="G1173" t="inlineStr">
        <is>
          <t>Software</t>
        </is>
      </c>
      <c r="H1173" s="2" t="n">
        <v>49</v>
      </c>
      <c r="I1173" t="n">
        <v>2</v>
      </c>
      <c r="J1173" s="3" t="n">
        <v>0</v>
      </c>
      <c r="K1173" s="2" t="n">
        <v>14.7</v>
      </c>
      <c r="L1173" t="inlineStr">
        <is>
          <t>Closed Won</t>
        </is>
      </c>
      <c r="M1173" s="2">
        <f>H1173*I1173*(1-J1173)</f>
        <v/>
      </c>
    </row>
    <row r="1174">
      <c r="A1174" t="inlineStr">
        <is>
          <t>SO-10383</t>
        </is>
      </c>
      <c r="B1174" t="inlineStr">
        <is>
          <t>2025-02-25</t>
        </is>
      </c>
      <c r="C1174" t="inlineStr">
        <is>
          <t>West</t>
        </is>
      </c>
      <c r="D1174" t="inlineStr">
        <is>
          <t>Jin Wei</t>
        </is>
      </c>
      <c r="E1174" t="inlineStr">
        <is>
          <t>Wonka Partners</t>
        </is>
      </c>
      <c r="F1174" t="inlineStr">
        <is>
          <t>Data Migration</t>
        </is>
      </c>
      <c r="G1174" t="inlineStr">
        <is>
          <t>Services</t>
        </is>
      </c>
      <c r="H1174" s="2" t="n">
        <v>1200</v>
      </c>
      <c r="I1174" t="n">
        <v>4</v>
      </c>
      <c r="J1174" s="3" t="n">
        <v>0</v>
      </c>
      <c r="K1174" s="2" t="n">
        <v>480</v>
      </c>
      <c r="L1174" t="inlineStr">
        <is>
          <t>Closed Won</t>
        </is>
      </c>
      <c r="M1174" s="2">
        <f>H1174*I1174*(1-J1174)</f>
        <v/>
      </c>
    </row>
    <row r="1175">
      <c r="A1175" t="inlineStr">
        <is>
          <t>SO-11565</t>
        </is>
      </c>
      <c r="B1175" t="inlineStr">
        <is>
          <t>2025-02-25</t>
        </is>
      </c>
      <c r="C1175" t="inlineStr">
        <is>
          <t>West</t>
        </is>
      </c>
      <c r="D1175" t="inlineStr">
        <is>
          <t>Jin Wei</t>
        </is>
      </c>
      <c r="E1175" t="inlineStr">
        <is>
          <t>Acme Industries</t>
        </is>
      </c>
      <c r="F1175" t="inlineStr">
        <is>
          <t>Webcam HD</t>
        </is>
      </c>
      <c r="G1175" t="inlineStr">
        <is>
          <t>Accessories</t>
        </is>
      </c>
      <c r="H1175" s="2" t="n">
        <v>89</v>
      </c>
      <c r="I1175" t="n">
        <v>3</v>
      </c>
      <c r="J1175" s="3" t="n">
        <v>0</v>
      </c>
      <c r="K1175" s="2" t="n">
        <v>48.95</v>
      </c>
      <c r="L1175" t="inlineStr">
        <is>
          <t>Closed Won</t>
        </is>
      </c>
      <c r="M1175" s="2">
        <f>H1175*I1175*(1-J1175)</f>
        <v/>
      </c>
    </row>
    <row r="1176">
      <c r="A1176" t="inlineStr">
        <is>
          <t>SO-11610</t>
        </is>
      </c>
      <c r="B1176" t="inlineStr">
        <is>
          <t>2025-02-25</t>
        </is>
      </c>
      <c r="C1176" t="inlineStr">
        <is>
          <t>East</t>
        </is>
      </c>
      <c r="D1176" t="inlineStr">
        <is>
          <t>Amaya Suzuki</t>
        </is>
      </c>
      <c r="E1176" t="inlineStr">
        <is>
          <t>Vandelay Industries</t>
        </is>
      </c>
      <c r="F1176" t="inlineStr">
        <is>
          <t>Design Suite</t>
        </is>
      </c>
      <c r="G1176" t="inlineStr">
        <is>
          <t>Software</t>
        </is>
      </c>
      <c r="H1176" s="2" t="n">
        <v>599</v>
      </c>
      <c r="I1176" t="n">
        <v>1</v>
      </c>
      <c r="J1176" s="3" t="n">
        <v>0</v>
      </c>
      <c r="K1176" s="2" t="n">
        <v>179.7</v>
      </c>
      <c r="L1176" t="inlineStr">
        <is>
          <t>Closed Won</t>
        </is>
      </c>
      <c r="M1176" s="2">
        <f>H1176*I1176*(1-J1176)</f>
        <v/>
      </c>
    </row>
    <row r="1177">
      <c r="A1177" t="inlineStr">
        <is>
          <t>SO-10238</t>
        </is>
      </c>
      <c r="B1177" t="inlineStr">
        <is>
          <t>2025-02-27</t>
        </is>
      </c>
      <c r="C1177" t="inlineStr">
        <is>
          <t>North</t>
        </is>
      </c>
      <c r="D1177" t="inlineStr">
        <is>
          <t>Liam O'Connor</t>
        </is>
      </c>
      <c r="E1177" t="inlineStr">
        <is>
          <t>Aperture Partners</t>
        </is>
      </c>
      <c r="F1177" t="inlineStr">
        <is>
          <t>Design Suite</t>
        </is>
      </c>
      <c r="G1177" t="inlineStr">
        <is>
          <t>Software</t>
        </is>
      </c>
      <c r="H1177" s="2" t="n">
        <v>599</v>
      </c>
      <c r="I1177" t="n">
        <v>2</v>
      </c>
      <c r="J1177" s="3" t="n">
        <v>0</v>
      </c>
      <c r="K1177" s="2" t="n">
        <v>179.7</v>
      </c>
      <c r="L1177" t="inlineStr">
        <is>
          <t>Closed Won</t>
        </is>
      </c>
      <c r="M1177" s="2">
        <f>H1177*I1177*(1-J1177)</f>
        <v/>
      </c>
    </row>
    <row r="1178">
      <c r="A1178" t="inlineStr">
        <is>
          <t>SO-11120</t>
        </is>
      </c>
      <c r="B1178" t="inlineStr">
        <is>
          <t>2025-02-27</t>
        </is>
      </c>
      <c r="C1178" t="inlineStr">
        <is>
          <t>North</t>
        </is>
      </c>
      <c r="D1178" t="inlineStr">
        <is>
          <t>Anna Becker</t>
        </is>
      </c>
      <c r="E1178" t="inlineStr">
        <is>
          <t>Gringotts Holdings</t>
        </is>
      </c>
      <c r="F1178" t="inlineStr">
        <is>
          <t>Headset Pro</t>
        </is>
      </c>
      <c r="G1178" t="inlineStr">
        <is>
          <t>Accessories</t>
        </is>
      </c>
      <c r="H1178" s="2" t="n">
        <v>149</v>
      </c>
      <c r="I1178" t="n">
        <v>5</v>
      </c>
      <c r="J1178" s="3" t="n">
        <v>0.05</v>
      </c>
      <c r="K1178" s="2" t="n">
        <v>81.95</v>
      </c>
      <c r="L1178" t="inlineStr">
        <is>
          <t>Closed Won</t>
        </is>
      </c>
      <c r="M1178" s="2">
        <f>H1178*I1178*(1-J1178)</f>
        <v/>
      </c>
    </row>
    <row r="1179">
      <c r="A1179" t="inlineStr">
        <is>
          <t>SO-11295</t>
        </is>
      </c>
      <c r="B1179" t="inlineStr">
        <is>
          <t>2025-02-27</t>
        </is>
      </c>
      <c r="C1179" t="inlineStr">
        <is>
          <t>North</t>
        </is>
      </c>
      <c r="D1179" t="inlineStr">
        <is>
          <t>Liam O'Connor</t>
        </is>
      </c>
      <c r="E1179" t="inlineStr">
        <is>
          <t>Tyrell Partners</t>
        </is>
      </c>
      <c r="F1179" t="inlineStr">
        <is>
          <t>Webcam HD</t>
        </is>
      </c>
      <c r="G1179" t="inlineStr">
        <is>
          <t>Accessories</t>
        </is>
      </c>
      <c r="H1179" s="2" t="n">
        <v>89</v>
      </c>
      <c r="I1179" t="n">
        <v>2</v>
      </c>
      <c r="J1179" s="3" t="n">
        <v>0</v>
      </c>
      <c r="K1179" s="2" t="n">
        <v>48.95</v>
      </c>
      <c r="L1179" t="inlineStr">
        <is>
          <t>Closed Won</t>
        </is>
      </c>
      <c r="M1179" s="2">
        <f>H1179*I1179*(1-J1179)</f>
        <v/>
      </c>
    </row>
    <row r="1180">
      <c r="A1180" t="inlineStr">
        <is>
          <t>SO-11456</t>
        </is>
      </c>
      <c r="B1180" t="inlineStr">
        <is>
          <t>2025-02-27</t>
        </is>
      </c>
      <c r="C1180" t="inlineStr">
        <is>
          <t>Central</t>
        </is>
      </c>
      <c r="D1180" t="inlineStr">
        <is>
          <t>Eva Schmidt</t>
        </is>
      </c>
      <c r="E1180" t="inlineStr">
        <is>
          <t>Wonka Group</t>
        </is>
      </c>
      <c r="F1180" t="inlineStr">
        <is>
          <t>Office Suite</t>
        </is>
      </c>
      <c r="G1180" t="inlineStr">
        <is>
          <t>Software</t>
        </is>
      </c>
      <c r="H1180" s="2" t="n">
        <v>199</v>
      </c>
      <c r="I1180" t="n">
        <v>1</v>
      </c>
      <c r="J1180" s="3" t="n">
        <v>0</v>
      </c>
      <c r="K1180" s="2" t="n">
        <v>59.7</v>
      </c>
      <c r="L1180" t="inlineStr">
        <is>
          <t>Closed Won</t>
        </is>
      </c>
      <c r="M1180" s="2">
        <f>H1180*I1180*(1-J1180)</f>
        <v/>
      </c>
    </row>
    <row r="1181">
      <c r="A1181" t="inlineStr">
        <is>
          <t>SO-11256</t>
        </is>
      </c>
      <c r="B1181" t="inlineStr">
        <is>
          <t>2025-02-28</t>
        </is>
      </c>
      <c r="C1181" t="inlineStr">
        <is>
          <t>West</t>
        </is>
      </c>
      <c r="D1181" t="inlineStr">
        <is>
          <t>Carlos Mendes</t>
        </is>
      </c>
      <c r="E1181" t="inlineStr">
        <is>
          <t>Oscorp GmbH</t>
        </is>
      </c>
      <c r="F1181" t="inlineStr">
        <is>
          <t>Onsite Training</t>
        </is>
      </c>
      <c r="G1181" t="inlineStr">
        <is>
          <t>Services</t>
        </is>
      </c>
      <c r="H1181" s="2" t="n">
        <v>1500</v>
      </c>
      <c r="I1181" t="n">
        <v>3</v>
      </c>
      <c r="J1181" s="3" t="n">
        <v>0</v>
      </c>
      <c r="K1181" s="2" t="n">
        <v>600</v>
      </c>
      <c r="L1181" t="inlineStr">
        <is>
          <t>Cancelled</t>
        </is>
      </c>
      <c r="M1181" s="2">
        <f>H1181*I1181*(1-J1181)</f>
        <v/>
      </c>
    </row>
    <row r="1182">
      <c r="A1182" t="inlineStr">
        <is>
          <t>SO-11005</t>
        </is>
      </c>
      <c r="B1182" t="inlineStr">
        <is>
          <t>2025-03-02</t>
        </is>
      </c>
      <c r="C1182" t="inlineStr">
        <is>
          <t>South</t>
        </is>
      </c>
      <c r="D1182" t="inlineStr">
        <is>
          <t>Marco Rossi</t>
        </is>
      </c>
      <c r="E1182" t="inlineStr">
        <is>
          <t>Pied Piper Holdings</t>
        </is>
      </c>
      <c r="F1182" t="inlineStr">
        <is>
          <t>Office Suite</t>
        </is>
      </c>
      <c r="G1182" t="inlineStr">
        <is>
          <t>Software</t>
        </is>
      </c>
      <c r="H1182" s="2" t="n">
        <v>199</v>
      </c>
      <c r="I1182" t="n">
        <v>1</v>
      </c>
      <c r="J1182" s="3" t="n">
        <v>0</v>
      </c>
      <c r="K1182" s="2" t="n">
        <v>59.7</v>
      </c>
      <c r="L1182" t="inlineStr">
        <is>
          <t>Closed Won</t>
        </is>
      </c>
      <c r="M1182" s="2">
        <f>H1182*I1182*(1-J1182)</f>
        <v/>
      </c>
    </row>
    <row r="1183">
      <c r="A1183" t="inlineStr">
        <is>
          <t>SO-10192</t>
        </is>
      </c>
      <c r="B1183" t="inlineStr">
        <is>
          <t>2025-03-03</t>
        </is>
      </c>
      <c r="C1183" t="inlineStr">
        <is>
          <t>West</t>
        </is>
      </c>
      <c r="D1183" t="inlineStr">
        <is>
          <t>Jin Wei</t>
        </is>
      </c>
      <c r="E1183" t="inlineStr">
        <is>
          <t>Gringotts Corp</t>
        </is>
      </c>
      <c r="F1183" t="inlineStr">
        <is>
          <t>VPN 1y</t>
        </is>
      </c>
      <c r="G1183" t="inlineStr">
        <is>
          <t>Software</t>
        </is>
      </c>
      <c r="H1183" s="2" t="n">
        <v>69</v>
      </c>
      <c r="I1183" t="n">
        <v>3</v>
      </c>
      <c r="J1183" s="3" t="n">
        <v>0.1</v>
      </c>
      <c r="K1183" s="2" t="n">
        <v>20.7</v>
      </c>
      <c r="L1183" t="inlineStr">
        <is>
          <t>Pending</t>
        </is>
      </c>
      <c r="M1183" s="2">
        <f>H1183*I1183*(1-J1183)</f>
        <v/>
      </c>
    </row>
    <row r="1184">
      <c r="A1184" t="inlineStr">
        <is>
          <t>SO-10227</t>
        </is>
      </c>
      <c r="B1184" t="inlineStr">
        <is>
          <t>2025-03-03</t>
        </is>
      </c>
      <c r="C1184" t="inlineStr">
        <is>
          <t>South</t>
        </is>
      </c>
      <c r="D1184" t="inlineStr">
        <is>
          <t>Tom Nguyen</t>
        </is>
      </c>
      <c r="E1184" t="inlineStr">
        <is>
          <t>Soylent Partners</t>
        </is>
      </c>
      <c r="F1184" t="inlineStr">
        <is>
          <t>Antivirus 1y</t>
        </is>
      </c>
      <c r="G1184" t="inlineStr">
        <is>
          <t>Software</t>
        </is>
      </c>
      <c r="H1184" s="2" t="n">
        <v>49</v>
      </c>
      <c r="I1184" t="n">
        <v>2</v>
      </c>
      <c r="J1184" s="3" t="n">
        <v>0.1</v>
      </c>
      <c r="K1184" s="2" t="n">
        <v>14.7</v>
      </c>
      <c r="L1184" t="inlineStr">
        <is>
          <t>Pending</t>
        </is>
      </c>
      <c r="M1184" s="2">
        <f>H1184*I1184*(1-J1184)</f>
        <v/>
      </c>
    </row>
    <row r="1185">
      <c r="A1185" t="inlineStr">
        <is>
          <t>SO-10257</t>
        </is>
      </c>
      <c r="B1185" t="inlineStr">
        <is>
          <t>2025-03-03</t>
        </is>
      </c>
      <c r="C1185" t="inlineStr">
        <is>
          <t>Central</t>
        </is>
      </c>
      <c r="D1185" t="inlineStr">
        <is>
          <t>Eva Schmidt</t>
        </is>
      </c>
      <c r="E1185" t="inlineStr">
        <is>
          <t>Aperture Partners</t>
        </is>
      </c>
      <c r="F1185" t="inlineStr">
        <is>
          <t>Setup Service</t>
        </is>
      </c>
      <c r="G1185" t="inlineStr">
        <is>
          <t>Services</t>
        </is>
      </c>
      <c r="H1185" s="2" t="n">
        <v>249</v>
      </c>
      <c r="I1185" t="n">
        <v>25</v>
      </c>
      <c r="J1185" s="3" t="n">
        <v>0.2</v>
      </c>
      <c r="K1185" s="2" t="n">
        <v>99.59999999999999</v>
      </c>
      <c r="L1185" t="inlineStr">
        <is>
          <t>Cancelled</t>
        </is>
      </c>
      <c r="M1185" s="2">
        <f>H1185*I1185*(1-J1185)</f>
        <v/>
      </c>
    </row>
    <row r="1186">
      <c r="A1186" t="inlineStr">
        <is>
          <t>SO-11242</t>
        </is>
      </c>
      <c r="B1186" t="inlineStr">
        <is>
          <t>2025-03-03</t>
        </is>
      </c>
      <c r="C1186" t="inlineStr">
        <is>
          <t>North</t>
        </is>
      </c>
      <c r="D1186" t="inlineStr">
        <is>
          <t>Liam O'Connor</t>
        </is>
      </c>
      <c r="E1186" t="inlineStr">
        <is>
          <t>Wonka Partners</t>
        </is>
      </c>
      <c r="F1186" t="inlineStr">
        <is>
          <t>Antivirus 1y</t>
        </is>
      </c>
      <c r="G1186" t="inlineStr">
        <is>
          <t>Software</t>
        </is>
      </c>
      <c r="H1186" s="2" t="n">
        <v>49</v>
      </c>
      <c r="I1186" t="n">
        <v>2</v>
      </c>
      <c r="J1186" s="3" t="n">
        <v>0.2</v>
      </c>
      <c r="K1186" s="2" t="n">
        <v>14.7</v>
      </c>
      <c r="L1186" t="inlineStr">
        <is>
          <t>Closed Won</t>
        </is>
      </c>
      <c r="M1186" s="2">
        <f>H1186*I1186*(1-J1186)</f>
        <v/>
      </c>
    </row>
    <row r="1187">
      <c r="A1187" t="inlineStr">
        <is>
          <t>SO-10077</t>
        </is>
      </c>
      <c r="B1187" t="inlineStr">
        <is>
          <t>2025-03-04</t>
        </is>
      </c>
      <c r="C1187" t="inlineStr">
        <is>
          <t>West</t>
        </is>
      </c>
      <c r="D1187" t="inlineStr">
        <is>
          <t>Jin Wei</t>
        </is>
      </c>
      <c r="E1187" t="inlineStr">
        <is>
          <t>Weyland Industries</t>
        </is>
      </c>
      <c r="F1187" t="inlineStr">
        <is>
          <t>Data Migration</t>
        </is>
      </c>
      <c r="G1187" t="inlineStr">
        <is>
          <t>Services</t>
        </is>
      </c>
      <c r="H1187" s="2" t="n">
        <v>1200</v>
      </c>
      <c r="I1187" t="n">
        <v>1</v>
      </c>
      <c r="J1187" s="3" t="n">
        <v>0.05</v>
      </c>
      <c r="K1187" s="2" t="n">
        <v>480</v>
      </c>
      <c r="L1187" t="inlineStr">
        <is>
          <t>Cancelled</t>
        </is>
      </c>
      <c r="M1187" s="2">
        <f>H1187*I1187*(1-J1187)</f>
        <v/>
      </c>
    </row>
    <row r="1188">
      <c r="A1188" t="inlineStr">
        <is>
          <t>SO-10910</t>
        </is>
      </c>
      <c r="B1188" t="inlineStr">
        <is>
          <t>2025-03-04</t>
        </is>
      </c>
      <c r="C1188" t="inlineStr">
        <is>
          <t>Central</t>
        </is>
      </c>
      <c r="D1188" t="inlineStr">
        <is>
          <t>Olivia Brown</t>
        </is>
      </c>
      <c r="E1188" t="inlineStr">
        <is>
          <t>Gringotts LLC</t>
        </is>
      </c>
      <c r="F1188" t="inlineStr">
        <is>
          <t>Design Suite</t>
        </is>
      </c>
      <c r="G1188" t="inlineStr">
        <is>
          <t>Software</t>
        </is>
      </c>
      <c r="H1188" s="2" t="n">
        <v>599</v>
      </c>
      <c r="I1188" t="n">
        <v>2</v>
      </c>
      <c r="J1188" s="3" t="n">
        <v>0</v>
      </c>
      <c r="K1188" s="2" t="n">
        <v>179.7</v>
      </c>
      <c r="L1188" t="inlineStr">
        <is>
          <t>Closed Won</t>
        </is>
      </c>
      <c r="M1188" s="2">
        <f>H1188*I1188*(1-J1188)</f>
        <v/>
      </c>
    </row>
    <row r="1189">
      <c r="A1189" t="inlineStr">
        <is>
          <t>SO-10242</t>
        </is>
      </c>
      <c r="B1189" t="inlineStr">
        <is>
          <t>2025-03-05</t>
        </is>
      </c>
      <c r="C1189" t="inlineStr">
        <is>
          <t>South</t>
        </is>
      </c>
      <c r="D1189" t="inlineStr">
        <is>
          <t>Marco Rossi</t>
        </is>
      </c>
      <c r="E1189" t="inlineStr">
        <is>
          <t>Tyrell GmbH</t>
        </is>
      </c>
      <c r="F1189" t="inlineStr">
        <is>
          <t>Onsite Training</t>
        </is>
      </c>
      <c r="G1189" t="inlineStr">
        <is>
          <t>Services</t>
        </is>
      </c>
      <c r="H1189" s="2" t="n">
        <v>1500</v>
      </c>
      <c r="I1189" t="n">
        <v>2</v>
      </c>
      <c r="J1189" s="3" t="n">
        <v>0.1</v>
      </c>
      <c r="K1189" s="2" t="n">
        <v>600</v>
      </c>
      <c r="L1189" t="inlineStr">
        <is>
          <t>Closed Won</t>
        </is>
      </c>
      <c r="M1189" s="2">
        <f>H1189*I1189*(1-J1189)</f>
        <v/>
      </c>
    </row>
    <row r="1190">
      <c r="A1190" t="inlineStr">
        <is>
          <t>SO-11260</t>
        </is>
      </c>
      <c r="B1190" t="inlineStr">
        <is>
          <t>2025-03-05</t>
        </is>
      </c>
      <c r="C1190" t="inlineStr">
        <is>
          <t>South</t>
        </is>
      </c>
      <c r="D1190" t="inlineStr">
        <is>
          <t>Marco Rossi</t>
        </is>
      </c>
      <c r="E1190" t="inlineStr">
        <is>
          <t>Stark Corp</t>
        </is>
      </c>
      <c r="F1190" t="inlineStr">
        <is>
          <t>Data Migration</t>
        </is>
      </c>
      <c r="G1190" t="inlineStr">
        <is>
          <t>Services</t>
        </is>
      </c>
      <c r="H1190" s="2" t="n">
        <v>1200</v>
      </c>
      <c r="I1190" t="n">
        <v>3</v>
      </c>
      <c r="J1190" s="3" t="n">
        <v>0.1</v>
      </c>
      <c r="K1190" s="2" t="n">
        <v>480</v>
      </c>
      <c r="L1190" t="inlineStr">
        <is>
          <t>Closed Won</t>
        </is>
      </c>
      <c r="M1190" s="2">
        <f>H1190*I1190*(1-J1190)</f>
        <v/>
      </c>
    </row>
    <row r="1191">
      <c r="A1191" t="inlineStr">
        <is>
          <t>SO-11497</t>
        </is>
      </c>
      <c r="B1191" t="inlineStr">
        <is>
          <t>2025-03-05</t>
        </is>
      </c>
      <c r="C1191" t="inlineStr">
        <is>
          <t>Central</t>
        </is>
      </c>
      <c r="D1191" t="inlineStr">
        <is>
          <t>Olivia Brown</t>
        </is>
      </c>
      <c r="E1191" t="inlineStr">
        <is>
          <t>Initech Group</t>
        </is>
      </c>
      <c r="F1191" t="inlineStr">
        <is>
          <t>VPN 1y</t>
        </is>
      </c>
      <c r="G1191" t="inlineStr">
        <is>
          <t>Software</t>
        </is>
      </c>
      <c r="H1191" s="2" t="n">
        <v>69</v>
      </c>
      <c r="I1191" t="n">
        <v>10</v>
      </c>
      <c r="J1191" s="3" t="n">
        <v>0</v>
      </c>
      <c r="K1191" s="2" t="n">
        <v>20.7</v>
      </c>
      <c r="L1191" t="inlineStr">
        <is>
          <t>Cancelled</t>
        </is>
      </c>
      <c r="M1191" s="2">
        <f>H1191*I1191*(1-J1191)</f>
        <v/>
      </c>
    </row>
    <row r="1192">
      <c r="A1192" t="inlineStr">
        <is>
          <t>SO-11767</t>
        </is>
      </c>
      <c r="B1192" t="inlineStr">
        <is>
          <t>2025-03-05</t>
        </is>
      </c>
      <c r="C1192" t="inlineStr">
        <is>
          <t>South</t>
        </is>
      </c>
      <c r="D1192" t="inlineStr">
        <is>
          <t>Tom Nguyen</t>
        </is>
      </c>
      <c r="E1192" t="inlineStr">
        <is>
          <t>Massive Dynamic Group</t>
        </is>
      </c>
      <c r="F1192" t="inlineStr">
        <is>
          <t>Design Suite</t>
        </is>
      </c>
      <c r="G1192" t="inlineStr">
        <is>
          <t>Software</t>
        </is>
      </c>
      <c r="H1192" s="2" t="n">
        <v>599</v>
      </c>
      <c r="I1192" t="n">
        <v>4</v>
      </c>
      <c r="J1192" s="3" t="n">
        <v>0.1</v>
      </c>
      <c r="K1192" s="2" t="n">
        <v>179.7</v>
      </c>
      <c r="L1192" t="inlineStr">
        <is>
          <t>Pending</t>
        </is>
      </c>
      <c r="M1192" s="2">
        <f>H1192*I1192*(1-J1192)</f>
        <v/>
      </c>
    </row>
    <row r="1193">
      <c r="A1193" t="inlineStr">
        <is>
          <t>SO-10073</t>
        </is>
      </c>
      <c r="B1193" t="inlineStr">
        <is>
          <t>2025-03-06</t>
        </is>
      </c>
      <c r="C1193" t="inlineStr">
        <is>
          <t>West</t>
        </is>
      </c>
      <c r="D1193" t="inlineStr">
        <is>
          <t>Jin Wei</t>
        </is>
      </c>
      <c r="E1193" t="inlineStr">
        <is>
          <t>Acme Industries</t>
        </is>
      </c>
      <c r="F1193" t="inlineStr">
        <is>
          <t>Laptop Pro 14</t>
        </is>
      </c>
      <c r="G1193" t="inlineStr">
        <is>
          <t>Hardware</t>
        </is>
      </c>
      <c r="H1193" s="2" t="n">
        <v>1299</v>
      </c>
      <c r="I1193" t="n">
        <v>4</v>
      </c>
      <c r="J1193" s="3" t="n">
        <v>0</v>
      </c>
      <c r="K1193" s="2" t="n">
        <v>935.28</v>
      </c>
      <c r="L1193" t="inlineStr">
        <is>
          <t>Closed Won</t>
        </is>
      </c>
      <c r="M1193" s="2">
        <f>H1193*I1193*(1-J1193)</f>
        <v/>
      </c>
    </row>
    <row r="1194">
      <c r="A1194" t="inlineStr">
        <is>
          <t>SO-10660</t>
        </is>
      </c>
      <c r="B1194" t="inlineStr">
        <is>
          <t>2025-03-06</t>
        </is>
      </c>
      <c r="C1194" t="inlineStr">
        <is>
          <t>East</t>
        </is>
      </c>
      <c r="D1194" t="inlineStr">
        <is>
          <t>Amaya Suzuki</t>
        </is>
      </c>
      <c r="E1194" t="inlineStr">
        <is>
          <t>Aperture Corp</t>
        </is>
      </c>
      <c r="F1194" t="inlineStr">
        <is>
          <t>USB-C Hub</t>
        </is>
      </c>
      <c r="G1194" t="inlineStr">
        <is>
          <t>Accessories</t>
        </is>
      </c>
      <c r="H1194" s="2" t="n">
        <v>59</v>
      </c>
      <c r="I1194" t="n">
        <v>2</v>
      </c>
      <c r="J1194" s="3" t="n">
        <v>0.1</v>
      </c>
      <c r="K1194" s="2" t="n">
        <v>32.45</v>
      </c>
      <c r="L1194" t="inlineStr">
        <is>
          <t>Cancelled</t>
        </is>
      </c>
      <c r="M1194" s="2">
        <f>H1194*I1194*(1-J1194)</f>
        <v/>
      </c>
    </row>
    <row r="1195">
      <c r="A1195" t="inlineStr">
        <is>
          <t>SO-10925</t>
        </is>
      </c>
      <c r="B1195" t="inlineStr">
        <is>
          <t>2025-03-06</t>
        </is>
      </c>
      <c r="C1195" t="inlineStr">
        <is>
          <t>Central</t>
        </is>
      </c>
      <c r="D1195" t="inlineStr">
        <is>
          <t>Ravi Patel</t>
        </is>
      </c>
      <c r="E1195" t="inlineStr">
        <is>
          <t>Weyland Holdings</t>
        </is>
      </c>
      <c r="F1195" t="inlineStr">
        <is>
          <t>Docking Station</t>
        </is>
      </c>
      <c r="G1195" t="inlineStr">
        <is>
          <t>Hardware</t>
        </is>
      </c>
      <c r="H1195" s="2" t="n">
        <v>189</v>
      </c>
      <c r="I1195" t="n">
        <v>5</v>
      </c>
      <c r="J1195" s="3" t="n">
        <v>0</v>
      </c>
      <c r="K1195" s="2" t="n">
        <v>136.08</v>
      </c>
      <c r="L1195" t="inlineStr">
        <is>
          <t>Closed Won</t>
        </is>
      </c>
      <c r="M1195" s="2">
        <f>H1195*I1195*(1-J1195)</f>
        <v/>
      </c>
    </row>
    <row r="1196">
      <c r="A1196" t="inlineStr">
        <is>
          <t>SO-11400</t>
        </is>
      </c>
      <c r="B1196" t="inlineStr">
        <is>
          <t>2025-03-06</t>
        </is>
      </c>
      <c r="C1196" t="inlineStr">
        <is>
          <t>East</t>
        </is>
      </c>
      <c r="D1196" t="inlineStr">
        <is>
          <t>Amaya Suzuki</t>
        </is>
      </c>
      <c r="E1196" t="inlineStr">
        <is>
          <t>Black Mesa LLC</t>
        </is>
      </c>
      <c r="F1196" t="inlineStr">
        <is>
          <t>Data Migration</t>
        </is>
      </c>
      <c r="G1196" t="inlineStr">
        <is>
          <t>Services</t>
        </is>
      </c>
      <c r="H1196" s="2" t="n">
        <v>1200</v>
      </c>
      <c r="I1196" t="n">
        <v>1</v>
      </c>
      <c r="J1196" s="3" t="n">
        <v>0.2</v>
      </c>
      <c r="K1196" s="2" t="n">
        <v>480</v>
      </c>
      <c r="L1196" t="inlineStr">
        <is>
          <t>Closed Won</t>
        </is>
      </c>
      <c r="M1196" s="2">
        <f>H1196*I1196*(1-J1196)</f>
        <v/>
      </c>
    </row>
    <row r="1197">
      <c r="A1197" t="inlineStr">
        <is>
          <t>SO-11561</t>
        </is>
      </c>
      <c r="B1197" t="inlineStr">
        <is>
          <t>2025-03-06</t>
        </is>
      </c>
      <c r="C1197" t="inlineStr">
        <is>
          <t>East</t>
        </is>
      </c>
      <c r="D1197" t="inlineStr">
        <is>
          <t>Sofia Lindqvist</t>
        </is>
      </c>
      <c r="E1197" t="inlineStr">
        <is>
          <t>Massive Dynamic Ltd</t>
        </is>
      </c>
      <c r="F1197" t="inlineStr">
        <is>
          <t>Data Migration</t>
        </is>
      </c>
      <c r="G1197" t="inlineStr">
        <is>
          <t>Services</t>
        </is>
      </c>
      <c r="H1197" s="2" t="n">
        <v>1200</v>
      </c>
      <c r="I1197" t="n">
        <v>10</v>
      </c>
      <c r="J1197" s="3" t="n">
        <v>0.05</v>
      </c>
      <c r="K1197" s="2" t="n">
        <v>480</v>
      </c>
      <c r="L1197" t="inlineStr">
        <is>
          <t>Closed Won</t>
        </is>
      </c>
      <c r="M1197" s="2">
        <f>H1197*I1197*(1-J1197)</f>
        <v/>
      </c>
    </row>
    <row r="1198">
      <c r="A1198" t="inlineStr">
        <is>
          <t>SO-10497</t>
        </is>
      </c>
      <c r="B1198" t="inlineStr">
        <is>
          <t>2025-03-07</t>
        </is>
      </c>
      <c r="C1198" t="inlineStr">
        <is>
          <t>East</t>
        </is>
      </c>
      <c r="D1198" t="inlineStr">
        <is>
          <t>Daniel Park</t>
        </is>
      </c>
      <c r="E1198" t="inlineStr">
        <is>
          <t>Weyland Holdings</t>
        </is>
      </c>
      <c r="F1198" t="inlineStr">
        <is>
          <t>Monitor 32"</t>
        </is>
      </c>
      <c r="G1198" t="inlineStr">
        <is>
          <t>Hardware</t>
        </is>
      </c>
      <c r="H1198" s="2" t="n">
        <v>549</v>
      </c>
      <c r="I1198" t="n">
        <v>3</v>
      </c>
      <c r="J1198" s="3" t="n">
        <v>0</v>
      </c>
      <c r="K1198" s="2" t="n">
        <v>395.28</v>
      </c>
      <c r="L1198" t="inlineStr">
        <is>
          <t>Closed Won</t>
        </is>
      </c>
      <c r="M1198" s="2">
        <f>H1198*I1198*(1-J1198)</f>
        <v/>
      </c>
    </row>
    <row r="1199">
      <c r="A1199" t="inlineStr">
        <is>
          <t>SO-10681</t>
        </is>
      </c>
      <c r="B1199" t="inlineStr">
        <is>
          <t>2025-03-07</t>
        </is>
      </c>
      <c r="C1199" t="inlineStr">
        <is>
          <t>East</t>
        </is>
      </c>
      <c r="D1199" t="inlineStr">
        <is>
          <t>Sofia Lindqvist</t>
        </is>
      </c>
      <c r="E1199" t="inlineStr">
        <is>
          <t>Umbrella GmbH</t>
        </is>
      </c>
      <c r="F1199" t="inlineStr">
        <is>
          <t>Mechanical Keyboard</t>
        </is>
      </c>
      <c r="G1199" t="inlineStr">
        <is>
          <t>Accessories</t>
        </is>
      </c>
      <c r="H1199" s="2" t="n">
        <v>119</v>
      </c>
      <c r="I1199" t="n">
        <v>2</v>
      </c>
      <c r="J1199" s="3" t="n">
        <v>0</v>
      </c>
      <c r="K1199" s="2" t="n">
        <v>65.45</v>
      </c>
      <c r="L1199" t="inlineStr">
        <is>
          <t>Closed Won</t>
        </is>
      </c>
      <c r="M1199" s="2">
        <f>H1199*I1199*(1-J1199)</f>
        <v/>
      </c>
    </row>
    <row r="1200">
      <c r="A1200" t="inlineStr">
        <is>
          <t>SO-11062</t>
        </is>
      </c>
      <c r="B1200" t="inlineStr">
        <is>
          <t>2025-03-07</t>
        </is>
      </c>
      <c r="C1200" t="inlineStr">
        <is>
          <t>South</t>
        </is>
      </c>
      <c r="D1200" t="inlineStr">
        <is>
          <t>Yara Haddad</t>
        </is>
      </c>
      <c r="E1200" t="inlineStr">
        <is>
          <t>Tyrell Partners</t>
        </is>
      </c>
      <c r="F1200" t="inlineStr">
        <is>
          <t>Desktop Mini</t>
        </is>
      </c>
      <c r="G1200" t="inlineStr">
        <is>
          <t>Hardware</t>
        </is>
      </c>
      <c r="H1200" s="2" t="n">
        <v>899</v>
      </c>
      <c r="I1200" t="n">
        <v>5</v>
      </c>
      <c r="J1200" s="3" t="n">
        <v>0</v>
      </c>
      <c r="K1200" s="2" t="n">
        <v>647.28</v>
      </c>
      <c r="L1200" t="inlineStr">
        <is>
          <t>Closed Won</t>
        </is>
      </c>
      <c r="M1200" s="2">
        <f>H1200*I1200*(1-J1200)</f>
        <v/>
      </c>
    </row>
    <row r="1201">
      <c r="A1201" t="inlineStr">
        <is>
          <t>SO-11299</t>
        </is>
      </c>
      <c r="B1201" t="inlineStr">
        <is>
          <t>2025-03-07</t>
        </is>
      </c>
      <c r="C1201" t="inlineStr">
        <is>
          <t>Central</t>
        </is>
      </c>
      <c r="D1201" t="inlineStr">
        <is>
          <t>Ravi Patel</t>
        </is>
      </c>
      <c r="E1201" t="inlineStr">
        <is>
          <t>Acme Ltd</t>
        </is>
      </c>
      <c r="F1201" t="inlineStr">
        <is>
          <t>Setup Service</t>
        </is>
      </c>
      <c r="G1201" t="inlineStr">
        <is>
          <t>Services</t>
        </is>
      </c>
      <c r="H1201" s="2" t="n">
        <v>249</v>
      </c>
      <c r="I1201" t="n">
        <v>4</v>
      </c>
      <c r="J1201" s="3" t="n">
        <v>0</v>
      </c>
      <c r="K1201" s="2" t="n">
        <v>99.59999999999999</v>
      </c>
      <c r="L1201" t="inlineStr">
        <is>
          <t>Cancelled</t>
        </is>
      </c>
      <c r="M1201" s="2">
        <f>H1201*I1201*(1-J1201)</f>
        <v/>
      </c>
    </row>
    <row r="1202">
      <c r="A1202" t="inlineStr">
        <is>
          <t>SO-11657</t>
        </is>
      </c>
      <c r="B1202" t="inlineStr">
        <is>
          <t>2025-03-07</t>
        </is>
      </c>
      <c r="C1202" t="inlineStr">
        <is>
          <t>South</t>
        </is>
      </c>
      <c r="D1202" t="inlineStr">
        <is>
          <t>Tom Nguyen</t>
        </is>
      </c>
      <c r="E1202" t="inlineStr">
        <is>
          <t>Globex LLC</t>
        </is>
      </c>
      <c r="F1202" t="inlineStr">
        <is>
          <t>Project Tracker</t>
        </is>
      </c>
      <c r="G1202" t="inlineStr">
        <is>
          <t>Software</t>
        </is>
      </c>
      <c r="H1202" s="2" t="n">
        <v>129</v>
      </c>
      <c r="I1202" t="n">
        <v>3</v>
      </c>
      <c r="J1202" s="3" t="n">
        <v>0</v>
      </c>
      <c r="K1202" s="2" t="n">
        <v>38.7</v>
      </c>
      <c r="L1202" t="inlineStr">
        <is>
          <t>Closed Won</t>
        </is>
      </c>
      <c r="M1202" s="2">
        <f>H1202*I1202*(1-J1202)</f>
        <v/>
      </c>
    </row>
    <row r="1203">
      <c r="A1203" t="inlineStr">
        <is>
          <t>SO-11763</t>
        </is>
      </c>
      <c r="B1203" t="inlineStr">
        <is>
          <t>2025-03-07</t>
        </is>
      </c>
      <c r="C1203" t="inlineStr">
        <is>
          <t>East</t>
        </is>
      </c>
      <c r="D1203" t="inlineStr">
        <is>
          <t>Daniel Park</t>
        </is>
      </c>
      <c r="E1203" t="inlineStr">
        <is>
          <t>Wonka Group</t>
        </is>
      </c>
      <c r="F1203" t="inlineStr">
        <is>
          <t>Premium Support</t>
        </is>
      </c>
      <c r="G1203" t="inlineStr">
        <is>
          <t>Services</t>
        </is>
      </c>
      <c r="H1203" s="2" t="n">
        <v>899</v>
      </c>
      <c r="I1203" t="n">
        <v>1</v>
      </c>
      <c r="J1203" s="3" t="n">
        <v>0</v>
      </c>
      <c r="K1203" s="2" t="n">
        <v>359.6</v>
      </c>
      <c r="L1203" t="inlineStr">
        <is>
          <t>Closed Won</t>
        </is>
      </c>
      <c r="M1203" s="2">
        <f>H1203*I1203*(1-J1203)</f>
        <v/>
      </c>
    </row>
    <row r="1204">
      <c r="A1204" t="inlineStr">
        <is>
          <t>SO-10962</t>
        </is>
      </c>
      <c r="B1204" t="inlineStr">
        <is>
          <t>2025-03-08</t>
        </is>
      </c>
      <c r="C1204" t="inlineStr">
        <is>
          <t>South</t>
        </is>
      </c>
      <c r="D1204" t="inlineStr">
        <is>
          <t>Tom Nguyen</t>
        </is>
      </c>
      <c r="E1204" t="inlineStr">
        <is>
          <t>Rekall Partners</t>
        </is>
      </c>
      <c r="F1204" t="inlineStr">
        <is>
          <t>Webcam HD</t>
        </is>
      </c>
      <c r="G1204" t="inlineStr">
        <is>
          <t>Accessories</t>
        </is>
      </c>
      <c r="H1204" s="2" t="n">
        <v>89</v>
      </c>
      <c r="I1204" t="n">
        <v>15</v>
      </c>
      <c r="J1204" s="3" t="n">
        <v>0.05</v>
      </c>
      <c r="K1204" s="2" t="n">
        <v>48.95</v>
      </c>
      <c r="L1204" t="inlineStr">
        <is>
          <t>Closed Won</t>
        </is>
      </c>
      <c r="M1204" s="2">
        <f>H1204*I1204*(1-J1204)</f>
        <v/>
      </c>
    </row>
    <row r="1205">
      <c r="A1205" t="inlineStr">
        <is>
          <t>SO-11078</t>
        </is>
      </c>
      <c r="B1205" t="inlineStr">
        <is>
          <t>2025-03-08</t>
        </is>
      </c>
      <c r="C1205" t="inlineStr">
        <is>
          <t>West</t>
        </is>
      </c>
      <c r="D1205" t="inlineStr">
        <is>
          <t>Jin Wei</t>
        </is>
      </c>
      <c r="E1205" t="inlineStr">
        <is>
          <t>Rekall Partners</t>
        </is>
      </c>
      <c r="F1205" t="inlineStr">
        <is>
          <t>Setup Service</t>
        </is>
      </c>
      <c r="G1205" t="inlineStr">
        <is>
          <t>Services</t>
        </is>
      </c>
      <c r="H1205" s="2" t="n">
        <v>249</v>
      </c>
      <c r="I1205" t="n">
        <v>4</v>
      </c>
      <c r="J1205" s="3" t="n">
        <v>0.1</v>
      </c>
      <c r="K1205" s="2" t="n">
        <v>99.59999999999999</v>
      </c>
      <c r="L1205" t="inlineStr">
        <is>
          <t>Refunded</t>
        </is>
      </c>
      <c r="M1205" s="2">
        <f>H1205*I1205*(1-J1205)</f>
        <v/>
      </c>
    </row>
    <row r="1206">
      <c r="A1206" t="inlineStr">
        <is>
          <t>SO-11079</t>
        </is>
      </c>
      <c r="B1206" t="inlineStr">
        <is>
          <t>2025-03-08</t>
        </is>
      </c>
      <c r="C1206" t="inlineStr">
        <is>
          <t>West</t>
        </is>
      </c>
      <c r="D1206" t="inlineStr">
        <is>
          <t>Hannah Cohen</t>
        </is>
      </c>
      <c r="E1206" t="inlineStr">
        <is>
          <t>Vandelay Industries</t>
        </is>
      </c>
      <c r="F1206" t="inlineStr">
        <is>
          <t>Docking Station</t>
        </is>
      </c>
      <c r="G1206" t="inlineStr">
        <is>
          <t>Hardware</t>
        </is>
      </c>
      <c r="H1206" s="2" t="n">
        <v>189</v>
      </c>
      <c r="I1206" t="n">
        <v>5</v>
      </c>
      <c r="J1206" s="3" t="n">
        <v>0.15</v>
      </c>
      <c r="K1206" s="2" t="n">
        <v>136.08</v>
      </c>
      <c r="L1206" t="inlineStr">
        <is>
          <t>Pending</t>
        </is>
      </c>
      <c r="M1206" s="2">
        <f>H1206*I1206*(1-J1206)</f>
        <v/>
      </c>
    </row>
    <row r="1207">
      <c r="A1207" t="inlineStr">
        <is>
          <t>SO-11287</t>
        </is>
      </c>
      <c r="B1207" t="inlineStr">
        <is>
          <t>2025-03-08</t>
        </is>
      </c>
      <c r="C1207" t="inlineStr">
        <is>
          <t>Central</t>
        </is>
      </c>
      <c r="D1207" t="inlineStr">
        <is>
          <t>Eva Schmidt</t>
        </is>
      </c>
      <c r="E1207" t="inlineStr">
        <is>
          <t>Wayne Corp</t>
        </is>
      </c>
      <c r="F1207" t="inlineStr">
        <is>
          <t>Setup Service</t>
        </is>
      </c>
      <c r="G1207" t="inlineStr">
        <is>
          <t>Services</t>
        </is>
      </c>
      <c r="H1207" s="2" t="n">
        <v>249</v>
      </c>
      <c r="I1207" t="n">
        <v>8</v>
      </c>
      <c r="J1207" s="3" t="n">
        <v>0</v>
      </c>
      <c r="K1207" s="2" t="n">
        <v>99.59999999999999</v>
      </c>
      <c r="L1207" t="inlineStr">
        <is>
          <t>Pending</t>
        </is>
      </c>
      <c r="M1207" s="2">
        <f>H1207*I1207*(1-J1207)</f>
        <v/>
      </c>
    </row>
    <row r="1208">
      <c r="A1208" t="inlineStr">
        <is>
          <t>SO-10454</t>
        </is>
      </c>
      <c r="B1208" t="inlineStr">
        <is>
          <t>2025-03-09</t>
        </is>
      </c>
      <c r="C1208" t="inlineStr">
        <is>
          <t>South</t>
        </is>
      </c>
      <c r="D1208" t="inlineStr">
        <is>
          <t>Yara Haddad</t>
        </is>
      </c>
      <c r="E1208" t="inlineStr">
        <is>
          <t>Stark Industries</t>
        </is>
      </c>
      <c r="F1208" t="inlineStr">
        <is>
          <t>Headset Pro</t>
        </is>
      </c>
      <c r="G1208" t="inlineStr">
        <is>
          <t>Accessories</t>
        </is>
      </c>
      <c r="H1208" s="2" t="n">
        <v>149</v>
      </c>
      <c r="I1208" t="n">
        <v>3</v>
      </c>
      <c r="J1208" s="3" t="n">
        <v>0.1</v>
      </c>
      <c r="K1208" s="2" t="n">
        <v>81.95</v>
      </c>
      <c r="L1208" t="inlineStr">
        <is>
          <t>Cancelled</t>
        </is>
      </c>
      <c r="M1208" s="2">
        <f>H1208*I1208*(1-J1208)</f>
        <v/>
      </c>
    </row>
    <row r="1209">
      <c r="A1209" t="inlineStr">
        <is>
          <t>SO-10791</t>
        </is>
      </c>
      <c r="B1209" t="inlineStr">
        <is>
          <t>2025-03-10</t>
        </is>
      </c>
      <c r="C1209" t="inlineStr">
        <is>
          <t>Central</t>
        </is>
      </c>
      <c r="D1209" t="inlineStr">
        <is>
          <t>Ravi Patel</t>
        </is>
      </c>
      <c r="E1209" t="inlineStr">
        <is>
          <t>Initech Industries</t>
        </is>
      </c>
      <c r="F1209" t="inlineStr">
        <is>
          <t>Onsite Training</t>
        </is>
      </c>
      <c r="G1209" t="inlineStr">
        <is>
          <t>Services</t>
        </is>
      </c>
      <c r="H1209" s="2" t="n">
        <v>1500</v>
      </c>
      <c r="I1209" t="n">
        <v>2</v>
      </c>
      <c r="J1209" s="3" t="n">
        <v>0</v>
      </c>
      <c r="K1209" s="2" t="n">
        <v>600</v>
      </c>
      <c r="L1209" t="inlineStr">
        <is>
          <t>Closed Won</t>
        </is>
      </c>
      <c r="M1209" s="2">
        <f>H1209*I1209*(1-J1209)</f>
        <v/>
      </c>
    </row>
    <row r="1210">
      <c r="A1210" t="inlineStr">
        <is>
          <t>SO-10982</t>
        </is>
      </c>
      <c r="B1210" t="inlineStr">
        <is>
          <t>2025-03-10</t>
        </is>
      </c>
      <c r="C1210" t="inlineStr">
        <is>
          <t>East</t>
        </is>
      </c>
      <c r="D1210" t="inlineStr">
        <is>
          <t>Daniel Park</t>
        </is>
      </c>
      <c r="E1210" t="inlineStr">
        <is>
          <t>Aperture GmbH</t>
        </is>
      </c>
      <c r="F1210" t="inlineStr">
        <is>
          <t>Mechanical Keyboard</t>
        </is>
      </c>
      <c r="G1210" t="inlineStr">
        <is>
          <t>Accessories</t>
        </is>
      </c>
      <c r="H1210" s="2" t="n">
        <v>119</v>
      </c>
      <c r="I1210" t="n">
        <v>1</v>
      </c>
      <c r="J1210" s="3" t="n">
        <v>0</v>
      </c>
      <c r="K1210" s="2" t="n">
        <v>65.45</v>
      </c>
      <c r="L1210" t="inlineStr">
        <is>
          <t>Closed Won</t>
        </is>
      </c>
      <c r="M1210" s="2">
        <f>H1210*I1210*(1-J1210)</f>
        <v/>
      </c>
    </row>
    <row r="1211">
      <c r="A1211" t="inlineStr">
        <is>
          <t>SO-11063</t>
        </is>
      </c>
      <c r="B1211" t="inlineStr">
        <is>
          <t>2025-03-10</t>
        </is>
      </c>
      <c r="C1211" t="inlineStr">
        <is>
          <t>North</t>
        </is>
      </c>
      <c r="D1211" t="inlineStr">
        <is>
          <t>Liam O'Connor</t>
        </is>
      </c>
      <c r="E1211" t="inlineStr">
        <is>
          <t>Rekall Corp</t>
        </is>
      </c>
      <c r="F1211" t="inlineStr">
        <is>
          <t>Data Migration</t>
        </is>
      </c>
      <c r="G1211" t="inlineStr">
        <is>
          <t>Services</t>
        </is>
      </c>
      <c r="H1211" s="2" t="n">
        <v>1200</v>
      </c>
      <c r="I1211" t="n">
        <v>2</v>
      </c>
      <c r="J1211" s="3" t="n">
        <v>0</v>
      </c>
      <c r="K1211" s="2" t="n">
        <v>480</v>
      </c>
      <c r="L1211" t="inlineStr">
        <is>
          <t>Closed Won</t>
        </is>
      </c>
      <c r="M1211" s="2">
        <f>H1211*I1211*(1-J1211)</f>
        <v/>
      </c>
    </row>
    <row r="1212">
      <c r="A1212" t="inlineStr">
        <is>
          <t>SO-11373</t>
        </is>
      </c>
      <c r="B1212" t="inlineStr">
        <is>
          <t>2025-03-10</t>
        </is>
      </c>
      <c r="C1212" t="inlineStr">
        <is>
          <t>Central</t>
        </is>
      </c>
      <c r="D1212" t="inlineStr">
        <is>
          <t>Ravi Patel</t>
        </is>
      </c>
      <c r="E1212" t="inlineStr">
        <is>
          <t>Globex LLC</t>
        </is>
      </c>
      <c r="F1212" t="inlineStr">
        <is>
          <t>Docking Station</t>
        </is>
      </c>
      <c r="G1212" t="inlineStr">
        <is>
          <t>Hardware</t>
        </is>
      </c>
      <c r="H1212" s="2" t="n">
        <v>189</v>
      </c>
      <c r="I1212" t="n">
        <v>3</v>
      </c>
      <c r="J1212" s="3" t="n">
        <v>0.05</v>
      </c>
      <c r="K1212" s="2" t="n">
        <v>136.08</v>
      </c>
      <c r="L1212" t="inlineStr">
        <is>
          <t>Closed Won</t>
        </is>
      </c>
      <c r="M1212" s="2">
        <f>H1212*I1212*(1-J1212)</f>
        <v/>
      </c>
    </row>
    <row r="1213">
      <c r="A1213" t="inlineStr">
        <is>
          <t>SO-11411</t>
        </is>
      </c>
      <c r="B1213" t="inlineStr">
        <is>
          <t>2025-03-10</t>
        </is>
      </c>
      <c r="C1213" t="inlineStr">
        <is>
          <t>East</t>
        </is>
      </c>
      <c r="D1213" t="inlineStr">
        <is>
          <t>Amaya Suzuki</t>
        </is>
      </c>
      <c r="E1213" t="inlineStr">
        <is>
          <t>Stark Industries</t>
        </is>
      </c>
      <c r="F1213" t="inlineStr">
        <is>
          <t>Onsite Training</t>
        </is>
      </c>
      <c r="G1213" t="inlineStr">
        <is>
          <t>Services</t>
        </is>
      </c>
      <c r="H1213" s="2" t="n">
        <v>1500</v>
      </c>
      <c r="I1213" t="n">
        <v>25</v>
      </c>
      <c r="J1213" s="3" t="n">
        <v>0</v>
      </c>
      <c r="K1213" s="2" t="n">
        <v>600</v>
      </c>
      <c r="L1213" t="inlineStr">
        <is>
          <t>Closed Won</t>
        </is>
      </c>
      <c r="M1213" s="2">
        <f>H1213*I1213*(1-J1213)</f>
        <v/>
      </c>
    </row>
    <row r="1214">
      <c r="A1214" t="inlineStr">
        <is>
          <t>SO-11652</t>
        </is>
      </c>
      <c r="B1214" t="inlineStr">
        <is>
          <t>2025-03-10</t>
        </is>
      </c>
      <c r="C1214" t="inlineStr">
        <is>
          <t>West</t>
        </is>
      </c>
      <c r="D1214" t="inlineStr">
        <is>
          <t>Jin Wei</t>
        </is>
      </c>
      <c r="E1214" t="inlineStr">
        <is>
          <t>Massive Dynamic Ltd</t>
        </is>
      </c>
      <c r="F1214" t="inlineStr">
        <is>
          <t>Data Migration</t>
        </is>
      </c>
      <c r="G1214" t="inlineStr">
        <is>
          <t>Services</t>
        </is>
      </c>
      <c r="H1214" s="2" t="n">
        <v>1200</v>
      </c>
      <c r="I1214" t="n">
        <v>3</v>
      </c>
      <c r="J1214" s="3" t="n">
        <v>0.15</v>
      </c>
      <c r="K1214" s="2" t="n">
        <v>480</v>
      </c>
      <c r="L1214" t="inlineStr">
        <is>
          <t>Closed Won</t>
        </is>
      </c>
      <c r="M1214" s="2">
        <f>H1214*I1214*(1-J1214)</f>
        <v/>
      </c>
    </row>
    <row r="1215">
      <c r="A1215" t="inlineStr">
        <is>
          <t>SO-11901</t>
        </is>
      </c>
      <c r="B1215" t="inlineStr">
        <is>
          <t>2025-03-10</t>
        </is>
      </c>
      <c r="C1215" t="inlineStr">
        <is>
          <t>West</t>
        </is>
      </c>
      <c r="D1215" t="inlineStr">
        <is>
          <t>Jin Wei</t>
        </is>
      </c>
      <c r="E1215" t="inlineStr">
        <is>
          <t>Umbrella Corp</t>
        </is>
      </c>
      <c r="F1215" t="inlineStr">
        <is>
          <t>Laptop Pro 16</t>
        </is>
      </c>
      <c r="G1215" t="inlineStr">
        <is>
          <t>Hardware</t>
        </is>
      </c>
      <c r="H1215" s="2" t="n">
        <v>1899</v>
      </c>
      <c r="I1215" t="n">
        <v>8</v>
      </c>
      <c r="J1215" s="3" t="n">
        <v>0</v>
      </c>
      <c r="K1215" s="2" t="n">
        <v>1367.28</v>
      </c>
      <c r="L1215" t="inlineStr">
        <is>
          <t>Closed Won</t>
        </is>
      </c>
      <c r="M1215" s="2">
        <f>H1215*I1215*(1-J1215)</f>
        <v/>
      </c>
    </row>
    <row r="1216">
      <c r="A1216" t="inlineStr">
        <is>
          <t>SO-10466</t>
        </is>
      </c>
      <c r="B1216" t="inlineStr">
        <is>
          <t>2025-03-11</t>
        </is>
      </c>
      <c r="C1216" t="inlineStr">
        <is>
          <t>North</t>
        </is>
      </c>
      <c r="D1216" t="inlineStr">
        <is>
          <t>Liam O'Connor</t>
        </is>
      </c>
      <c r="E1216" t="inlineStr">
        <is>
          <t>Globex LLC</t>
        </is>
      </c>
      <c r="F1216" t="inlineStr">
        <is>
          <t>Laptop Pro 16</t>
        </is>
      </c>
      <c r="G1216" t="inlineStr">
        <is>
          <t>Hardware</t>
        </is>
      </c>
      <c r="H1216" s="2" t="n">
        <v>1899</v>
      </c>
      <c r="I1216" t="n">
        <v>1</v>
      </c>
      <c r="J1216" s="3" t="n">
        <v>0.05</v>
      </c>
      <c r="K1216" s="2" t="n">
        <v>1367.28</v>
      </c>
      <c r="L1216" t="inlineStr">
        <is>
          <t>Closed Won</t>
        </is>
      </c>
      <c r="M1216" s="2">
        <f>H1216*I1216*(1-J1216)</f>
        <v/>
      </c>
    </row>
    <row r="1217">
      <c r="A1217" t="inlineStr">
        <is>
          <t>SO-11300</t>
        </is>
      </c>
      <c r="B1217" t="inlineStr">
        <is>
          <t>2025-03-11</t>
        </is>
      </c>
      <c r="C1217" t="inlineStr">
        <is>
          <t>Central</t>
        </is>
      </c>
      <c r="D1217" t="inlineStr">
        <is>
          <t>Olivia Brown</t>
        </is>
      </c>
      <c r="E1217" t="inlineStr">
        <is>
          <t>Soylent Group</t>
        </is>
      </c>
      <c r="F1217" t="inlineStr">
        <is>
          <t>Monitor 32"</t>
        </is>
      </c>
      <c r="G1217" t="inlineStr">
        <is>
          <t>Hardware</t>
        </is>
      </c>
      <c r="H1217" s="2" t="n">
        <v>549</v>
      </c>
      <c r="I1217" t="n">
        <v>10</v>
      </c>
      <c r="J1217" s="3" t="n">
        <v>0</v>
      </c>
      <c r="K1217" s="2" t="n">
        <v>395.28</v>
      </c>
      <c r="L1217" t="inlineStr">
        <is>
          <t>Refunded</t>
        </is>
      </c>
      <c r="M1217" s="2">
        <f>H1217*I1217*(1-J1217)</f>
        <v/>
      </c>
    </row>
    <row r="1218">
      <c r="A1218" t="inlineStr">
        <is>
          <t>SO-11394</t>
        </is>
      </c>
      <c r="B1218" t="inlineStr">
        <is>
          <t>2025-03-11</t>
        </is>
      </c>
      <c r="C1218" t="inlineStr">
        <is>
          <t>East</t>
        </is>
      </c>
      <c r="D1218" t="inlineStr">
        <is>
          <t>Sofia Lindqvist</t>
        </is>
      </c>
      <c r="E1218" t="inlineStr">
        <is>
          <t>Aperture Corp</t>
        </is>
      </c>
      <c r="F1218" t="inlineStr">
        <is>
          <t>Setup Service</t>
        </is>
      </c>
      <c r="G1218" t="inlineStr">
        <is>
          <t>Services</t>
        </is>
      </c>
      <c r="H1218" s="2" t="n">
        <v>249</v>
      </c>
      <c r="I1218" t="n">
        <v>4</v>
      </c>
      <c r="J1218" s="3" t="n">
        <v>0</v>
      </c>
      <c r="K1218" s="2" t="n">
        <v>99.59999999999999</v>
      </c>
      <c r="L1218" t="inlineStr">
        <is>
          <t>Closed Won</t>
        </is>
      </c>
      <c r="M1218" s="2">
        <f>H1218*I1218*(1-J1218)</f>
        <v/>
      </c>
    </row>
    <row r="1219">
      <c r="A1219" t="inlineStr">
        <is>
          <t>SO-11396</t>
        </is>
      </c>
      <c r="B1219" t="inlineStr">
        <is>
          <t>2025-03-11</t>
        </is>
      </c>
      <c r="C1219" t="inlineStr">
        <is>
          <t>Central</t>
        </is>
      </c>
      <c r="D1219" t="inlineStr">
        <is>
          <t>Ravi Patel</t>
        </is>
      </c>
      <c r="E1219" t="inlineStr">
        <is>
          <t>Tyrell Holdings</t>
        </is>
      </c>
      <c r="F1219" t="inlineStr">
        <is>
          <t>Project Tracker</t>
        </is>
      </c>
      <c r="G1219" t="inlineStr">
        <is>
          <t>Software</t>
        </is>
      </c>
      <c r="H1219" s="2" t="n">
        <v>129</v>
      </c>
      <c r="I1219" t="n">
        <v>1</v>
      </c>
      <c r="J1219" s="3" t="n">
        <v>0.2</v>
      </c>
      <c r="K1219" s="2" t="n">
        <v>38.7</v>
      </c>
      <c r="L1219" t="inlineStr">
        <is>
          <t>Pending</t>
        </is>
      </c>
      <c r="M1219" s="2">
        <f>H1219*I1219*(1-J1219)</f>
        <v/>
      </c>
    </row>
    <row r="1220">
      <c r="A1220" t="inlineStr">
        <is>
          <t>SO-11642</t>
        </is>
      </c>
      <c r="B1220" t="inlineStr">
        <is>
          <t>2025-03-12</t>
        </is>
      </c>
      <c r="C1220" t="inlineStr">
        <is>
          <t>East</t>
        </is>
      </c>
      <c r="D1220" t="inlineStr">
        <is>
          <t>Sofia Lindqvist</t>
        </is>
      </c>
      <c r="E1220" t="inlineStr">
        <is>
          <t>Tyrell Ltd</t>
        </is>
      </c>
      <c r="F1220" t="inlineStr">
        <is>
          <t>Monitor 32"</t>
        </is>
      </c>
      <c r="G1220" t="inlineStr">
        <is>
          <t>Hardware</t>
        </is>
      </c>
      <c r="H1220" s="2" t="n">
        <v>549</v>
      </c>
      <c r="I1220" t="n">
        <v>1</v>
      </c>
      <c r="J1220" s="3" t="n">
        <v>0</v>
      </c>
      <c r="K1220" s="2" t="n">
        <v>395.28</v>
      </c>
      <c r="L1220" t="inlineStr">
        <is>
          <t>Closed Won</t>
        </is>
      </c>
      <c r="M1220" s="2">
        <f>H1220*I1220*(1-J1220)</f>
        <v/>
      </c>
    </row>
    <row r="1221">
      <c r="A1221" t="inlineStr">
        <is>
          <t>SO-11834</t>
        </is>
      </c>
      <c r="B1221" t="inlineStr">
        <is>
          <t>2025-03-12</t>
        </is>
      </c>
      <c r="C1221" t="inlineStr">
        <is>
          <t>West</t>
        </is>
      </c>
      <c r="D1221" t="inlineStr">
        <is>
          <t>Carlos Mendes</t>
        </is>
      </c>
      <c r="E1221" t="inlineStr">
        <is>
          <t>Pied Piper LLC</t>
        </is>
      </c>
      <c r="F1221" t="inlineStr">
        <is>
          <t>Antivirus 1y</t>
        </is>
      </c>
      <c r="G1221" t="inlineStr">
        <is>
          <t>Software</t>
        </is>
      </c>
      <c r="H1221" s="2" t="n">
        <v>49</v>
      </c>
      <c r="I1221" t="n">
        <v>5</v>
      </c>
      <c r="J1221" s="3" t="n">
        <v>0.15</v>
      </c>
      <c r="K1221" s="2" t="n">
        <v>14.7</v>
      </c>
      <c r="L1221" t="inlineStr">
        <is>
          <t>Cancelled</t>
        </is>
      </c>
      <c r="M1221" s="2">
        <f>H1221*I1221*(1-J1221)</f>
        <v/>
      </c>
    </row>
    <row r="1222">
      <c r="A1222" t="inlineStr">
        <is>
          <t>SO-11863</t>
        </is>
      </c>
      <c r="B1222" t="inlineStr">
        <is>
          <t>2025-03-12</t>
        </is>
      </c>
      <c r="C1222" t="inlineStr">
        <is>
          <t>East</t>
        </is>
      </c>
      <c r="D1222" t="inlineStr">
        <is>
          <t>Daniel Park</t>
        </is>
      </c>
      <c r="E1222" t="inlineStr">
        <is>
          <t>Globex Corp</t>
        </is>
      </c>
      <c r="F1222" t="inlineStr">
        <is>
          <t>Laptop Pro 14</t>
        </is>
      </c>
      <c r="G1222" t="inlineStr">
        <is>
          <t>Hardware</t>
        </is>
      </c>
      <c r="H1222" s="2" t="n">
        <v>1299</v>
      </c>
      <c r="I1222" t="n">
        <v>3</v>
      </c>
      <c r="J1222" s="3" t="n">
        <v>0</v>
      </c>
      <c r="K1222" s="2" t="n">
        <v>935.28</v>
      </c>
      <c r="L1222" t="inlineStr">
        <is>
          <t>Closed Won</t>
        </is>
      </c>
      <c r="M1222" s="2">
        <f>H1222*I1222*(1-J1222)</f>
        <v/>
      </c>
    </row>
    <row r="1223">
      <c r="A1223" t="inlineStr">
        <is>
          <t>SO-10210</t>
        </is>
      </c>
      <c r="B1223" t="inlineStr">
        <is>
          <t>2025-03-13</t>
        </is>
      </c>
      <c r="C1223" t="inlineStr">
        <is>
          <t>Central</t>
        </is>
      </c>
      <c r="D1223" t="inlineStr">
        <is>
          <t>Eva Schmidt</t>
        </is>
      </c>
      <c r="E1223" t="inlineStr">
        <is>
          <t>Soylent Industries</t>
        </is>
      </c>
      <c r="F1223" t="inlineStr">
        <is>
          <t>Antivirus 1y</t>
        </is>
      </c>
      <c r="G1223" t="inlineStr">
        <is>
          <t>Software</t>
        </is>
      </c>
      <c r="H1223" s="2" t="n">
        <v>49</v>
      </c>
      <c r="I1223" t="n">
        <v>3</v>
      </c>
      <c r="J1223" s="3" t="n">
        <v>0.2</v>
      </c>
      <c r="K1223" s="2" t="n">
        <v>14.7</v>
      </c>
      <c r="L1223" t="inlineStr">
        <is>
          <t>Closed Won</t>
        </is>
      </c>
      <c r="M1223" s="2">
        <f>H1223*I1223*(1-J1223)</f>
        <v/>
      </c>
    </row>
    <row r="1224">
      <c r="A1224" t="inlineStr">
        <is>
          <t>SO-10894</t>
        </is>
      </c>
      <c r="B1224" t="inlineStr">
        <is>
          <t>2025-03-13</t>
        </is>
      </c>
      <c r="C1224" t="inlineStr">
        <is>
          <t>South</t>
        </is>
      </c>
      <c r="D1224" t="inlineStr">
        <is>
          <t>Tom Nguyen</t>
        </is>
      </c>
      <c r="E1224" t="inlineStr">
        <is>
          <t>Massive Dynamic Industries</t>
        </is>
      </c>
      <c r="F1224" t="inlineStr">
        <is>
          <t>Premium Support</t>
        </is>
      </c>
      <c r="G1224" t="inlineStr">
        <is>
          <t>Services</t>
        </is>
      </c>
      <c r="H1224" s="2" t="n">
        <v>899</v>
      </c>
      <c r="I1224" t="n">
        <v>2</v>
      </c>
      <c r="J1224" s="3" t="n">
        <v>0</v>
      </c>
      <c r="K1224" s="2" t="n">
        <v>359.6</v>
      </c>
      <c r="L1224" t="inlineStr">
        <is>
          <t>Closed Won</t>
        </is>
      </c>
      <c r="M1224" s="2">
        <f>H1224*I1224*(1-J1224)</f>
        <v/>
      </c>
    </row>
    <row r="1225">
      <c r="A1225" t="inlineStr">
        <is>
          <t>SO-11681</t>
        </is>
      </c>
      <c r="B1225" t="inlineStr">
        <is>
          <t>2025-03-13</t>
        </is>
      </c>
      <c r="C1225" t="inlineStr">
        <is>
          <t>South</t>
        </is>
      </c>
      <c r="D1225" t="inlineStr">
        <is>
          <t>Yara Haddad</t>
        </is>
      </c>
      <c r="E1225" t="inlineStr">
        <is>
          <t>Tyrell Ltd</t>
        </is>
      </c>
      <c r="F1225" t="inlineStr">
        <is>
          <t>Project Tracker</t>
        </is>
      </c>
      <c r="G1225" t="inlineStr">
        <is>
          <t>Software</t>
        </is>
      </c>
      <c r="H1225" s="2" t="n">
        <v>129</v>
      </c>
      <c r="I1225" t="n">
        <v>2</v>
      </c>
      <c r="J1225" s="3" t="n">
        <v>0</v>
      </c>
      <c r="K1225" s="2" t="n">
        <v>38.7</v>
      </c>
      <c r="L1225" t="inlineStr">
        <is>
          <t>Closed Won</t>
        </is>
      </c>
      <c r="M1225" s="2">
        <f>H1225*I1225*(1-J1225)</f>
        <v/>
      </c>
    </row>
    <row r="1226">
      <c r="A1226" t="inlineStr">
        <is>
          <t>SO-11866</t>
        </is>
      </c>
      <c r="B1226" t="inlineStr">
        <is>
          <t>2025-03-13</t>
        </is>
      </c>
      <c r="C1226" t="inlineStr">
        <is>
          <t>North</t>
        </is>
      </c>
      <c r="D1226" t="inlineStr">
        <is>
          <t>Liam O'Connor</t>
        </is>
      </c>
      <c r="E1226" t="inlineStr">
        <is>
          <t>Cyberdyne Group</t>
        </is>
      </c>
      <c r="F1226" t="inlineStr">
        <is>
          <t>USB-C Hub</t>
        </is>
      </c>
      <c r="G1226" t="inlineStr">
        <is>
          <t>Accessories</t>
        </is>
      </c>
      <c r="H1226" s="2" t="n">
        <v>59</v>
      </c>
      <c r="I1226" t="n">
        <v>1</v>
      </c>
      <c r="J1226" s="3" t="n">
        <v>0</v>
      </c>
      <c r="K1226" s="2" t="n">
        <v>32.45</v>
      </c>
      <c r="L1226" t="inlineStr">
        <is>
          <t>Closed Won</t>
        </is>
      </c>
      <c r="M1226" s="2">
        <f>H1226*I1226*(1-J1226)</f>
        <v/>
      </c>
    </row>
    <row r="1227">
      <c r="A1227" t="inlineStr">
        <is>
          <t>SO-11990</t>
        </is>
      </c>
      <c r="B1227" t="inlineStr">
        <is>
          <t>2025-03-13</t>
        </is>
      </c>
      <c r="C1227" t="inlineStr">
        <is>
          <t>East</t>
        </is>
      </c>
      <c r="D1227" t="inlineStr">
        <is>
          <t>Sofia Lindqvist</t>
        </is>
      </c>
      <c r="E1227" t="inlineStr">
        <is>
          <t>Gringotts LLC</t>
        </is>
      </c>
      <c r="F1227" t="inlineStr">
        <is>
          <t>Project Tracker</t>
        </is>
      </c>
      <c r="G1227" t="inlineStr">
        <is>
          <t>Software</t>
        </is>
      </c>
      <c r="H1227" s="2" t="n">
        <v>129</v>
      </c>
      <c r="I1227" t="n">
        <v>1</v>
      </c>
      <c r="J1227" s="3" t="n">
        <v>0</v>
      </c>
      <c r="K1227" s="2" t="n">
        <v>38.7</v>
      </c>
      <c r="L1227" t="inlineStr">
        <is>
          <t>Closed Won</t>
        </is>
      </c>
      <c r="M1227" s="2">
        <f>H1227*I1227*(1-J1227)</f>
        <v/>
      </c>
    </row>
    <row r="1228">
      <c r="A1228" t="inlineStr">
        <is>
          <t>SO-10136</t>
        </is>
      </c>
      <c r="B1228" t="inlineStr">
        <is>
          <t>2025-03-14</t>
        </is>
      </c>
      <c r="C1228" t="inlineStr">
        <is>
          <t>West</t>
        </is>
      </c>
      <c r="D1228" t="inlineStr">
        <is>
          <t>Carlos Mendes</t>
        </is>
      </c>
      <c r="E1228" t="inlineStr">
        <is>
          <t>Cyberdyne Corp</t>
        </is>
      </c>
      <c r="F1228" t="inlineStr">
        <is>
          <t>Premium Support</t>
        </is>
      </c>
      <c r="G1228" t="inlineStr">
        <is>
          <t>Services</t>
        </is>
      </c>
      <c r="H1228" s="2" t="n">
        <v>899</v>
      </c>
      <c r="I1228" t="n">
        <v>3</v>
      </c>
      <c r="J1228" s="3" t="n">
        <v>0</v>
      </c>
      <c r="K1228" s="2" t="n">
        <v>359.6</v>
      </c>
      <c r="L1228" t="inlineStr">
        <is>
          <t>Refunded</t>
        </is>
      </c>
      <c r="M1228" s="2">
        <f>H1228*I1228*(1-J1228)</f>
        <v/>
      </c>
    </row>
    <row r="1229">
      <c r="A1229" t="inlineStr">
        <is>
          <t>SO-10689</t>
        </is>
      </c>
      <c r="B1229" t="inlineStr">
        <is>
          <t>2025-03-14</t>
        </is>
      </c>
      <c r="C1229" t="inlineStr">
        <is>
          <t>East</t>
        </is>
      </c>
      <c r="D1229" t="inlineStr">
        <is>
          <t>Amaya Suzuki</t>
        </is>
      </c>
      <c r="E1229" t="inlineStr">
        <is>
          <t>Black Mesa Holdings</t>
        </is>
      </c>
      <c r="F1229" t="inlineStr">
        <is>
          <t>Wireless Mouse</t>
        </is>
      </c>
      <c r="G1229" t="inlineStr">
        <is>
          <t>Accessories</t>
        </is>
      </c>
      <c r="H1229" s="2" t="n">
        <v>39</v>
      </c>
      <c r="I1229" t="n">
        <v>1</v>
      </c>
      <c r="J1229" s="3" t="n">
        <v>0.2</v>
      </c>
      <c r="K1229" s="2" t="n">
        <v>21.45</v>
      </c>
      <c r="L1229" t="inlineStr">
        <is>
          <t>Closed Won</t>
        </is>
      </c>
      <c r="M1229" s="2">
        <f>H1229*I1229*(1-J1229)</f>
        <v/>
      </c>
    </row>
    <row r="1230">
      <c r="A1230" t="inlineStr">
        <is>
          <t>SO-10156</t>
        </is>
      </c>
      <c r="B1230" t="inlineStr">
        <is>
          <t>2025-03-15</t>
        </is>
      </c>
      <c r="C1230" t="inlineStr">
        <is>
          <t>East</t>
        </is>
      </c>
      <c r="D1230" t="inlineStr">
        <is>
          <t>Amaya Suzuki</t>
        </is>
      </c>
      <c r="E1230" t="inlineStr">
        <is>
          <t>Massive Dynamic GmbH</t>
        </is>
      </c>
      <c r="F1230" t="inlineStr">
        <is>
          <t>Headset Pro</t>
        </is>
      </c>
      <c r="G1230" t="inlineStr">
        <is>
          <t>Accessories</t>
        </is>
      </c>
      <c r="H1230" s="2" t="n">
        <v>149</v>
      </c>
      <c r="I1230" t="n">
        <v>1</v>
      </c>
      <c r="J1230" s="3" t="n">
        <v>0</v>
      </c>
      <c r="K1230" s="2" t="n">
        <v>81.95</v>
      </c>
      <c r="L1230" t="inlineStr">
        <is>
          <t>Closed Won</t>
        </is>
      </c>
      <c r="M1230" s="2">
        <f>H1230*I1230*(1-J1230)</f>
        <v/>
      </c>
    </row>
    <row r="1231">
      <c r="A1231" t="inlineStr">
        <is>
          <t>SO-11351</t>
        </is>
      </c>
      <c r="B1231" t="inlineStr">
        <is>
          <t>2025-03-15</t>
        </is>
      </c>
      <c r="C1231" t="inlineStr">
        <is>
          <t>West</t>
        </is>
      </c>
      <c r="D1231" t="inlineStr">
        <is>
          <t>Hannah Cohen</t>
        </is>
      </c>
      <c r="E1231" t="inlineStr">
        <is>
          <t>Wonka Industries</t>
        </is>
      </c>
      <c r="F1231" t="inlineStr">
        <is>
          <t>VPN 1y</t>
        </is>
      </c>
      <c r="G1231" t="inlineStr">
        <is>
          <t>Software</t>
        </is>
      </c>
      <c r="H1231" s="2" t="n">
        <v>69</v>
      </c>
      <c r="I1231" t="n">
        <v>1</v>
      </c>
      <c r="J1231" s="3" t="n">
        <v>0</v>
      </c>
      <c r="K1231" s="2" t="n">
        <v>20.7</v>
      </c>
      <c r="L1231" t="inlineStr">
        <is>
          <t>Closed Won</t>
        </is>
      </c>
      <c r="M1231" s="2">
        <f>H1231*I1231*(1-J1231)</f>
        <v/>
      </c>
    </row>
    <row r="1232">
      <c r="A1232" t="inlineStr">
        <is>
          <t>SO-10981</t>
        </is>
      </c>
      <c r="B1232" t="inlineStr">
        <is>
          <t>2025-03-16</t>
        </is>
      </c>
      <c r="C1232" t="inlineStr">
        <is>
          <t>West</t>
        </is>
      </c>
      <c r="D1232" t="inlineStr">
        <is>
          <t>Carlos Mendes</t>
        </is>
      </c>
      <c r="E1232" t="inlineStr">
        <is>
          <t>Globex Group</t>
        </is>
      </c>
      <c r="F1232" t="inlineStr">
        <is>
          <t>Webcam HD</t>
        </is>
      </c>
      <c r="G1232" t="inlineStr">
        <is>
          <t>Accessories</t>
        </is>
      </c>
      <c r="H1232" s="2" t="n">
        <v>89</v>
      </c>
      <c r="I1232" t="n">
        <v>3</v>
      </c>
      <c r="J1232" s="3" t="n">
        <v>0.15</v>
      </c>
      <c r="K1232" s="2" t="n">
        <v>48.95</v>
      </c>
      <c r="L1232" t="inlineStr">
        <is>
          <t>Closed Won</t>
        </is>
      </c>
      <c r="M1232" s="2">
        <f>H1232*I1232*(1-J1232)</f>
        <v/>
      </c>
    </row>
    <row r="1233">
      <c r="A1233" t="inlineStr">
        <is>
          <t>SO-11011</t>
        </is>
      </c>
      <c r="B1233" t="inlineStr">
        <is>
          <t>2025-03-16</t>
        </is>
      </c>
      <c r="C1233" t="inlineStr">
        <is>
          <t>Central</t>
        </is>
      </c>
      <c r="D1233" t="inlineStr">
        <is>
          <t>Olivia Brown</t>
        </is>
      </c>
      <c r="E1233" t="inlineStr">
        <is>
          <t>Black Mesa Group</t>
        </is>
      </c>
      <c r="F1233" t="inlineStr">
        <is>
          <t>Laptop Pro 14</t>
        </is>
      </c>
      <c r="G1233" t="inlineStr">
        <is>
          <t>Hardware</t>
        </is>
      </c>
      <c r="H1233" s="2" t="n">
        <v>1299</v>
      </c>
      <c r="I1233" t="n">
        <v>2</v>
      </c>
      <c r="J1233" s="3" t="n">
        <v>0</v>
      </c>
      <c r="K1233" s="2" t="n">
        <v>935.28</v>
      </c>
      <c r="L1233" t="inlineStr">
        <is>
          <t>Closed Won</t>
        </is>
      </c>
      <c r="M1233" s="2">
        <f>H1233*I1233*(1-J1233)</f>
        <v/>
      </c>
    </row>
    <row r="1234">
      <c r="A1234" t="inlineStr">
        <is>
          <t>SO-11219</t>
        </is>
      </c>
      <c r="B1234" t="inlineStr">
        <is>
          <t>2025-03-16</t>
        </is>
      </c>
      <c r="C1234" t="inlineStr">
        <is>
          <t>East</t>
        </is>
      </c>
      <c r="D1234" t="inlineStr">
        <is>
          <t>Daniel Park</t>
        </is>
      </c>
      <c r="E1234" t="inlineStr">
        <is>
          <t>Acme Ltd</t>
        </is>
      </c>
      <c r="F1234" t="inlineStr">
        <is>
          <t>Premium Support</t>
        </is>
      </c>
      <c r="G1234" t="inlineStr">
        <is>
          <t>Services</t>
        </is>
      </c>
      <c r="H1234" s="2" t="n">
        <v>899</v>
      </c>
      <c r="I1234" t="n">
        <v>3</v>
      </c>
      <c r="J1234" s="3" t="n">
        <v>0.1</v>
      </c>
      <c r="K1234" s="2" t="n">
        <v>359.6</v>
      </c>
      <c r="L1234" t="inlineStr">
        <is>
          <t>Cancelled</t>
        </is>
      </c>
      <c r="M1234" s="2">
        <f>H1234*I1234*(1-J1234)</f>
        <v/>
      </c>
    </row>
    <row r="1235">
      <c r="A1235" t="inlineStr">
        <is>
          <t>SO-11822</t>
        </is>
      </c>
      <c r="B1235" t="inlineStr">
        <is>
          <t>2025-03-16</t>
        </is>
      </c>
      <c r="C1235" t="inlineStr">
        <is>
          <t>South</t>
        </is>
      </c>
      <c r="D1235" t="inlineStr">
        <is>
          <t>Tom Nguyen</t>
        </is>
      </c>
      <c r="E1235" t="inlineStr">
        <is>
          <t>Initech Group</t>
        </is>
      </c>
      <c r="F1235" t="inlineStr">
        <is>
          <t>Setup Service</t>
        </is>
      </c>
      <c r="G1235" t="inlineStr">
        <is>
          <t>Services</t>
        </is>
      </c>
      <c r="H1235" s="2" t="n">
        <v>249</v>
      </c>
      <c r="I1235" t="n">
        <v>2</v>
      </c>
      <c r="J1235" s="3" t="n">
        <v>0.1</v>
      </c>
      <c r="K1235" s="2" t="n">
        <v>99.59999999999999</v>
      </c>
      <c r="L1235" t="inlineStr">
        <is>
          <t>Closed Won</t>
        </is>
      </c>
      <c r="M1235" s="2">
        <f>H1235*I1235*(1-J1235)</f>
        <v/>
      </c>
    </row>
    <row r="1236">
      <c r="A1236" t="inlineStr">
        <is>
          <t>SO-10408</t>
        </is>
      </c>
      <c r="B1236" t="inlineStr">
        <is>
          <t>2025-03-17</t>
        </is>
      </c>
      <c r="C1236" t="inlineStr">
        <is>
          <t>South</t>
        </is>
      </c>
      <c r="D1236" t="inlineStr">
        <is>
          <t>Yara Haddad</t>
        </is>
      </c>
      <c r="E1236" t="inlineStr">
        <is>
          <t>Oscorp Industries</t>
        </is>
      </c>
      <c r="F1236" t="inlineStr">
        <is>
          <t>Monitor 27"</t>
        </is>
      </c>
      <c r="G1236" t="inlineStr">
        <is>
          <t>Hardware</t>
        </is>
      </c>
      <c r="H1236" s="2" t="n">
        <v>329</v>
      </c>
      <c r="I1236" t="n">
        <v>2</v>
      </c>
      <c r="J1236" s="3" t="n">
        <v>0.1</v>
      </c>
      <c r="K1236" s="2" t="n">
        <v>236.88</v>
      </c>
      <c r="L1236" t="inlineStr">
        <is>
          <t>Closed Won</t>
        </is>
      </c>
      <c r="M1236" s="2">
        <f>H1236*I1236*(1-J1236)</f>
        <v/>
      </c>
    </row>
    <row r="1237">
      <c r="A1237" t="inlineStr">
        <is>
          <t>SO-10902</t>
        </is>
      </c>
      <c r="B1237" t="inlineStr">
        <is>
          <t>2025-03-18</t>
        </is>
      </c>
      <c r="C1237" t="inlineStr">
        <is>
          <t>North</t>
        </is>
      </c>
      <c r="D1237" t="inlineStr">
        <is>
          <t>Priya Sharma</t>
        </is>
      </c>
      <c r="E1237" t="inlineStr">
        <is>
          <t>Wonka Industries</t>
        </is>
      </c>
      <c r="F1237" t="inlineStr">
        <is>
          <t>Laptop Pro 14</t>
        </is>
      </c>
      <c r="G1237" t="inlineStr">
        <is>
          <t>Hardware</t>
        </is>
      </c>
      <c r="H1237" s="2" t="n">
        <v>1299</v>
      </c>
      <c r="I1237" t="n">
        <v>8</v>
      </c>
      <c r="J1237" s="3" t="n">
        <v>0.1</v>
      </c>
      <c r="K1237" s="2" t="n">
        <v>935.28</v>
      </c>
      <c r="L1237" t="inlineStr">
        <is>
          <t>Cancelled</t>
        </is>
      </c>
      <c r="M1237" s="2">
        <f>H1237*I1237*(1-J1237)</f>
        <v/>
      </c>
    </row>
    <row r="1238">
      <c r="A1238" t="inlineStr">
        <is>
          <t>SO-10952</t>
        </is>
      </c>
      <c r="B1238" t="inlineStr">
        <is>
          <t>2025-03-18</t>
        </is>
      </c>
      <c r="C1238" t="inlineStr">
        <is>
          <t>Central</t>
        </is>
      </c>
      <c r="D1238" t="inlineStr">
        <is>
          <t>Ravi Patel</t>
        </is>
      </c>
      <c r="E1238" t="inlineStr">
        <is>
          <t>Vandelay LLC</t>
        </is>
      </c>
      <c r="F1238" t="inlineStr">
        <is>
          <t>USB-C Hub</t>
        </is>
      </c>
      <c r="G1238" t="inlineStr">
        <is>
          <t>Accessories</t>
        </is>
      </c>
      <c r="H1238" s="2" t="n">
        <v>59</v>
      </c>
      <c r="I1238" t="n">
        <v>5</v>
      </c>
      <c r="J1238" s="3" t="n">
        <v>0</v>
      </c>
      <c r="K1238" s="2" t="n">
        <v>32.45</v>
      </c>
      <c r="L1238" t="inlineStr">
        <is>
          <t>Closed Won</t>
        </is>
      </c>
      <c r="M1238" s="2">
        <f>H1238*I1238*(1-J1238)</f>
        <v/>
      </c>
    </row>
    <row r="1239">
      <c r="A1239" t="inlineStr">
        <is>
          <t>SO-11284</t>
        </is>
      </c>
      <c r="B1239" t="inlineStr">
        <is>
          <t>2025-03-18</t>
        </is>
      </c>
      <c r="C1239" t="inlineStr">
        <is>
          <t>Central</t>
        </is>
      </c>
      <c r="D1239" t="inlineStr">
        <is>
          <t>Eva Schmidt</t>
        </is>
      </c>
      <c r="E1239" t="inlineStr">
        <is>
          <t>Wonka Partners</t>
        </is>
      </c>
      <c r="F1239" t="inlineStr">
        <is>
          <t>Wireless Mouse</t>
        </is>
      </c>
      <c r="G1239" t="inlineStr">
        <is>
          <t>Accessories</t>
        </is>
      </c>
      <c r="H1239" s="2" t="n">
        <v>39</v>
      </c>
      <c r="I1239" t="n">
        <v>10</v>
      </c>
      <c r="J1239" s="3" t="n">
        <v>0</v>
      </c>
      <c r="K1239" s="2" t="n">
        <v>21.45</v>
      </c>
      <c r="L1239" t="inlineStr">
        <is>
          <t>Closed Won</t>
        </is>
      </c>
      <c r="M1239" s="2">
        <f>H1239*I1239*(1-J1239)</f>
        <v/>
      </c>
    </row>
    <row r="1240">
      <c r="A1240" t="inlineStr">
        <is>
          <t>SO-11772</t>
        </is>
      </c>
      <c r="B1240" t="inlineStr">
        <is>
          <t>2025-03-18</t>
        </is>
      </c>
      <c r="C1240" t="inlineStr">
        <is>
          <t>East</t>
        </is>
      </c>
      <c r="D1240" t="inlineStr">
        <is>
          <t>Daniel Park</t>
        </is>
      </c>
      <c r="E1240" t="inlineStr">
        <is>
          <t>Acme Partners</t>
        </is>
      </c>
      <c r="F1240" t="inlineStr">
        <is>
          <t>Laptop Pro 16</t>
        </is>
      </c>
      <c r="G1240" t="inlineStr">
        <is>
          <t>Hardware</t>
        </is>
      </c>
      <c r="H1240" s="2" t="n">
        <v>1899</v>
      </c>
      <c r="I1240" t="n">
        <v>10</v>
      </c>
      <c r="J1240" s="3" t="n">
        <v>0</v>
      </c>
      <c r="K1240" s="2" t="n">
        <v>1367.28</v>
      </c>
      <c r="L1240" t="inlineStr">
        <is>
          <t>Closed Won</t>
        </is>
      </c>
      <c r="M1240" s="2">
        <f>H1240*I1240*(1-J1240)</f>
        <v/>
      </c>
    </row>
    <row r="1241">
      <c r="A1241" t="inlineStr">
        <is>
          <t>SO-11807</t>
        </is>
      </c>
      <c r="B1241" t="inlineStr">
        <is>
          <t>2025-03-18</t>
        </is>
      </c>
      <c r="C1241" t="inlineStr">
        <is>
          <t>Central</t>
        </is>
      </c>
      <c r="D1241" t="inlineStr">
        <is>
          <t>Eva Schmidt</t>
        </is>
      </c>
      <c r="E1241" t="inlineStr">
        <is>
          <t>Massive Dynamic Industries</t>
        </is>
      </c>
      <c r="F1241" t="inlineStr">
        <is>
          <t>Onsite Training</t>
        </is>
      </c>
      <c r="G1241" t="inlineStr">
        <is>
          <t>Services</t>
        </is>
      </c>
      <c r="H1241" s="2" t="n">
        <v>1500</v>
      </c>
      <c r="I1241" t="n">
        <v>1</v>
      </c>
      <c r="J1241" s="3" t="n">
        <v>0.2</v>
      </c>
      <c r="K1241" s="2" t="n">
        <v>600</v>
      </c>
      <c r="L1241" t="inlineStr">
        <is>
          <t>Closed Won</t>
        </is>
      </c>
      <c r="M1241" s="2">
        <f>H1241*I1241*(1-J1241)</f>
        <v/>
      </c>
    </row>
    <row r="1242">
      <c r="A1242" t="inlineStr">
        <is>
          <t>SO-11848</t>
        </is>
      </c>
      <c r="B1242" t="inlineStr">
        <is>
          <t>2025-03-18</t>
        </is>
      </c>
      <c r="C1242" t="inlineStr">
        <is>
          <t>Central</t>
        </is>
      </c>
      <c r="D1242" t="inlineStr">
        <is>
          <t>Eva Schmidt</t>
        </is>
      </c>
      <c r="E1242" t="inlineStr">
        <is>
          <t>Aperture Holdings</t>
        </is>
      </c>
      <c r="F1242" t="inlineStr">
        <is>
          <t>Antivirus 1y</t>
        </is>
      </c>
      <c r="G1242" t="inlineStr">
        <is>
          <t>Software</t>
        </is>
      </c>
      <c r="H1242" s="2" t="n">
        <v>49</v>
      </c>
      <c r="I1242" t="n">
        <v>4</v>
      </c>
      <c r="J1242" s="3" t="n">
        <v>0</v>
      </c>
      <c r="K1242" s="2" t="n">
        <v>14.7</v>
      </c>
      <c r="L1242" t="inlineStr">
        <is>
          <t>Pending</t>
        </is>
      </c>
      <c r="M1242" s="2">
        <f>H1242*I1242*(1-J1242)</f>
        <v/>
      </c>
    </row>
    <row r="1243">
      <c r="A1243" t="inlineStr">
        <is>
          <t>SO-10372</t>
        </is>
      </c>
      <c r="B1243" t="inlineStr">
        <is>
          <t>2025-03-19</t>
        </is>
      </c>
      <c r="C1243" t="inlineStr">
        <is>
          <t>Central</t>
        </is>
      </c>
      <c r="D1243" t="inlineStr">
        <is>
          <t>Eva Schmidt</t>
        </is>
      </c>
      <c r="E1243" t="inlineStr">
        <is>
          <t>Gringotts GmbH</t>
        </is>
      </c>
      <c r="F1243" t="inlineStr">
        <is>
          <t>Docking Station</t>
        </is>
      </c>
      <c r="G1243" t="inlineStr">
        <is>
          <t>Hardware</t>
        </is>
      </c>
      <c r="H1243" s="2" t="n">
        <v>189</v>
      </c>
      <c r="I1243" t="n">
        <v>4</v>
      </c>
      <c r="J1243" s="3" t="n">
        <v>0.15</v>
      </c>
      <c r="K1243" s="2" t="n">
        <v>136.08</v>
      </c>
      <c r="L1243" t="inlineStr">
        <is>
          <t>Closed Won</t>
        </is>
      </c>
      <c r="M1243" s="2">
        <f>H1243*I1243*(1-J1243)</f>
        <v/>
      </c>
    </row>
    <row r="1244">
      <c r="A1244" t="inlineStr">
        <is>
          <t>SO-10741</t>
        </is>
      </c>
      <c r="B1244" t="inlineStr">
        <is>
          <t>2025-03-19</t>
        </is>
      </c>
      <c r="C1244" t="inlineStr">
        <is>
          <t>South</t>
        </is>
      </c>
      <c r="D1244" t="inlineStr">
        <is>
          <t>Yara Haddad</t>
        </is>
      </c>
      <c r="E1244" t="inlineStr">
        <is>
          <t>Black Mesa Holdings</t>
        </is>
      </c>
      <c r="F1244" t="inlineStr">
        <is>
          <t>Premium Support</t>
        </is>
      </c>
      <c r="G1244" t="inlineStr">
        <is>
          <t>Services</t>
        </is>
      </c>
      <c r="H1244" s="2" t="n">
        <v>899</v>
      </c>
      <c r="I1244" t="n">
        <v>2</v>
      </c>
      <c r="J1244" s="3" t="n">
        <v>0.05</v>
      </c>
      <c r="K1244" s="2" t="n">
        <v>359.6</v>
      </c>
      <c r="L1244" t="inlineStr">
        <is>
          <t>Cancelled</t>
        </is>
      </c>
      <c r="M1244" s="2">
        <f>H1244*I1244*(1-J1244)</f>
        <v/>
      </c>
    </row>
    <row r="1245">
      <c r="A1245" t="inlineStr">
        <is>
          <t>SO-11929</t>
        </is>
      </c>
      <c r="B1245" t="inlineStr">
        <is>
          <t>2025-03-20</t>
        </is>
      </c>
      <c r="C1245" t="inlineStr">
        <is>
          <t>Central</t>
        </is>
      </c>
      <c r="D1245" t="inlineStr">
        <is>
          <t>Olivia Brown</t>
        </is>
      </c>
      <c r="E1245" t="inlineStr">
        <is>
          <t>Globex LLC</t>
        </is>
      </c>
      <c r="F1245" t="inlineStr">
        <is>
          <t>Wireless Mouse</t>
        </is>
      </c>
      <c r="G1245" t="inlineStr">
        <is>
          <t>Accessories</t>
        </is>
      </c>
      <c r="H1245" s="2" t="n">
        <v>39</v>
      </c>
      <c r="I1245" t="n">
        <v>1</v>
      </c>
      <c r="J1245" s="3" t="n">
        <v>0.2</v>
      </c>
      <c r="K1245" s="2" t="n">
        <v>21.45</v>
      </c>
      <c r="L1245" t="inlineStr">
        <is>
          <t>Closed Won</t>
        </is>
      </c>
      <c r="M1245" s="2">
        <f>H1245*I1245*(1-J1245)</f>
        <v/>
      </c>
    </row>
    <row r="1246">
      <c r="A1246" t="inlineStr">
        <is>
          <t>SO-10021</t>
        </is>
      </c>
      <c r="B1246" t="inlineStr">
        <is>
          <t>2025-03-21</t>
        </is>
      </c>
      <c r="C1246" t="inlineStr">
        <is>
          <t>East</t>
        </is>
      </c>
      <c r="D1246" t="inlineStr">
        <is>
          <t>Daniel Park</t>
        </is>
      </c>
      <c r="E1246" t="inlineStr">
        <is>
          <t>Wonka Partners</t>
        </is>
      </c>
      <c r="F1246" t="inlineStr">
        <is>
          <t>Office Suite</t>
        </is>
      </c>
      <c r="G1246" t="inlineStr">
        <is>
          <t>Software</t>
        </is>
      </c>
      <c r="H1246" s="2" t="n">
        <v>199</v>
      </c>
      <c r="I1246" t="n">
        <v>1</v>
      </c>
      <c r="J1246" s="3" t="n">
        <v>0</v>
      </c>
      <c r="K1246" s="2" t="n">
        <v>59.7</v>
      </c>
      <c r="L1246" t="inlineStr">
        <is>
          <t>Closed Won</t>
        </is>
      </c>
      <c r="M1246" s="2">
        <f>H1246*I1246*(1-J1246)</f>
        <v/>
      </c>
    </row>
    <row r="1247">
      <c r="A1247" t="inlineStr">
        <is>
          <t>SO-10801</t>
        </is>
      </c>
      <c r="B1247" t="inlineStr">
        <is>
          <t>2025-03-21</t>
        </is>
      </c>
      <c r="C1247" t="inlineStr">
        <is>
          <t>West</t>
        </is>
      </c>
      <c r="D1247" t="inlineStr">
        <is>
          <t>Jin Wei</t>
        </is>
      </c>
      <c r="E1247" t="inlineStr">
        <is>
          <t>Pied Piper Holdings</t>
        </is>
      </c>
      <c r="F1247" t="inlineStr">
        <is>
          <t>Data Migration</t>
        </is>
      </c>
      <c r="G1247" t="inlineStr">
        <is>
          <t>Services</t>
        </is>
      </c>
      <c r="H1247" s="2" t="n">
        <v>1200</v>
      </c>
      <c r="I1247" t="n">
        <v>1</v>
      </c>
      <c r="J1247" s="3" t="n">
        <v>0</v>
      </c>
      <c r="K1247" s="2" t="n">
        <v>480</v>
      </c>
      <c r="L1247" t="inlineStr">
        <is>
          <t>Closed Won</t>
        </is>
      </c>
      <c r="M1247" s="2">
        <f>H1247*I1247*(1-J1247)</f>
        <v/>
      </c>
    </row>
    <row r="1248">
      <c r="A1248" t="inlineStr">
        <is>
          <t>SO-10058</t>
        </is>
      </c>
      <c r="B1248" t="inlineStr">
        <is>
          <t>2025-03-22</t>
        </is>
      </c>
      <c r="C1248" t="inlineStr">
        <is>
          <t>North</t>
        </is>
      </c>
      <c r="D1248" t="inlineStr">
        <is>
          <t>Liam O'Connor</t>
        </is>
      </c>
      <c r="E1248" t="inlineStr">
        <is>
          <t>Tyrell Ltd</t>
        </is>
      </c>
      <c r="F1248" t="inlineStr">
        <is>
          <t>Setup Service</t>
        </is>
      </c>
      <c r="G1248" t="inlineStr">
        <is>
          <t>Services</t>
        </is>
      </c>
      <c r="H1248" s="2" t="n">
        <v>249</v>
      </c>
      <c r="I1248" t="n">
        <v>8</v>
      </c>
      <c r="J1248" s="3" t="n">
        <v>0</v>
      </c>
      <c r="K1248" s="2" t="n">
        <v>99.59999999999999</v>
      </c>
      <c r="L1248" t="inlineStr">
        <is>
          <t>Cancelled</t>
        </is>
      </c>
      <c r="M1248" s="2">
        <f>H1248*I1248*(1-J1248)</f>
        <v/>
      </c>
    </row>
    <row r="1249">
      <c r="A1249" t="inlineStr">
        <is>
          <t>SO-11632</t>
        </is>
      </c>
      <c r="B1249" t="inlineStr">
        <is>
          <t>2025-03-22</t>
        </is>
      </c>
      <c r="C1249" t="inlineStr">
        <is>
          <t>North</t>
        </is>
      </c>
      <c r="D1249" t="inlineStr">
        <is>
          <t>Liam O'Connor</t>
        </is>
      </c>
      <c r="E1249" t="inlineStr">
        <is>
          <t>Acme Ltd</t>
        </is>
      </c>
      <c r="F1249" t="inlineStr">
        <is>
          <t>USB-C Hub</t>
        </is>
      </c>
      <c r="G1249" t="inlineStr">
        <is>
          <t>Accessories</t>
        </is>
      </c>
      <c r="H1249" s="2" t="n">
        <v>59</v>
      </c>
      <c r="I1249" t="n">
        <v>2</v>
      </c>
      <c r="J1249" s="3" t="n">
        <v>0.05</v>
      </c>
      <c r="K1249" s="2" t="n">
        <v>32.45</v>
      </c>
      <c r="L1249" t="inlineStr">
        <is>
          <t>Pending</t>
        </is>
      </c>
      <c r="M1249" s="2">
        <f>H1249*I1249*(1-J1249)</f>
        <v/>
      </c>
    </row>
    <row r="1250">
      <c r="A1250" t="inlineStr">
        <is>
          <t>SO-10706</t>
        </is>
      </c>
      <c r="B1250" t="inlineStr">
        <is>
          <t>2025-03-23</t>
        </is>
      </c>
      <c r="C1250" t="inlineStr">
        <is>
          <t>East</t>
        </is>
      </c>
      <c r="D1250" t="inlineStr">
        <is>
          <t>Amaya Suzuki</t>
        </is>
      </c>
      <c r="E1250" t="inlineStr">
        <is>
          <t>Aperture Corp</t>
        </is>
      </c>
      <c r="F1250" t="inlineStr">
        <is>
          <t>Premium Support</t>
        </is>
      </c>
      <c r="G1250" t="inlineStr">
        <is>
          <t>Services</t>
        </is>
      </c>
      <c r="H1250" s="2" t="n">
        <v>899</v>
      </c>
      <c r="I1250" t="n">
        <v>2</v>
      </c>
      <c r="J1250" s="3" t="n">
        <v>0</v>
      </c>
      <c r="K1250" s="2" t="n">
        <v>359.6</v>
      </c>
      <c r="L1250" t="inlineStr">
        <is>
          <t>Closed Won</t>
        </is>
      </c>
      <c r="M1250" s="2">
        <f>H1250*I1250*(1-J1250)</f>
        <v/>
      </c>
    </row>
    <row r="1251">
      <c r="A1251" t="inlineStr">
        <is>
          <t>SO-10993</t>
        </is>
      </c>
      <c r="B1251" t="inlineStr">
        <is>
          <t>2025-03-23</t>
        </is>
      </c>
      <c r="C1251" t="inlineStr">
        <is>
          <t>South</t>
        </is>
      </c>
      <c r="D1251" t="inlineStr">
        <is>
          <t>Marco Rossi</t>
        </is>
      </c>
      <c r="E1251" t="inlineStr">
        <is>
          <t>Soylent Group</t>
        </is>
      </c>
      <c r="F1251" t="inlineStr">
        <is>
          <t>Project Tracker</t>
        </is>
      </c>
      <c r="G1251" t="inlineStr">
        <is>
          <t>Software</t>
        </is>
      </c>
      <c r="H1251" s="2" t="n">
        <v>129</v>
      </c>
      <c r="I1251" t="n">
        <v>2</v>
      </c>
      <c r="J1251" s="3" t="n">
        <v>0.15</v>
      </c>
      <c r="K1251" s="2" t="n">
        <v>38.7</v>
      </c>
      <c r="L1251" t="inlineStr">
        <is>
          <t>Closed Won</t>
        </is>
      </c>
      <c r="M1251" s="2">
        <f>H1251*I1251*(1-J1251)</f>
        <v/>
      </c>
    </row>
    <row r="1252">
      <c r="A1252" t="inlineStr">
        <is>
          <t>SO-11168</t>
        </is>
      </c>
      <c r="B1252" t="inlineStr">
        <is>
          <t>2025-03-23</t>
        </is>
      </c>
      <c r="C1252" t="inlineStr">
        <is>
          <t>Central</t>
        </is>
      </c>
      <c r="D1252" t="inlineStr">
        <is>
          <t>Eva Schmidt</t>
        </is>
      </c>
      <c r="E1252" t="inlineStr">
        <is>
          <t>Gringotts Group</t>
        </is>
      </c>
      <c r="F1252" t="inlineStr">
        <is>
          <t>Antivirus 1y</t>
        </is>
      </c>
      <c r="G1252" t="inlineStr">
        <is>
          <t>Software</t>
        </is>
      </c>
      <c r="H1252" s="2" t="n">
        <v>49</v>
      </c>
      <c r="I1252" t="n">
        <v>1</v>
      </c>
      <c r="J1252" s="3" t="n">
        <v>0</v>
      </c>
      <c r="K1252" s="2" t="n">
        <v>14.7</v>
      </c>
      <c r="L1252" t="inlineStr">
        <is>
          <t>Closed Won</t>
        </is>
      </c>
      <c r="M1252" s="2">
        <f>H1252*I1252*(1-J1252)</f>
        <v/>
      </c>
    </row>
    <row r="1253">
      <c r="A1253" t="inlineStr">
        <is>
          <t>SO-11491</t>
        </is>
      </c>
      <c r="B1253" t="inlineStr">
        <is>
          <t>2025-03-23</t>
        </is>
      </c>
      <c r="C1253" t="inlineStr">
        <is>
          <t>Central</t>
        </is>
      </c>
      <c r="D1253" t="inlineStr">
        <is>
          <t>Ravi Patel</t>
        </is>
      </c>
      <c r="E1253" t="inlineStr">
        <is>
          <t>Aperture Holdings</t>
        </is>
      </c>
      <c r="F1253" t="inlineStr">
        <is>
          <t>Office Suite</t>
        </is>
      </c>
      <c r="G1253" t="inlineStr">
        <is>
          <t>Software</t>
        </is>
      </c>
      <c r="H1253" s="2" t="n">
        <v>199</v>
      </c>
      <c r="I1253" t="n">
        <v>10</v>
      </c>
      <c r="J1253" s="3" t="n">
        <v>0</v>
      </c>
      <c r="K1253" s="2" t="n">
        <v>59.7</v>
      </c>
      <c r="L1253" t="inlineStr">
        <is>
          <t>Pending</t>
        </is>
      </c>
      <c r="M1253" s="2">
        <f>H1253*I1253*(1-J1253)</f>
        <v/>
      </c>
    </row>
    <row r="1254">
      <c r="A1254" t="inlineStr">
        <is>
          <t>SO-11970</t>
        </is>
      </c>
      <c r="B1254" t="inlineStr">
        <is>
          <t>2025-03-23</t>
        </is>
      </c>
      <c r="C1254" t="inlineStr">
        <is>
          <t>West</t>
        </is>
      </c>
      <c r="D1254" t="inlineStr">
        <is>
          <t>Carlos Mendes</t>
        </is>
      </c>
      <c r="E1254" t="inlineStr">
        <is>
          <t>Rekall Corp</t>
        </is>
      </c>
      <c r="F1254" t="inlineStr">
        <is>
          <t>Data Migration</t>
        </is>
      </c>
      <c r="G1254" t="inlineStr">
        <is>
          <t>Services</t>
        </is>
      </c>
      <c r="H1254" s="2" t="n">
        <v>1200</v>
      </c>
      <c r="I1254" t="n">
        <v>4</v>
      </c>
      <c r="J1254" s="3" t="n">
        <v>0.2</v>
      </c>
      <c r="K1254" s="2" t="n">
        <v>480</v>
      </c>
      <c r="L1254" t="inlineStr">
        <is>
          <t>Closed Won</t>
        </is>
      </c>
      <c r="M1254" s="2">
        <f>H1254*I1254*(1-J1254)</f>
        <v/>
      </c>
    </row>
    <row r="1255">
      <c r="A1255" t="inlineStr">
        <is>
          <t>SO-10872</t>
        </is>
      </c>
      <c r="B1255" t="inlineStr">
        <is>
          <t>2025-03-24</t>
        </is>
      </c>
      <c r="C1255" t="inlineStr">
        <is>
          <t>North</t>
        </is>
      </c>
      <c r="D1255" t="inlineStr">
        <is>
          <t>Anna Becker</t>
        </is>
      </c>
      <c r="E1255" t="inlineStr">
        <is>
          <t>Vandelay LLC</t>
        </is>
      </c>
      <c r="F1255" t="inlineStr">
        <is>
          <t>Setup Service</t>
        </is>
      </c>
      <c r="G1255" t="inlineStr">
        <is>
          <t>Services</t>
        </is>
      </c>
      <c r="H1255" s="2" t="n">
        <v>249</v>
      </c>
      <c r="I1255" t="n">
        <v>1</v>
      </c>
      <c r="J1255" s="3" t="n">
        <v>0</v>
      </c>
      <c r="K1255" s="2" t="n">
        <v>99.59999999999999</v>
      </c>
      <c r="L1255" t="inlineStr">
        <is>
          <t>Closed Won</t>
        </is>
      </c>
      <c r="M1255" s="2">
        <f>H1255*I1255*(1-J1255)</f>
        <v/>
      </c>
    </row>
    <row r="1256">
      <c r="A1256" t="inlineStr">
        <is>
          <t>SO-11601</t>
        </is>
      </c>
      <c r="B1256" t="inlineStr">
        <is>
          <t>2025-03-24</t>
        </is>
      </c>
      <c r="C1256" t="inlineStr">
        <is>
          <t>South</t>
        </is>
      </c>
      <c r="D1256" t="inlineStr">
        <is>
          <t>Tom Nguyen</t>
        </is>
      </c>
      <c r="E1256" t="inlineStr">
        <is>
          <t>Wayne Holdings</t>
        </is>
      </c>
      <c r="F1256" t="inlineStr">
        <is>
          <t>Mechanical Keyboard</t>
        </is>
      </c>
      <c r="G1256" t="inlineStr">
        <is>
          <t>Accessories</t>
        </is>
      </c>
      <c r="H1256" s="2" t="n">
        <v>119</v>
      </c>
      <c r="I1256" t="n">
        <v>5</v>
      </c>
      <c r="J1256" s="3" t="n">
        <v>0</v>
      </c>
      <c r="K1256" s="2" t="n">
        <v>65.45</v>
      </c>
      <c r="L1256" t="inlineStr">
        <is>
          <t>Closed Won</t>
        </is>
      </c>
      <c r="M1256" s="2">
        <f>H1256*I1256*(1-J1256)</f>
        <v/>
      </c>
    </row>
    <row r="1257">
      <c r="A1257" t="inlineStr">
        <is>
          <t>SO-10158</t>
        </is>
      </c>
      <c r="B1257" t="inlineStr">
        <is>
          <t>2025-03-25</t>
        </is>
      </c>
      <c r="C1257" t="inlineStr">
        <is>
          <t>East</t>
        </is>
      </c>
      <c r="D1257" t="inlineStr">
        <is>
          <t>Daniel Park</t>
        </is>
      </c>
      <c r="E1257" t="inlineStr">
        <is>
          <t>Black Mesa Corp</t>
        </is>
      </c>
      <c r="F1257" t="inlineStr">
        <is>
          <t>Docking Station</t>
        </is>
      </c>
      <c r="G1257" t="inlineStr">
        <is>
          <t>Hardware</t>
        </is>
      </c>
      <c r="H1257" s="2" t="n">
        <v>189</v>
      </c>
      <c r="I1257" t="n">
        <v>3</v>
      </c>
      <c r="J1257" s="3" t="n">
        <v>0.05</v>
      </c>
      <c r="K1257" s="2" t="n">
        <v>136.08</v>
      </c>
      <c r="L1257" t="inlineStr">
        <is>
          <t>Closed Won</t>
        </is>
      </c>
      <c r="M1257" s="2">
        <f>H1257*I1257*(1-J1257)</f>
        <v/>
      </c>
    </row>
    <row r="1258">
      <c r="A1258" t="inlineStr">
        <is>
          <t>SO-11107</t>
        </is>
      </c>
      <c r="B1258" t="inlineStr">
        <is>
          <t>2025-03-25</t>
        </is>
      </c>
      <c r="C1258" t="inlineStr">
        <is>
          <t>North</t>
        </is>
      </c>
      <c r="D1258" t="inlineStr">
        <is>
          <t>Anna Becker</t>
        </is>
      </c>
      <c r="E1258" t="inlineStr">
        <is>
          <t>Gringotts Group</t>
        </is>
      </c>
      <c r="F1258" t="inlineStr">
        <is>
          <t>Office Suite</t>
        </is>
      </c>
      <c r="G1258" t="inlineStr">
        <is>
          <t>Software</t>
        </is>
      </c>
      <c r="H1258" s="2" t="n">
        <v>199</v>
      </c>
      <c r="I1258" t="n">
        <v>15</v>
      </c>
      <c r="J1258" s="3" t="n">
        <v>0.2</v>
      </c>
      <c r="K1258" s="2" t="n">
        <v>59.7</v>
      </c>
      <c r="L1258" t="inlineStr">
        <is>
          <t>Closed Won</t>
        </is>
      </c>
      <c r="M1258" s="2">
        <f>H1258*I1258*(1-J1258)</f>
        <v/>
      </c>
    </row>
    <row r="1259">
      <c r="A1259" t="inlineStr">
        <is>
          <t>SO-11441</t>
        </is>
      </c>
      <c r="B1259" t="inlineStr">
        <is>
          <t>2025-03-25</t>
        </is>
      </c>
      <c r="C1259" t="inlineStr">
        <is>
          <t>East</t>
        </is>
      </c>
      <c r="D1259" t="inlineStr">
        <is>
          <t>Daniel Park</t>
        </is>
      </c>
      <c r="E1259" t="inlineStr">
        <is>
          <t>Aperture Corp</t>
        </is>
      </c>
      <c r="F1259" t="inlineStr">
        <is>
          <t>USB-C Hub</t>
        </is>
      </c>
      <c r="G1259" t="inlineStr">
        <is>
          <t>Accessories</t>
        </is>
      </c>
      <c r="H1259" s="2" t="n">
        <v>59</v>
      </c>
      <c r="I1259" t="n">
        <v>8</v>
      </c>
      <c r="J1259" s="3" t="n">
        <v>0.05</v>
      </c>
      <c r="K1259" s="2" t="n">
        <v>32.45</v>
      </c>
      <c r="L1259" t="inlineStr">
        <is>
          <t>Closed Won</t>
        </is>
      </c>
      <c r="M1259" s="2">
        <f>H1259*I1259*(1-J1259)</f>
        <v/>
      </c>
    </row>
    <row r="1260">
      <c r="A1260" t="inlineStr">
        <is>
          <t>SO-11064</t>
        </is>
      </c>
      <c r="B1260" t="inlineStr">
        <is>
          <t>2025-03-26</t>
        </is>
      </c>
      <c r="C1260" t="inlineStr">
        <is>
          <t>West</t>
        </is>
      </c>
      <c r="D1260" t="inlineStr">
        <is>
          <t>Carlos Mendes</t>
        </is>
      </c>
      <c r="E1260" t="inlineStr">
        <is>
          <t>Initech Ltd</t>
        </is>
      </c>
      <c r="F1260" t="inlineStr">
        <is>
          <t>Onsite Training</t>
        </is>
      </c>
      <c r="G1260" t="inlineStr">
        <is>
          <t>Services</t>
        </is>
      </c>
      <c r="H1260" s="2" t="n">
        <v>1500</v>
      </c>
      <c r="I1260" t="n">
        <v>1</v>
      </c>
      <c r="J1260" s="3" t="n">
        <v>0.05</v>
      </c>
      <c r="K1260" s="2" t="n">
        <v>600</v>
      </c>
      <c r="L1260" t="inlineStr">
        <is>
          <t>Pending</t>
        </is>
      </c>
      <c r="M1260" s="2">
        <f>H1260*I1260*(1-J1260)</f>
        <v/>
      </c>
    </row>
    <row r="1261">
      <c r="A1261" t="inlineStr">
        <is>
          <t>SO-10112</t>
        </is>
      </c>
      <c r="B1261" t="inlineStr">
        <is>
          <t>2025-03-27</t>
        </is>
      </c>
      <c r="C1261" t="inlineStr">
        <is>
          <t>West</t>
        </is>
      </c>
      <c r="D1261" t="inlineStr">
        <is>
          <t>Hannah Cohen</t>
        </is>
      </c>
      <c r="E1261" t="inlineStr">
        <is>
          <t>Gringotts GmbH</t>
        </is>
      </c>
      <c r="F1261" t="inlineStr">
        <is>
          <t>Desktop Mini</t>
        </is>
      </c>
      <c r="G1261" t="inlineStr">
        <is>
          <t>Hardware</t>
        </is>
      </c>
      <c r="H1261" s="2" t="n">
        <v>899</v>
      </c>
      <c r="I1261" t="n">
        <v>1</v>
      </c>
      <c r="J1261" s="3" t="n">
        <v>0.05</v>
      </c>
      <c r="K1261" s="2" t="n">
        <v>647.28</v>
      </c>
      <c r="L1261" t="inlineStr">
        <is>
          <t>Closed Won</t>
        </is>
      </c>
      <c r="M1261" s="2">
        <f>H1261*I1261*(1-J1261)</f>
        <v/>
      </c>
    </row>
    <row r="1262">
      <c r="A1262" t="inlineStr">
        <is>
          <t>SO-10747</t>
        </is>
      </c>
      <c r="B1262" t="inlineStr">
        <is>
          <t>2025-03-28</t>
        </is>
      </c>
      <c r="C1262" t="inlineStr">
        <is>
          <t>West</t>
        </is>
      </c>
      <c r="D1262" t="inlineStr">
        <is>
          <t>Jin Wei</t>
        </is>
      </c>
      <c r="E1262" t="inlineStr">
        <is>
          <t>Hooli GmbH</t>
        </is>
      </c>
      <c r="F1262" t="inlineStr">
        <is>
          <t>Monitor 27"</t>
        </is>
      </c>
      <c r="G1262" t="inlineStr">
        <is>
          <t>Hardware</t>
        </is>
      </c>
      <c r="H1262" s="2" t="n">
        <v>329</v>
      </c>
      <c r="I1262" t="n">
        <v>1</v>
      </c>
      <c r="J1262" s="3" t="n">
        <v>0.05</v>
      </c>
      <c r="K1262" s="2" t="n">
        <v>236.88</v>
      </c>
      <c r="L1262" t="inlineStr">
        <is>
          <t>Closed Won</t>
        </is>
      </c>
      <c r="M1262" s="2">
        <f>H1262*I1262*(1-J1262)</f>
        <v/>
      </c>
    </row>
    <row r="1263">
      <c r="A1263" t="inlineStr">
        <is>
          <t>SO-11303</t>
        </is>
      </c>
      <c r="B1263" t="inlineStr">
        <is>
          <t>2025-03-28</t>
        </is>
      </c>
      <c r="C1263" t="inlineStr">
        <is>
          <t>North</t>
        </is>
      </c>
      <c r="D1263" t="inlineStr">
        <is>
          <t>Anna Becker</t>
        </is>
      </c>
      <c r="E1263" t="inlineStr">
        <is>
          <t>Hooli GmbH</t>
        </is>
      </c>
      <c r="F1263" t="inlineStr">
        <is>
          <t>Headset Pro</t>
        </is>
      </c>
      <c r="G1263" t="inlineStr">
        <is>
          <t>Accessories</t>
        </is>
      </c>
      <c r="H1263" s="2" t="n">
        <v>149</v>
      </c>
      <c r="I1263" t="n">
        <v>1</v>
      </c>
      <c r="J1263" s="3" t="n">
        <v>0</v>
      </c>
      <c r="K1263" s="2" t="n">
        <v>81.95</v>
      </c>
      <c r="L1263" t="inlineStr">
        <is>
          <t>Closed Won</t>
        </is>
      </c>
      <c r="M1263" s="2">
        <f>H1263*I1263*(1-J1263)</f>
        <v/>
      </c>
    </row>
    <row r="1264">
      <c r="A1264" t="inlineStr">
        <is>
          <t>SO-10152</t>
        </is>
      </c>
      <c r="B1264" t="inlineStr">
        <is>
          <t>2025-03-29</t>
        </is>
      </c>
      <c r="C1264" t="inlineStr">
        <is>
          <t>East</t>
        </is>
      </c>
      <c r="D1264" t="inlineStr">
        <is>
          <t>Daniel Park</t>
        </is>
      </c>
      <c r="E1264" t="inlineStr">
        <is>
          <t>Pied Piper LLC</t>
        </is>
      </c>
      <c r="F1264" t="inlineStr">
        <is>
          <t>Premium Support</t>
        </is>
      </c>
      <c r="G1264" t="inlineStr">
        <is>
          <t>Services</t>
        </is>
      </c>
      <c r="H1264" s="2" t="n">
        <v>899</v>
      </c>
      <c r="I1264" t="n">
        <v>2</v>
      </c>
      <c r="J1264" s="3" t="n">
        <v>0</v>
      </c>
      <c r="K1264" s="2" t="n">
        <v>359.6</v>
      </c>
      <c r="L1264" t="inlineStr">
        <is>
          <t>Closed Won</t>
        </is>
      </c>
      <c r="M1264" s="2">
        <f>H1264*I1264*(1-J1264)</f>
        <v/>
      </c>
    </row>
    <row r="1265">
      <c r="A1265" t="inlineStr">
        <is>
          <t>SO-10424</t>
        </is>
      </c>
      <c r="B1265" t="inlineStr">
        <is>
          <t>2025-03-29</t>
        </is>
      </c>
      <c r="C1265" t="inlineStr">
        <is>
          <t>East</t>
        </is>
      </c>
      <c r="D1265" t="inlineStr">
        <is>
          <t>Amaya Suzuki</t>
        </is>
      </c>
      <c r="E1265" t="inlineStr">
        <is>
          <t>Tyrell Partners</t>
        </is>
      </c>
      <c r="F1265" t="inlineStr">
        <is>
          <t>Project Tracker</t>
        </is>
      </c>
      <c r="G1265" t="inlineStr">
        <is>
          <t>Software</t>
        </is>
      </c>
      <c r="H1265" s="2" t="n">
        <v>129</v>
      </c>
      <c r="I1265" t="n">
        <v>4</v>
      </c>
      <c r="J1265" s="3" t="n">
        <v>0</v>
      </c>
      <c r="K1265" s="2" t="n">
        <v>38.7</v>
      </c>
      <c r="L1265" t="inlineStr">
        <is>
          <t>Closed Won</t>
        </is>
      </c>
      <c r="M1265" s="2">
        <f>H1265*I1265*(1-J1265)</f>
        <v/>
      </c>
    </row>
    <row r="1266">
      <c r="A1266" t="inlineStr">
        <is>
          <t>SO-10001</t>
        </is>
      </c>
      <c r="B1266" t="inlineStr">
        <is>
          <t>2025-03-30</t>
        </is>
      </c>
      <c r="C1266" t="inlineStr">
        <is>
          <t>Central</t>
        </is>
      </c>
      <c r="D1266" t="inlineStr">
        <is>
          <t>Olivia Brown</t>
        </is>
      </c>
      <c r="E1266" t="inlineStr">
        <is>
          <t>Acme Partners</t>
        </is>
      </c>
      <c r="F1266" t="inlineStr">
        <is>
          <t>VPN 1y</t>
        </is>
      </c>
      <c r="G1266" t="inlineStr">
        <is>
          <t>Software</t>
        </is>
      </c>
      <c r="H1266" s="2" t="n">
        <v>69</v>
      </c>
      <c r="I1266" t="n">
        <v>3</v>
      </c>
      <c r="J1266" s="3" t="n">
        <v>0</v>
      </c>
      <c r="K1266" s="2" t="n">
        <v>20.7</v>
      </c>
      <c r="L1266" t="inlineStr">
        <is>
          <t>Cancelled</t>
        </is>
      </c>
      <c r="M1266" s="2">
        <f>H1266*I1266*(1-J1266)</f>
        <v/>
      </c>
    </row>
    <row r="1267">
      <c r="A1267" t="inlineStr">
        <is>
          <t>SO-11002</t>
        </is>
      </c>
      <c r="B1267" t="inlineStr">
        <is>
          <t>2025-03-30</t>
        </is>
      </c>
      <c r="C1267" t="inlineStr">
        <is>
          <t>East</t>
        </is>
      </c>
      <c r="D1267" t="inlineStr">
        <is>
          <t>Daniel Park</t>
        </is>
      </c>
      <c r="E1267" t="inlineStr">
        <is>
          <t>Wonka GmbH</t>
        </is>
      </c>
      <c r="F1267" t="inlineStr">
        <is>
          <t>VPN 1y</t>
        </is>
      </c>
      <c r="G1267" t="inlineStr">
        <is>
          <t>Software</t>
        </is>
      </c>
      <c r="H1267" s="2" t="n">
        <v>69</v>
      </c>
      <c r="I1267" t="n">
        <v>1</v>
      </c>
      <c r="J1267" s="3" t="n">
        <v>0.05</v>
      </c>
      <c r="K1267" s="2" t="n">
        <v>20.7</v>
      </c>
      <c r="L1267" t="inlineStr">
        <is>
          <t>Pending</t>
        </is>
      </c>
      <c r="M1267" s="2">
        <f>H1267*I1267*(1-J1267)</f>
        <v/>
      </c>
    </row>
    <row r="1268">
      <c r="A1268" t="inlineStr">
        <is>
          <t>SO-10471</t>
        </is>
      </c>
      <c r="B1268" t="inlineStr">
        <is>
          <t>2025-03-31</t>
        </is>
      </c>
      <c r="C1268" t="inlineStr">
        <is>
          <t>Central</t>
        </is>
      </c>
      <c r="D1268" t="inlineStr">
        <is>
          <t>Ravi Patel</t>
        </is>
      </c>
      <c r="E1268" t="inlineStr">
        <is>
          <t>Massive Dynamic Group</t>
        </is>
      </c>
      <c r="F1268" t="inlineStr">
        <is>
          <t>Premium Support</t>
        </is>
      </c>
      <c r="G1268" t="inlineStr">
        <is>
          <t>Services</t>
        </is>
      </c>
      <c r="H1268" s="2" t="n">
        <v>899</v>
      </c>
      <c r="I1268" t="n">
        <v>4</v>
      </c>
      <c r="J1268" s="3" t="n">
        <v>0.1</v>
      </c>
      <c r="K1268" s="2" t="n">
        <v>359.6</v>
      </c>
      <c r="L1268" t="inlineStr">
        <is>
          <t>Closed Won</t>
        </is>
      </c>
      <c r="M1268" s="2">
        <f>H1268*I1268*(1-J1268)</f>
        <v/>
      </c>
    </row>
    <row r="1269">
      <c r="A1269" t="inlineStr">
        <is>
          <t>SO-10447</t>
        </is>
      </c>
      <c r="B1269" t="inlineStr">
        <is>
          <t>2025-04-01</t>
        </is>
      </c>
      <c r="C1269" t="inlineStr">
        <is>
          <t>East</t>
        </is>
      </c>
      <c r="D1269" t="inlineStr">
        <is>
          <t>Sofia Lindqvist</t>
        </is>
      </c>
      <c r="E1269" t="inlineStr">
        <is>
          <t>Pied Piper Holdings</t>
        </is>
      </c>
      <c r="F1269" t="inlineStr">
        <is>
          <t>Docking Station</t>
        </is>
      </c>
      <c r="G1269" t="inlineStr">
        <is>
          <t>Hardware</t>
        </is>
      </c>
      <c r="H1269" s="2" t="n">
        <v>189</v>
      </c>
      <c r="I1269" t="n">
        <v>1</v>
      </c>
      <c r="J1269" s="3" t="n">
        <v>0</v>
      </c>
      <c r="K1269" s="2" t="n">
        <v>136.08</v>
      </c>
      <c r="L1269" t="inlineStr">
        <is>
          <t>Closed Won</t>
        </is>
      </c>
      <c r="M1269" s="2">
        <f>H1269*I1269*(1-J1269)</f>
        <v/>
      </c>
    </row>
    <row r="1270">
      <c r="A1270" t="inlineStr">
        <is>
          <t>SO-10512</t>
        </is>
      </c>
      <c r="B1270" t="inlineStr">
        <is>
          <t>2025-04-01</t>
        </is>
      </c>
      <c r="C1270" t="inlineStr">
        <is>
          <t>East</t>
        </is>
      </c>
      <c r="D1270" t="inlineStr">
        <is>
          <t>Daniel Park</t>
        </is>
      </c>
      <c r="E1270" t="inlineStr">
        <is>
          <t>Initech Ltd</t>
        </is>
      </c>
      <c r="F1270" t="inlineStr">
        <is>
          <t>Monitor 27"</t>
        </is>
      </c>
      <c r="G1270" t="inlineStr">
        <is>
          <t>Hardware</t>
        </is>
      </c>
      <c r="H1270" s="2" t="n">
        <v>329</v>
      </c>
      <c r="I1270" t="n">
        <v>1</v>
      </c>
      <c r="J1270" s="3" t="n">
        <v>0</v>
      </c>
      <c r="K1270" s="2" t="n">
        <v>236.88</v>
      </c>
      <c r="L1270" t="inlineStr">
        <is>
          <t>Pending</t>
        </is>
      </c>
      <c r="M1270" s="2">
        <f>H1270*I1270*(1-J1270)</f>
        <v/>
      </c>
    </row>
    <row r="1271">
      <c r="A1271" t="inlineStr">
        <is>
          <t>SO-11516</t>
        </is>
      </c>
      <c r="B1271" t="inlineStr">
        <is>
          <t>2025-04-01</t>
        </is>
      </c>
      <c r="C1271" t="inlineStr">
        <is>
          <t>South</t>
        </is>
      </c>
      <c r="D1271" t="inlineStr">
        <is>
          <t>Yara Haddad</t>
        </is>
      </c>
      <c r="E1271" t="inlineStr">
        <is>
          <t>Globex GmbH</t>
        </is>
      </c>
      <c r="F1271" t="inlineStr">
        <is>
          <t>VPN 1y</t>
        </is>
      </c>
      <c r="G1271" t="inlineStr">
        <is>
          <t>Software</t>
        </is>
      </c>
      <c r="H1271" s="2" t="n">
        <v>69</v>
      </c>
      <c r="I1271" t="n">
        <v>3</v>
      </c>
      <c r="J1271" s="3" t="n">
        <v>0.05</v>
      </c>
      <c r="K1271" s="2" t="n">
        <v>20.7</v>
      </c>
      <c r="L1271" t="inlineStr">
        <is>
          <t>Closed Won</t>
        </is>
      </c>
      <c r="M1271" s="2">
        <f>H1271*I1271*(1-J1271)</f>
        <v/>
      </c>
    </row>
    <row r="1272">
      <c r="A1272" t="inlineStr">
        <is>
          <t>SO-10516</t>
        </is>
      </c>
      <c r="B1272" t="inlineStr">
        <is>
          <t>2025-04-02</t>
        </is>
      </c>
      <c r="C1272" t="inlineStr">
        <is>
          <t>East</t>
        </is>
      </c>
      <c r="D1272" t="inlineStr">
        <is>
          <t>Sofia Lindqvist</t>
        </is>
      </c>
      <c r="E1272" t="inlineStr">
        <is>
          <t>Gringotts GmbH</t>
        </is>
      </c>
      <c r="F1272" t="inlineStr">
        <is>
          <t>Laptop Pro 16</t>
        </is>
      </c>
      <c r="G1272" t="inlineStr">
        <is>
          <t>Hardware</t>
        </is>
      </c>
      <c r="H1272" s="2" t="n">
        <v>1899</v>
      </c>
      <c r="I1272" t="n">
        <v>3</v>
      </c>
      <c r="J1272" s="3" t="n">
        <v>0</v>
      </c>
      <c r="K1272" s="2" t="n">
        <v>1367.28</v>
      </c>
      <c r="L1272" t="inlineStr">
        <is>
          <t>Closed Won</t>
        </is>
      </c>
      <c r="M1272" s="2">
        <f>H1272*I1272*(1-J1272)</f>
        <v/>
      </c>
    </row>
    <row r="1273">
      <c r="A1273" t="inlineStr">
        <is>
          <t>SO-10771</t>
        </is>
      </c>
      <c r="B1273" t="inlineStr">
        <is>
          <t>2025-04-02</t>
        </is>
      </c>
      <c r="C1273" t="inlineStr">
        <is>
          <t>East</t>
        </is>
      </c>
      <c r="D1273" t="inlineStr">
        <is>
          <t>Sofia Lindqvist</t>
        </is>
      </c>
      <c r="E1273" t="inlineStr">
        <is>
          <t>Gringotts Group</t>
        </is>
      </c>
      <c r="F1273" t="inlineStr">
        <is>
          <t>Onsite Training</t>
        </is>
      </c>
      <c r="G1273" t="inlineStr">
        <is>
          <t>Services</t>
        </is>
      </c>
      <c r="H1273" s="2" t="n">
        <v>1500</v>
      </c>
      <c r="I1273" t="n">
        <v>1</v>
      </c>
      <c r="J1273" s="3" t="n">
        <v>0</v>
      </c>
      <c r="K1273" s="2" t="n">
        <v>600</v>
      </c>
      <c r="L1273" t="inlineStr">
        <is>
          <t>Closed Won</t>
        </is>
      </c>
      <c r="M1273" s="2">
        <f>H1273*I1273*(1-J1273)</f>
        <v/>
      </c>
    </row>
    <row r="1274">
      <c r="A1274" t="inlineStr">
        <is>
          <t>SO-10081</t>
        </is>
      </c>
      <c r="B1274" t="inlineStr">
        <is>
          <t>2025-04-03</t>
        </is>
      </c>
      <c r="C1274" t="inlineStr">
        <is>
          <t>East</t>
        </is>
      </c>
      <c r="D1274" t="inlineStr">
        <is>
          <t>Amaya Suzuki</t>
        </is>
      </c>
      <c r="E1274" t="inlineStr">
        <is>
          <t>Black Mesa LLC</t>
        </is>
      </c>
      <c r="F1274" t="inlineStr">
        <is>
          <t>Project Tracker</t>
        </is>
      </c>
      <c r="G1274" t="inlineStr">
        <is>
          <t>Software</t>
        </is>
      </c>
      <c r="H1274" s="2" t="n">
        <v>129</v>
      </c>
      <c r="I1274" t="n">
        <v>2</v>
      </c>
      <c r="J1274" s="3" t="n">
        <v>0</v>
      </c>
      <c r="K1274" s="2" t="n">
        <v>38.7</v>
      </c>
      <c r="L1274" t="inlineStr">
        <is>
          <t>Closed Won</t>
        </is>
      </c>
      <c r="M1274" s="2">
        <f>H1274*I1274*(1-J1274)</f>
        <v/>
      </c>
    </row>
    <row r="1275">
      <c r="A1275" t="inlineStr">
        <is>
          <t>SO-10092</t>
        </is>
      </c>
      <c r="B1275" t="inlineStr">
        <is>
          <t>2025-04-03</t>
        </is>
      </c>
      <c r="C1275" t="inlineStr">
        <is>
          <t>West</t>
        </is>
      </c>
      <c r="D1275" t="inlineStr">
        <is>
          <t>Hannah Cohen</t>
        </is>
      </c>
      <c r="E1275" t="inlineStr">
        <is>
          <t>Hooli GmbH</t>
        </is>
      </c>
      <c r="F1275" t="inlineStr">
        <is>
          <t>Antivirus 1y</t>
        </is>
      </c>
      <c r="G1275" t="inlineStr">
        <is>
          <t>Software</t>
        </is>
      </c>
      <c r="H1275" s="2" t="n">
        <v>49</v>
      </c>
      <c r="I1275" t="n">
        <v>1</v>
      </c>
      <c r="J1275" s="3" t="n">
        <v>0</v>
      </c>
      <c r="K1275" s="2" t="n">
        <v>14.7</v>
      </c>
      <c r="L1275" t="inlineStr">
        <is>
          <t>Closed Won</t>
        </is>
      </c>
      <c r="M1275" s="2">
        <f>H1275*I1275*(1-J1275)</f>
        <v/>
      </c>
    </row>
    <row r="1276">
      <c r="A1276" t="inlineStr">
        <is>
          <t>SO-10967</t>
        </is>
      </c>
      <c r="B1276" t="inlineStr">
        <is>
          <t>2025-04-03</t>
        </is>
      </c>
      <c r="C1276" t="inlineStr">
        <is>
          <t>North</t>
        </is>
      </c>
      <c r="D1276" t="inlineStr">
        <is>
          <t>Liam O'Connor</t>
        </is>
      </c>
      <c r="E1276" t="inlineStr">
        <is>
          <t>Massive Dynamic Group</t>
        </is>
      </c>
      <c r="F1276" t="inlineStr">
        <is>
          <t>VPN 1y</t>
        </is>
      </c>
      <c r="G1276" t="inlineStr">
        <is>
          <t>Software</t>
        </is>
      </c>
      <c r="H1276" s="2" t="n">
        <v>69</v>
      </c>
      <c r="I1276" t="n">
        <v>1</v>
      </c>
      <c r="J1276" s="3" t="n">
        <v>0</v>
      </c>
      <c r="K1276" s="2" t="n">
        <v>20.7</v>
      </c>
      <c r="L1276" t="inlineStr">
        <is>
          <t>Closed Won</t>
        </is>
      </c>
      <c r="M1276" s="2">
        <f>H1276*I1276*(1-J1276)</f>
        <v/>
      </c>
    </row>
    <row r="1277">
      <c r="A1277" t="inlineStr">
        <is>
          <t>SO-11515</t>
        </is>
      </c>
      <c r="B1277" t="inlineStr">
        <is>
          <t>2025-04-03</t>
        </is>
      </c>
      <c r="C1277" t="inlineStr">
        <is>
          <t>West</t>
        </is>
      </c>
      <c r="D1277" t="inlineStr">
        <is>
          <t>Carlos Mendes</t>
        </is>
      </c>
      <c r="E1277" t="inlineStr">
        <is>
          <t>Rekall Ltd</t>
        </is>
      </c>
      <c r="F1277" t="inlineStr">
        <is>
          <t>Wireless Mouse</t>
        </is>
      </c>
      <c r="G1277" t="inlineStr">
        <is>
          <t>Accessories</t>
        </is>
      </c>
      <c r="H1277" s="2" t="n">
        <v>39</v>
      </c>
      <c r="I1277" t="n">
        <v>10</v>
      </c>
      <c r="J1277" s="3" t="n">
        <v>0.15</v>
      </c>
      <c r="K1277" s="2" t="n">
        <v>21.45</v>
      </c>
      <c r="L1277" t="inlineStr">
        <is>
          <t>Closed Won</t>
        </is>
      </c>
      <c r="M1277" s="2">
        <f>H1277*I1277*(1-J1277)</f>
        <v/>
      </c>
    </row>
    <row r="1278">
      <c r="A1278" t="inlineStr">
        <is>
          <t>SO-10168</t>
        </is>
      </c>
      <c r="B1278" t="inlineStr">
        <is>
          <t>2025-04-04</t>
        </is>
      </c>
      <c r="C1278" t="inlineStr">
        <is>
          <t>North</t>
        </is>
      </c>
      <c r="D1278" t="inlineStr">
        <is>
          <t>Liam O'Connor</t>
        </is>
      </c>
      <c r="E1278" t="inlineStr">
        <is>
          <t>Weyland Partners</t>
        </is>
      </c>
      <c r="F1278" t="inlineStr">
        <is>
          <t>Desktop Mini</t>
        </is>
      </c>
      <c r="G1278" t="inlineStr">
        <is>
          <t>Hardware</t>
        </is>
      </c>
      <c r="H1278" s="2" t="n">
        <v>899</v>
      </c>
      <c r="I1278" t="n">
        <v>3</v>
      </c>
      <c r="J1278" s="3" t="n">
        <v>0.15</v>
      </c>
      <c r="K1278" s="2" t="n">
        <v>647.28</v>
      </c>
      <c r="L1278" t="inlineStr">
        <is>
          <t>Closed Won</t>
        </is>
      </c>
      <c r="M1278" s="2">
        <f>H1278*I1278*(1-J1278)</f>
        <v/>
      </c>
    </row>
    <row r="1279">
      <c r="A1279" t="inlineStr">
        <is>
          <t>SO-10958</t>
        </is>
      </c>
      <c r="B1279" t="inlineStr">
        <is>
          <t>2025-04-04</t>
        </is>
      </c>
      <c r="C1279" t="inlineStr">
        <is>
          <t>East</t>
        </is>
      </c>
      <c r="D1279" t="inlineStr">
        <is>
          <t>Daniel Park</t>
        </is>
      </c>
      <c r="E1279" t="inlineStr">
        <is>
          <t>Globex Group</t>
        </is>
      </c>
      <c r="F1279" t="inlineStr">
        <is>
          <t>Docking Station</t>
        </is>
      </c>
      <c r="G1279" t="inlineStr">
        <is>
          <t>Hardware</t>
        </is>
      </c>
      <c r="H1279" s="2" t="n">
        <v>189</v>
      </c>
      <c r="I1279" t="n">
        <v>1</v>
      </c>
      <c r="J1279" s="3" t="n">
        <v>0</v>
      </c>
      <c r="K1279" s="2" t="n">
        <v>136.08</v>
      </c>
      <c r="L1279" t="inlineStr">
        <is>
          <t>Closed Won</t>
        </is>
      </c>
      <c r="M1279" s="2">
        <f>H1279*I1279*(1-J1279)</f>
        <v/>
      </c>
    </row>
    <row r="1280">
      <c r="A1280" t="inlineStr">
        <is>
          <t>SO-11036</t>
        </is>
      </c>
      <c r="B1280" t="inlineStr">
        <is>
          <t>2025-04-04</t>
        </is>
      </c>
      <c r="C1280" t="inlineStr">
        <is>
          <t>East</t>
        </is>
      </c>
      <c r="D1280" t="inlineStr">
        <is>
          <t>Sofia Lindqvist</t>
        </is>
      </c>
      <c r="E1280" t="inlineStr">
        <is>
          <t>Vandelay LLC</t>
        </is>
      </c>
      <c r="F1280" t="inlineStr">
        <is>
          <t>Setup Service</t>
        </is>
      </c>
      <c r="G1280" t="inlineStr">
        <is>
          <t>Services</t>
        </is>
      </c>
      <c r="H1280" s="2" t="n">
        <v>249</v>
      </c>
      <c r="I1280" t="n">
        <v>10</v>
      </c>
      <c r="J1280" s="3" t="n">
        <v>0</v>
      </c>
      <c r="K1280" s="2" t="n">
        <v>99.59999999999999</v>
      </c>
      <c r="L1280" t="inlineStr">
        <is>
          <t>Closed Won</t>
        </is>
      </c>
      <c r="M1280" s="2">
        <f>H1280*I1280*(1-J1280)</f>
        <v/>
      </c>
    </row>
    <row r="1281">
      <c r="A1281" t="inlineStr">
        <is>
          <t>SO-11323</t>
        </is>
      </c>
      <c r="B1281" t="inlineStr">
        <is>
          <t>2025-04-04</t>
        </is>
      </c>
      <c r="C1281" t="inlineStr">
        <is>
          <t>East</t>
        </is>
      </c>
      <c r="D1281" t="inlineStr">
        <is>
          <t>Amaya Suzuki</t>
        </is>
      </c>
      <c r="E1281" t="inlineStr">
        <is>
          <t>Acme LLC</t>
        </is>
      </c>
      <c r="F1281" t="inlineStr">
        <is>
          <t>Project Tracker</t>
        </is>
      </c>
      <c r="G1281" t="inlineStr">
        <is>
          <t>Software</t>
        </is>
      </c>
      <c r="H1281" s="2" t="n">
        <v>129</v>
      </c>
      <c r="I1281" t="n">
        <v>1</v>
      </c>
      <c r="J1281" s="3" t="n">
        <v>0</v>
      </c>
      <c r="K1281" s="2" t="n">
        <v>38.7</v>
      </c>
      <c r="L1281" t="inlineStr">
        <is>
          <t>Pending</t>
        </is>
      </c>
      <c r="M1281" s="2">
        <f>H1281*I1281*(1-J1281)</f>
        <v/>
      </c>
    </row>
    <row r="1282">
      <c r="A1282" t="inlineStr">
        <is>
          <t>SO-10032</t>
        </is>
      </c>
      <c r="B1282" t="inlineStr">
        <is>
          <t>2025-04-05</t>
        </is>
      </c>
      <c r="C1282" t="inlineStr">
        <is>
          <t>South</t>
        </is>
      </c>
      <c r="D1282" t="inlineStr">
        <is>
          <t>Marco Rossi</t>
        </is>
      </c>
      <c r="E1282" t="inlineStr">
        <is>
          <t>Umbrella Corp</t>
        </is>
      </c>
      <c r="F1282" t="inlineStr">
        <is>
          <t>Data Migration</t>
        </is>
      </c>
      <c r="G1282" t="inlineStr">
        <is>
          <t>Services</t>
        </is>
      </c>
      <c r="H1282" s="2" t="n">
        <v>1200</v>
      </c>
      <c r="I1282" t="n">
        <v>2</v>
      </c>
      <c r="J1282" s="3" t="n">
        <v>0</v>
      </c>
      <c r="K1282" s="2" t="n">
        <v>480</v>
      </c>
      <c r="L1282" t="inlineStr">
        <is>
          <t>Pending</t>
        </is>
      </c>
      <c r="M1282" s="2">
        <f>H1282*I1282*(1-J1282)</f>
        <v/>
      </c>
    </row>
    <row r="1283">
      <c r="A1283" t="inlineStr">
        <is>
          <t>SO-10474</t>
        </is>
      </c>
      <c r="B1283" t="inlineStr">
        <is>
          <t>2025-04-05</t>
        </is>
      </c>
      <c r="C1283" t="inlineStr">
        <is>
          <t>South</t>
        </is>
      </c>
      <c r="D1283" t="inlineStr">
        <is>
          <t>Marco Rossi</t>
        </is>
      </c>
      <c r="E1283" t="inlineStr">
        <is>
          <t>Tyrell Ltd</t>
        </is>
      </c>
      <c r="F1283" t="inlineStr">
        <is>
          <t>Setup Service</t>
        </is>
      </c>
      <c r="G1283" t="inlineStr">
        <is>
          <t>Services</t>
        </is>
      </c>
      <c r="H1283" s="2" t="n">
        <v>249</v>
      </c>
      <c r="I1283" t="n">
        <v>2</v>
      </c>
      <c r="J1283" s="3" t="n">
        <v>0</v>
      </c>
      <c r="K1283" s="2" t="n">
        <v>99.59999999999999</v>
      </c>
      <c r="L1283" t="inlineStr">
        <is>
          <t>Closed Won</t>
        </is>
      </c>
      <c r="M1283" s="2">
        <f>H1283*I1283*(1-J1283)</f>
        <v/>
      </c>
    </row>
    <row r="1284">
      <c r="A1284" t="inlineStr">
        <is>
          <t>SO-10845</t>
        </is>
      </c>
      <c r="B1284" t="inlineStr">
        <is>
          <t>2025-04-05</t>
        </is>
      </c>
      <c r="C1284" t="inlineStr">
        <is>
          <t>North</t>
        </is>
      </c>
      <c r="D1284" t="inlineStr">
        <is>
          <t>Anna Becker</t>
        </is>
      </c>
      <c r="E1284" t="inlineStr">
        <is>
          <t>Wonka Partners</t>
        </is>
      </c>
      <c r="F1284" t="inlineStr">
        <is>
          <t>Laptop Pro 16</t>
        </is>
      </c>
      <c r="G1284" t="inlineStr">
        <is>
          <t>Hardware</t>
        </is>
      </c>
      <c r="H1284" s="2" t="n">
        <v>1899</v>
      </c>
      <c r="I1284" t="n">
        <v>2</v>
      </c>
      <c r="J1284" s="3" t="n">
        <v>0.05</v>
      </c>
      <c r="K1284" s="2" t="n">
        <v>1367.28</v>
      </c>
      <c r="L1284" t="inlineStr">
        <is>
          <t>Closed Won</t>
        </is>
      </c>
      <c r="M1284" s="2">
        <f>H1284*I1284*(1-J1284)</f>
        <v/>
      </c>
    </row>
    <row r="1285">
      <c r="A1285" t="inlineStr">
        <is>
          <t>SO-10786</t>
        </is>
      </c>
      <c r="B1285" t="inlineStr">
        <is>
          <t>2025-04-07</t>
        </is>
      </c>
      <c r="C1285" t="inlineStr">
        <is>
          <t>West</t>
        </is>
      </c>
      <c r="D1285" t="inlineStr">
        <is>
          <t>Jin Wei</t>
        </is>
      </c>
      <c r="E1285" t="inlineStr">
        <is>
          <t>Aperture Partners</t>
        </is>
      </c>
      <c r="F1285" t="inlineStr">
        <is>
          <t>USB-C Hub</t>
        </is>
      </c>
      <c r="G1285" t="inlineStr">
        <is>
          <t>Accessories</t>
        </is>
      </c>
      <c r="H1285" s="2" t="n">
        <v>59</v>
      </c>
      <c r="I1285" t="n">
        <v>10</v>
      </c>
      <c r="J1285" s="3" t="n">
        <v>0.05</v>
      </c>
      <c r="K1285" s="2" t="n">
        <v>32.45</v>
      </c>
      <c r="L1285" t="inlineStr">
        <is>
          <t>Closed Won</t>
        </is>
      </c>
      <c r="M1285" s="2">
        <f>H1285*I1285*(1-J1285)</f>
        <v/>
      </c>
    </row>
    <row r="1286">
      <c r="A1286" t="inlineStr">
        <is>
          <t>SO-11932</t>
        </is>
      </c>
      <c r="B1286" t="inlineStr">
        <is>
          <t>2025-04-07</t>
        </is>
      </c>
      <c r="C1286" t="inlineStr">
        <is>
          <t>South</t>
        </is>
      </c>
      <c r="D1286" t="inlineStr">
        <is>
          <t>Marco Rossi</t>
        </is>
      </c>
      <c r="E1286" t="inlineStr">
        <is>
          <t>Wayne Holdings</t>
        </is>
      </c>
      <c r="F1286" t="inlineStr">
        <is>
          <t>VPN 1y</t>
        </is>
      </c>
      <c r="G1286" t="inlineStr">
        <is>
          <t>Software</t>
        </is>
      </c>
      <c r="H1286" s="2" t="n">
        <v>69</v>
      </c>
      <c r="I1286" t="n">
        <v>3</v>
      </c>
      <c r="J1286" s="3" t="n">
        <v>0</v>
      </c>
      <c r="K1286" s="2" t="n">
        <v>20.7</v>
      </c>
      <c r="L1286" t="inlineStr">
        <is>
          <t>Closed Won</t>
        </is>
      </c>
      <c r="M1286" s="2">
        <f>H1286*I1286*(1-J1286)</f>
        <v/>
      </c>
    </row>
    <row r="1287">
      <c r="A1287" t="inlineStr">
        <is>
          <t>SO-10089</t>
        </is>
      </c>
      <c r="B1287" t="inlineStr">
        <is>
          <t>2025-04-08</t>
        </is>
      </c>
      <c r="C1287" t="inlineStr">
        <is>
          <t>Central</t>
        </is>
      </c>
      <c r="D1287" t="inlineStr">
        <is>
          <t>Olivia Brown</t>
        </is>
      </c>
      <c r="E1287" t="inlineStr">
        <is>
          <t>Hooli GmbH</t>
        </is>
      </c>
      <c r="F1287" t="inlineStr">
        <is>
          <t>Antivirus 1y</t>
        </is>
      </c>
      <c r="G1287" t="inlineStr">
        <is>
          <t>Software</t>
        </is>
      </c>
      <c r="H1287" s="2" t="n">
        <v>49</v>
      </c>
      <c r="I1287" t="n">
        <v>3</v>
      </c>
      <c r="J1287" s="3" t="n">
        <v>0</v>
      </c>
      <c r="K1287" s="2" t="n">
        <v>14.7</v>
      </c>
      <c r="L1287" t="inlineStr">
        <is>
          <t>Closed Won</t>
        </is>
      </c>
      <c r="M1287" s="2">
        <f>H1287*I1287*(1-J1287)</f>
        <v/>
      </c>
    </row>
    <row r="1288">
      <c r="A1288" t="inlineStr">
        <is>
          <t>SO-10246</t>
        </is>
      </c>
      <c r="B1288" t="inlineStr">
        <is>
          <t>2025-04-08</t>
        </is>
      </c>
      <c r="C1288" t="inlineStr">
        <is>
          <t>West</t>
        </is>
      </c>
      <c r="D1288" t="inlineStr">
        <is>
          <t>Jin Wei</t>
        </is>
      </c>
      <c r="E1288" t="inlineStr">
        <is>
          <t>Tyrell Ltd</t>
        </is>
      </c>
      <c r="F1288" t="inlineStr">
        <is>
          <t>Premium Support</t>
        </is>
      </c>
      <c r="G1288" t="inlineStr">
        <is>
          <t>Services</t>
        </is>
      </c>
      <c r="H1288" s="2" t="n">
        <v>899</v>
      </c>
      <c r="I1288" t="n">
        <v>3</v>
      </c>
      <c r="J1288" s="3" t="n">
        <v>0</v>
      </c>
      <c r="K1288" s="2" t="n">
        <v>359.6</v>
      </c>
      <c r="L1288" t="inlineStr">
        <is>
          <t>Closed Won</t>
        </is>
      </c>
      <c r="M1288" s="2">
        <f>H1288*I1288*(1-J1288)</f>
        <v/>
      </c>
    </row>
    <row r="1289">
      <c r="A1289" t="inlineStr">
        <is>
          <t>SO-11805</t>
        </is>
      </c>
      <c r="B1289" t="inlineStr">
        <is>
          <t>2025-04-08</t>
        </is>
      </c>
      <c r="C1289" t="inlineStr">
        <is>
          <t>West</t>
        </is>
      </c>
      <c r="D1289" t="inlineStr">
        <is>
          <t>Hannah Cohen</t>
        </is>
      </c>
      <c r="E1289" t="inlineStr">
        <is>
          <t>Soylent Group</t>
        </is>
      </c>
      <c r="F1289" t="inlineStr">
        <is>
          <t>Monitor 27"</t>
        </is>
      </c>
      <c r="G1289" t="inlineStr">
        <is>
          <t>Hardware</t>
        </is>
      </c>
      <c r="H1289" s="2" t="n">
        <v>329</v>
      </c>
      <c r="I1289" t="n">
        <v>3</v>
      </c>
      <c r="J1289" s="3" t="n">
        <v>0.05</v>
      </c>
      <c r="K1289" s="2" t="n">
        <v>236.88</v>
      </c>
      <c r="L1289" t="inlineStr">
        <is>
          <t>Closed Won</t>
        </is>
      </c>
      <c r="M1289" s="2">
        <f>H1289*I1289*(1-J1289)</f>
        <v/>
      </c>
    </row>
    <row r="1290">
      <c r="A1290" t="inlineStr">
        <is>
          <t>SO-10522</t>
        </is>
      </c>
      <c r="B1290" t="inlineStr">
        <is>
          <t>2025-04-09</t>
        </is>
      </c>
      <c r="C1290" t="inlineStr">
        <is>
          <t>East</t>
        </is>
      </c>
      <c r="D1290" t="inlineStr">
        <is>
          <t>Sofia Lindqvist</t>
        </is>
      </c>
      <c r="E1290" t="inlineStr">
        <is>
          <t>Wayne Holdings</t>
        </is>
      </c>
      <c r="F1290" t="inlineStr">
        <is>
          <t>Headset Pro</t>
        </is>
      </c>
      <c r="G1290" t="inlineStr">
        <is>
          <t>Accessories</t>
        </is>
      </c>
      <c r="H1290" s="2" t="n">
        <v>149</v>
      </c>
      <c r="I1290" t="n">
        <v>5</v>
      </c>
      <c r="J1290" s="3" t="n">
        <v>0</v>
      </c>
      <c r="K1290" s="2" t="n">
        <v>81.95</v>
      </c>
      <c r="L1290" t="inlineStr">
        <is>
          <t>Cancelled</t>
        </is>
      </c>
      <c r="M1290" s="2">
        <f>H1290*I1290*(1-J1290)</f>
        <v/>
      </c>
    </row>
    <row r="1291">
      <c r="A1291" t="inlineStr">
        <is>
          <t>SO-10611</t>
        </is>
      </c>
      <c r="B1291" t="inlineStr">
        <is>
          <t>2025-04-09</t>
        </is>
      </c>
      <c r="C1291" t="inlineStr">
        <is>
          <t>Central</t>
        </is>
      </c>
      <c r="D1291" t="inlineStr">
        <is>
          <t>Ravi Patel</t>
        </is>
      </c>
      <c r="E1291" t="inlineStr">
        <is>
          <t>Hooli GmbH</t>
        </is>
      </c>
      <c r="F1291" t="inlineStr">
        <is>
          <t>Office Suite</t>
        </is>
      </c>
      <c r="G1291" t="inlineStr">
        <is>
          <t>Software</t>
        </is>
      </c>
      <c r="H1291" s="2" t="n">
        <v>199</v>
      </c>
      <c r="I1291" t="n">
        <v>3</v>
      </c>
      <c r="J1291" s="3" t="n">
        <v>0</v>
      </c>
      <c r="K1291" s="2" t="n">
        <v>59.7</v>
      </c>
      <c r="L1291" t="inlineStr">
        <is>
          <t>Cancelled</t>
        </is>
      </c>
      <c r="M1291" s="2">
        <f>H1291*I1291*(1-J1291)</f>
        <v/>
      </c>
    </row>
    <row r="1292">
      <c r="A1292" t="inlineStr">
        <is>
          <t>SO-10852</t>
        </is>
      </c>
      <c r="B1292" t="inlineStr">
        <is>
          <t>2025-04-09</t>
        </is>
      </c>
      <c r="C1292" t="inlineStr">
        <is>
          <t>West</t>
        </is>
      </c>
      <c r="D1292" t="inlineStr">
        <is>
          <t>Hannah Cohen</t>
        </is>
      </c>
      <c r="E1292" t="inlineStr">
        <is>
          <t>Oscorp Group</t>
        </is>
      </c>
      <c r="F1292" t="inlineStr">
        <is>
          <t>Desktop Mini</t>
        </is>
      </c>
      <c r="G1292" t="inlineStr">
        <is>
          <t>Hardware</t>
        </is>
      </c>
      <c r="H1292" s="2" t="n">
        <v>899</v>
      </c>
      <c r="I1292" t="n">
        <v>2</v>
      </c>
      <c r="J1292" s="3" t="n">
        <v>0.15</v>
      </c>
      <c r="K1292" s="2" t="n">
        <v>647.28</v>
      </c>
      <c r="L1292" t="inlineStr">
        <is>
          <t>Closed Won</t>
        </is>
      </c>
      <c r="M1292" s="2">
        <f>H1292*I1292*(1-J1292)</f>
        <v/>
      </c>
    </row>
    <row r="1293">
      <c r="A1293" t="inlineStr">
        <is>
          <t>SO-10865</t>
        </is>
      </c>
      <c r="B1293" t="inlineStr">
        <is>
          <t>2025-04-09</t>
        </is>
      </c>
      <c r="C1293" t="inlineStr">
        <is>
          <t>South</t>
        </is>
      </c>
      <c r="D1293" t="inlineStr">
        <is>
          <t>Marco Rossi</t>
        </is>
      </c>
      <c r="E1293" t="inlineStr">
        <is>
          <t>Massive Dynamic LLC</t>
        </is>
      </c>
      <c r="F1293" t="inlineStr">
        <is>
          <t>Webcam HD</t>
        </is>
      </c>
      <c r="G1293" t="inlineStr">
        <is>
          <t>Accessories</t>
        </is>
      </c>
      <c r="H1293" s="2" t="n">
        <v>89</v>
      </c>
      <c r="I1293" t="n">
        <v>8</v>
      </c>
      <c r="J1293" s="3" t="n">
        <v>0</v>
      </c>
      <c r="K1293" s="2" t="n">
        <v>48.95</v>
      </c>
      <c r="L1293" t="inlineStr">
        <is>
          <t>Closed Won</t>
        </is>
      </c>
      <c r="M1293" s="2">
        <f>H1293*I1293*(1-J1293)</f>
        <v/>
      </c>
    </row>
    <row r="1294">
      <c r="A1294" t="inlineStr">
        <is>
          <t>SO-11102</t>
        </is>
      </c>
      <c r="B1294" t="inlineStr">
        <is>
          <t>2025-04-09</t>
        </is>
      </c>
      <c r="C1294" t="inlineStr">
        <is>
          <t>West</t>
        </is>
      </c>
      <c r="D1294" t="inlineStr">
        <is>
          <t>Jin Wei</t>
        </is>
      </c>
      <c r="E1294" t="inlineStr">
        <is>
          <t>Massive Dynamic LLC</t>
        </is>
      </c>
      <c r="F1294" t="inlineStr">
        <is>
          <t>Onsite Training</t>
        </is>
      </c>
      <c r="G1294" t="inlineStr">
        <is>
          <t>Services</t>
        </is>
      </c>
      <c r="H1294" s="2" t="n">
        <v>1500</v>
      </c>
      <c r="I1294" t="n">
        <v>3</v>
      </c>
      <c r="J1294" s="3" t="n">
        <v>0</v>
      </c>
      <c r="K1294" s="2" t="n">
        <v>600</v>
      </c>
      <c r="L1294" t="inlineStr">
        <is>
          <t>Closed Won</t>
        </is>
      </c>
      <c r="M1294" s="2">
        <f>H1294*I1294*(1-J1294)</f>
        <v/>
      </c>
    </row>
    <row r="1295">
      <c r="A1295" t="inlineStr">
        <is>
          <t>SO-11123</t>
        </is>
      </c>
      <c r="B1295" t="inlineStr">
        <is>
          <t>2025-04-09</t>
        </is>
      </c>
      <c r="C1295" t="inlineStr">
        <is>
          <t>Central</t>
        </is>
      </c>
      <c r="D1295" t="inlineStr">
        <is>
          <t>Ravi Patel</t>
        </is>
      </c>
      <c r="E1295" t="inlineStr">
        <is>
          <t>Umbrella Holdings</t>
        </is>
      </c>
      <c r="F1295" t="inlineStr">
        <is>
          <t>Project Tracker</t>
        </is>
      </c>
      <c r="G1295" t="inlineStr">
        <is>
          <t>Software</t>
        </is>
      </c>
      <c r="H1295" s="2" t="n">
        <v>129</v>
      </c>
      <c r="I1295" t="n">
        <v>2</v>
      </c>
      <c r="J1295" s="3" t="n">
        <v>0.15</v>
      </c>
      <c r="K1295" s="2" t="n">
        <v>38.7</v>
      </c>
      <c r="L1295" t="inlineStr">
        <is>
          <t>Pending</t>
        </is>
      </c>
      <c r="M1295" s="2">
        <f>H1295*I1295*(1-J1295)</f>
        <v/>
      </c>
    </row>
    <row r="1296">
      <c r="A1296" t="inlineStr">
        <is>
          <t>SO-11550</t>
        </is>
      </c>
      <c r="B1296" t="inlineStr">
        <is>
          <t>2025-04-09</t>
        </is>
      </c>
      <c r="C1296" t="inlineStr">
        <is>
          <t>Central</t>
        </is>
      </c>
      <c r="D1296" t="inlineStr">
        <is>
          <t>Olivia Brown</t>
        </is>
      </c>
      <c r="E1296" t="inlineStr">
        <is>
          <t>Tyrell Partners</t>
        </is>
      </c>
      <c r="F1296" t="inlineStr">
        <is>
          <t>Antivirus 1y</t>
        </is>
      </c>
      <c r="G1296" t="inlineStr">
        <is>
          <t>Software</t>
        </is>
      </c>
      <c r="H1296" s="2" t="n">
        <v>49</v>
      </c>
      <c r="I1296" t="n">
        <v>3</v>
      </c>
      <c r="J1296" s="3" t="n">
        <v>0</v>
      </c>
      <c r="K1296" s="2" t="n">
        <v>14.7</v>
      </c>
      <c r="L1296" t="inlineStr">
        <is>
          <t>Closed Won</t>
        </is>
      </c>
      <c r="M1296" s="2">
        <f>H1296*I1296*(1-J1296)</f>
        <v/>
      </c>
    </row>
    <row r="1297">
      <c r="A1297" t="inlineStr">
        <is>
          <t>SO-10190</t>
        </is>
      </c>
      <c r="B1297" t="inlineStr">
        <is>
          <t>2025-04-10</t>
        </is>
      </c>
      <c r="C1297" t="inlineStr">
        <is>
          <t>East</t>
        </is>
      </c>
      <c r="D1297" t="inlineStr">
        <is>
          <t>Daniel Park</t>
        </is>
      </c>
      <c r="E1297" t="inlineStr">
        <is>
          <t>Hooli GmbH</t>
        </is>
      </c>
      <c r="F1297" t="inlineStr">
        <is>
          <t>Laptop Pro 14</t>
        </is>
      </c>
      <c r="G1297" t="inlineStr">
        <is>
          <t>Hardware</t>
        </is>
      </c>
      <c r="H1297" s="2" t="n">
        <v>1299</v>
      </c>
      <c r="I1297" t="n">
        <v>5</v>
      </c>
      <c r="J1297" s="3" t="n">
        <v>0.1</v>
      </c>
      <c r="K1297" s="2" t="n">
        <v>935.28</v>
      </c>
      <c r="L1297" t="inlineStr">
        <is>
          <t>Closed Won</t>
        </is>
      </c>
      <c r="M1297" s="2">
        <f>H1297*I1297*(1-J1297)</f>
        <v/>
      </c>
    </row>
    <row r="1298">
      <c r="A1298" t="inlineStr">
        <is>
          <t>SO-10379</t>
        </is>
      </c>
      <c r="B1298" t="inlineStr">
        <is>
          <t>2025-04-10</t>
        </is>
      </c>
      <c r="C1298" t="inlineStr">
        <is>
          <t>East</t>
        </is>
      </c>
      <c r="D1298" t="inlineStr">
        <is>
          <t>Daniel Park</t>
        </is>
      </c>
      <c r="E1298" t="inlineStr">
        <is>
          <t>Soylent Group</t>
        </is>
      </c>
      <c r="F1298" t="inlineStr">
        <is>
          <t>Setup Service</t>
        </is>
      </c>
      <c r="G1298" t="inlineStr">
        <is>
          <t>Services</t>
        </is>
      </c>
      <c r="H1298" s="2" t="n">
        <v>249</v>
      </c>
      <c r="I1298" t="n">
        <v>1</v>
      </c>
      <c r="J1298" s="3" t="n">
        <v>0.15</v>
      </c>
      <c r="K1298" s="2" t="n">
        <v>99.59999999999999</v>
      </c>
      <c r="L1298" t="inlineStr">
        <is>
          <t>Closed Won</t>
        </is>
      </c>
      <c r="M1298" s="2">
        <f>H1298*I1298*(1-J1298)</f>
        <v/>
      </c>
    </row>
    <row r="1299">
      <c r="A1299" t="inlineStr">
        <is>
          <t>SO-10560</t>
        </is>
      </c>
      <c r="B1299" t="inlineStr">
        <is>
          <t>2025-04-10</t>
        </is>
      </c>
      <c r="C1299" t="inlineStr">
        <is>
          <t>East</t>
        </is>
      </c>
      <c r="D1299" t="inlineStr">
        <is>
          <t>Sofia Lindqvist</t>
        </is>
      </c>
      <c r="E1299" t="inlineStr">
        <is>
          <t>Rekall Corp</t>
        </is>
      </c>
      <c r="F1299" t="inlineStr">
        <is>
          <t>Project Tracker</t>
        </is>
      </c>
      <c r="G1299" t="inlineStr">
        <is>
          <t>Software</t>
        </is>
      </c>
      <c r="H1299" s="2" t="n">
        <v>129</v>
      </c>
      <c r="I1299" t="n">
        <v>2</v>
      </c>
      <c r="J1299" s="3" t="n">
        <v>0.05</v>
      </c>
      <c r="K1299" s="2" t="n">
        <v>38.7</v>
      </c>
      <c r="L1299" t="inlineStr">
        <is>
          <t>Closed Won</t>
        </is>
      </c>
      <c r="M1299" s="2">
        <f>H1299*I1299*(1-J1299)</f>
        <v/>
      </c>
    </row>
    <row r="1300">
      <c r="A1300" t="inlineStr">
        <is>
          <t>SO-11266</t>
        </is>
      </c>
      <c r="B1300" t="inlineStr">
        <is>
          <t>2025-04-10</t>
        </is>
      </c>
      <c r="C1300" t="inlineStr">
        <is>
          <t>Central</t>
        </is>
      </c>
      <c r="D1300" t="inlineStr">
        <is>
          <t>Olivia Brown</t>
        </is>
      </c>
      <c r="E1300" t="inlineStr">
        <is>
          <t>Weyland Industries</t>
        </is>
      </c>
      <c r="F1300" t="inlineStr">
        <is>
          <t>Data Migration</t>
        </is>
      </c>
      <c r="G1300" t="inlineStr">
        <is>
          <t>Services</t>
        </is>
      </c>
      <c r="H1300" s="2" t="n">
        <v>1200</v>
      </c>
      <c r="I1300" t="n">
        <v>10</v>
      </c>
      <c r="J1300" s="3" t="n">
        <v>0</v>
      </c>
      <c r="K1300" s="2" t="n">
        <v>480</v>
      </c>
      <c r="L1300" t="inlineStr">
        <is>
          <t>Closed Won</t>
        </is>
      </c>
      <c r="M1300" s="2">
        <f>H1300*I1300*(1-J1300)</f>
        <v/>
      </c>
    </row>
    <row r="1301">
      <c r="A1301" t="inlineStr">
        <is>
          <t>SO-11607</t>
        </is>
      </c>
      <c r="B1301" t="inlineStr">
        <is>
          <t>2025-04-10</t>
        </is>
      </c>
      <c r="C1301" t="inlineStr">
        <is>
          <t>East</t>
        </is>
      </c>
      <c r="D1301" t="inlineStr">
        <is>
          <t>Amaya Suzuki</t>
        </is>
      </c>
      <c r="E1301" t="inlineStr">
        <is>
          <t>Wonka Ltd</t>
        </is>
      </c>
      <c r="F1301" t="inlineStr">
        <is>
          <t>Data Migration</t>
        </is>
      </c>
      <c r="G1301" t="inlineStr">
        <is>
          <t>Services</t>
        </is>
      </c>
      <c r="H1301" s="2" t="n">
        <v>1200</v>
      </c>
      <c r="I1301" t="n">
        <v>1</v>
      </c>
      <c r="J1301" s="3" t="n">
        <v>0.05</v>
      </c>
      <c r="K1301" s="2" t="n">
        <v>480</v>
      </c>
      <c r="L1301" t="inlineStr">
        <is>
          <t>Closed Won</t>
        </is>
      </c>
      <c r="M1301" s="2">
        <f>H1301*I1301*(1-J1301)</f>
        <v/>
      </c>
    </row>
    <row r="1302">
      <c r="A1302" t="inlineStr">
        <is>
          <t>SO-10329</t>
        </is>
      </c>
      <c r="B1302" t="inlineStr">
        <is>
          <t>2025-04-11</t>
        </is>
      </c>
      <c r="C1302" t="inlineStr">
        <is>
          <t>South</t>
        </is>
      </c>
      <c r="D1302" t="inlineStr">
        <is>
          <t>Tom Nguyen</t>
        </is>
      </c>
      <c r="E1302" t="inlineStr">
        <is>
          <t>Globex Holdings</t>
        </is>
      </c>
      <c r="F1302" t="inlineStr">
        <is>
          <t>Onsite Training</t>
        </is>
      </c>
      <c r="G1302" t="inlineStr">
        <is>
          <t>Services</t>
        </is>
      </c>
      <c r="H1302" s="2" t="n">
        <v>1500</v>
      </c>
      <c r="I1302" t="n">
        <v>5</v>
      </c>
      <c r="J1302" s="3" t="n">
        <v>0.1</v>
      </c>
      <c r="K1302" s="2" t="n">
        <v>600</v>
      </c>
      <c r="L1302" t="inlineStr">
        <is>
          <t>Closed Won</t>
        </is>
      </c>
      <c r="M1302" s="2">
        <f>H1302*I1302*(1-J1302)</f>
        <v/>
      </c>
    </row>
    <row r="1303">
      <c r="A1303" t="inlineStr">
        <is>
          <t>SO-10585</t>
        </is>
      </c>
      <c r="B1303" t="inlineStr">
        <is>
          <t>2025-04-11</t>
        </is>
      </c>
      <c r="C1303" t="inlineStr">
        <is>
          <t>West</t>
        </is>
      </c>
      <c r="D1303" t="inlineStr">
        <is>
          <t>Carlos Mendes</t>
        </is>
      </c>
      <c r="E1303" t="inlineStr">
        <is>
          <t>Globex Holdings</t>
        </is>
      </c>
      <c r="F1303" t="inlineStr">
        <is>
          <t>Onsite Training</t>
        </is>
      </c>
      <c r="G1303" t="inlineStr">
        <is>
          <t>Services</t>
        </is>
      </c>
      <c r="H1303" s="2" t="n">
        <v>1500</v>
      </c>
      <c r="I1303" t="n">
        <v>8</v>
      </c>
      <c r="J1303" s="3" t="n">
        <v>0</v>
      </c>
      <c r="K1303" s="2" t="n">
        <v>600</v>
      </c>
      <c r="L1303" t="inlineStr">
        <is>
          <t>Closed Won</t>
        </is>
      </c>
      <c r="M1303" s="2">
        <f>H1303*I1303*(1-J1303)</f>
        <v/>
      </c>
    </row>
    <row r="1304">
      <c r="A1304" t="inlineStr">
        <is>
          <t>SO-10671</t>
        </is>
      </c>
      <c r="B1304" t="inlineStr">
        <is>
          <t>2025-04-11</t>
        </is>
      </c>
      <c r="C1304" t="inlineStr">
        <is>
          <t>North</t>
        </is>
      </c>
      <c r="D1304" t="inlineStr">
        <is>
          <t>Priya Sharma</t>
        </is>
      </c>
      <c r="E1304" t="inlineStr">
        <is>
          <t>Oscorp GmbH</t>
        </is>
      </c>
      <c r="F1304" t="inlineStr">
        <is>
          <t>Onsite Training</t>
        </is>
      </c>
      <c r="G1304" t="inlineStr">
        <is>
          <t>Services</t>
        </is>
      </c>
      <c r="H1304" s="2" t="n">
        <v>1500</v>
      </c>
      <c r="I1304" t="n">
        <v>2</v>
      </c>
      <c r="J1304" s="3" t="n">
        <v>0.1</v>
      </c>
      <c r="K1304" s="2" t="n">
        <v>600</v>
      </c>
      <c r="L1304" t="inlineStr">
        <is>
          <t>Closed Won</t>
        </is>
      </c>
      <c r="M1304" s="2">
        <f>H1304*I1304*(1-J1304)</f>
        <v/>
      </c>
    </row>
    <row r="1305">
      <c r="A1305" t="inlineStr">
        <is>
          <t>SO-10268</t>
        </is>
      </c>
      <c r="B1305" t="inlineStr">
        <is>
          <t>2025-04-12</t>
        </is>
      </c>
      <c r="C1305" t="inlineStr">
        <is>
          <t>South</t>
        </is>
      </c>
      <c r="D1305" t="inlineStr">
        <is>
          <t>Yara Haddad</t>
        </is>
      </c>
      <c r="E1305" t="inlineStr">
        <is>
          <t>Acme LLC</t>
        </is>
      </c>
      <c r="F1305" t="inlineStr">
        <is>
          <t>Office Suite</t>
        </is>
      </c>
      <c r="G1305" t="inlineStr">
        <is>
          <t>Software</t>
        </is>
      </c>
      <c r="H1305" s="2" t="n">
        <v>199</v>
      </c>
      <c r="I1305" t="n">
        <v>1</v>
      </c>
      <c r="J1305" s="3" t="n">
        <v>0.1</v>
      </c>
      <c r="K1305" s="2" t="n">
        <v>59.7</v>
      </c>
      <c r="L1305" t="inlineStr">
        <is>
          <t>Closed Won</t>
        </is>
      </c>
      <c r="M1305" s="2">
        <f>H1305*I1305*(1-J1305)</f>
        <v/>
      </c>
    </row>
    <row r="1306">
      <c r="A1306" t="inlineStr">
        <is>
          <t>SO-10191</t>
        </is>
      </c>
      <c r="B1306" t="inlineStr">
        <is>
          <t>2025-04-13</t>
        </is>
      </c>
      <c r="C1306" t="inlineStr">
        <is>
          <t>West</t>
        </is>
      </c>
      <c r="D1306" t="inlineStr">
        <is>
          <t>Jin Wei</t>
        </is>
      </c>
      <c r="E1306" t="inlineStr">
        <is>
          <t>Gringotts Holdings</t>
        </is>
      </c>
      <c r="F1306" t="inlineStr">
        <is>
          <t>Project Tracker</t>
        </is>
      </c>
      <c r="G1306" t="inlineStr">
        <is>
          <t>Software</t>
        </is>
      </c>
      <c r="H1306" s="2" t="n">
        <v>129</v>
      </c>
      <c r="I1306" t="n">
        <v>25</v>
      </c>
      <c r="J1306" s="3" t="n">
        <v>0.1</v>
      </c>
      <c r="K1306" s="2" t="n">
        <v>38.7</v>
      </c>
      <c r="L1306" t="inlineStr">
        <is>
          <t>Closed Won</t>
        </is>
      </c>
      <c r="M1306" s="2">
        <f>H1306*I1306*(1-J1306)</f>
        <v/>
      </c>
    </row>
    <row r="1307">
      <c r="A1307" t="inlineStr">
        <is>
          <t>SO-10913</t>
        </is>
      </c>
      <c r="B1307" t="inlineStr">
        <is>
          <t>2025-04-13</t>
        </is>
      </c>
      <c r="C1307" t="inlineStr">
        <is>
          <t>North</t>
        </is>
      </c>
      <c r="D1307" t="inlineStr">
        <is>
          <t>Priya Sharma</t>
        </is>
      </c>
      <c r="E1307" t="inlineStr">
        <is>
          <t>Umbrella Corp</t>
        </is>
      </c>
      <c r="F1307" t="inlineStr">
        <is>
          <t>Premium Support</t>
        </is>
      </c>
      <c r="G1307" t="inlineStr">
        <is>
          <t>Services</t>
        </is>
      </c>
      <c r="H1307" s="2" t="n">
        <v>899</v>
      </c>
      <c r="I1307" t="n">
        <v>4</v>
      </c>
      <c r="J1307" s="3" t="n">
        <v>0.15</v>
      </c>
      <c r="K1307" s="2" t="n">
        <v>359.6</v>
      </c>
      <c r="L1307" t="inlineStr">
        <is>
          <t>Pending</t>
        </is>
      </c>
      <c r="M1307" s="2">
        <f>H1307*I1307*(1-J1307)</f>
        <v/>
      </c>
    </row>
    <row r="1308">
      <c r="A1308" t="inlineStr">
        <is>
          <t>SO-11181</t>
        </is>
      </c>
      <c r="B1308" t="inlineStr">
        <is>
          <t>2025-04-13</t>
        </is>
      </c>
      <c r="C1308" t="inlineStr">
        <is>
          <t>North</t>
        </is>
      </c>
      <c r="D1308" t="inlineStr">
        <is>
          <t>Anna Becker</t>
        </is>
      </c>
      <c r="E1308" t="inlineStr">
        <is>
          <t>Pied Piper Group</t>
        </is>
      </c>
      <c r="F1308" t="inlineStr">
        <is>
          <t>Monitor 27"</t>
        </is>
      </c>
      <c r="G1308" t="inlineStr">
        <is>
          <t>Hardware</t>
        </is>
      </c>
      <c r="H1308" s="2" t="n">
        <v>329</v>
      </c>
      <c r="I1308" t="n">
        <v>3</v>
      </c>
      <c r="J1308" s="3" t="n">
        <v>0</v>
      </c>
      <c r="K1308" s="2" t="n">
        <v>236.88</v>
      </c>
      <c r="L1308" t="inlineStr">
        <is>
          <t>Pending</t>
        </is>
      </c>
      <c r="M1308" s="2">
        <f>H1308*I1308*(1-J1308)</f>
        <v/>
      </c>
    </row>
    <row r="1309">
      <c r="A1309" t="inlineStr">
        <is>
          <t>SO-10564</t>
        </is>
      </c>
      <c r="B1309" t="inlineStr">
        <is>
          <t>2025-04-14</t>
        </is>
      </c>
      <c r="C1309" t="inlineStr">
        <is>
          <t>Central</t>
        </is>
      </c>
      <c r="D1309" t="inlineStr">
        <is>
          <t>Eva Schmidt</t>
        </is>
      </c>
      <c r="E1309" t="inlineStr">
        <is>
          <t>Globex LLC</t>
        </is>
      </c>
      <c r="F1309" t="inlineStr">
        <is>
          <t>Docking Station</t>
        </is>
      </c>
      <c r="G1309" t="inlineStr">
        <is>
          <t>Hardware</t>
        </is>
      </c>
      <c r="H1309" s="2" t="n">
        <v>189</v>
      </c>
      <c r="I1309" t="n">
        <v>2</v>
      </c>
      <c r="J1309" s="3" t="n">
        <v>0</v>
      </c>
      <c r="K1309" s="2" t="n">
        <v>136.08</v>
      </c>
      <c r="L1309" t="inlineStr">
        <is>
          <t>Pending</t>
        </is>
      </c>
      <c r="M1309" s="2">
        <f>H1309*I1309*(1-J1309)</f>
        <v/>
      </c>
    </row>
    <row r="1310">
      <c r="A1310" t="inlineStr">
        <is>
          <t>SO-10788</t>
        </is>
      </c>
      <c r="B1310" t="inlineStr">
        <is>
          <t>2025-04-14</t>
        </is>
      </c>
      <c r="C1310" t="inlineStr">
        <is>
          <t>West</t>
        </is>
      </c>
      <c r="D1310" t="inlineStr">
        <is>
          <t>Jin Wei</t>
        </is>
      </c>
      <c r="E1310" t="inlineStr">
        <is>
          <t>Massive Dynamic GmbH</t>
        </is>
      </c>
      <c r="F1310" t="inlineStr">
        <is>
          <t>Premium Support</t>
        </is>
      </c>
      <c r="G1310" t="inlineStr">
        <is>
          <t>Services</t>
        </is>
      </c>
      <c r="H1310" s="2" t="n">
        <v>899</v>
      </c>
      <c r="I1310" t="n">
        <v>5</v>
      </c>
      <c r="J1310" s="3" t="n">
        <v>0.05</v>
      </c>
      <c r="K1310" s="2" t="n">
        <v>359.6</v>
      </c>
      <c r="L1310" t="inlineStr">
        <is>
          <t>Refunded</t>
        </is>
      </c>
      <c r="M1310" s="2">
        <f>H1310*I1310*(1-J1310)</f>
        <v/>
      </c>
    </row>
    <row r="1311">
      <c r="A1311" t="inlineStr">
        <is>
          <t>SO-11562</t>
        </is>
      </c>
      <c r="B1311" t="inlineStr">
        <is>
          <t>2025-04-14</t>
        </is>
      </c>
      <c r="C1311" t="inlineStr">
        <is>
          <t>South</t>
        </is>
      </c>
      <c r="D1311" t="inlineStr">
        <is>
          <t>Marco Rossi</t>
        </is>
      </c>
      <c r="E1311" t="inlineStr">
        <is>
          <t>Acme Ltd</t>
        </is>
      </c>
      <c r="F1311" t="inlineStr">
        <is>
          <t>Mechanical Keyboard</t>
        </is>
      </c>
      <c r="G1311" t="inlineStr">
        <is>
          <t>Accessories</t>
        </is>
      </c>
      <c r="H1311" s="2" t="n">
        <v>119</v>
      </c>
      <c r="I1311" t="n">
        <v>5</v>
      </c>
      <c r="J1311" s="3" t="n">
        <v>0</v>
      </c>
      <c r="K1311" s="2" t="n">
        <v>65.45</v>
      </c>
      <c r="L1311" t="inlineStr">
        <is>
          <t>Closed Won</t>
        </is>
      </c>
      <c r="M1311" s="2">
        <f>H1311*I1311*(1-J1311)</f>
        <v/>
      </c>
    </row>
    <row r="1312">
      <c r="A1312" t="inlineStr">
        <is>
          <t>SO-10340</t>
        </is>
      </c>
      <c r="B1312" t="inlineStr">
        <is>
          <t>2025-04-15</t>
        </is>
      </c>
      <c r="C1312" t="inlineStr">
        <is>
          <t>South</t>
        </is>
      </c>
      <c r="D1312" t="inlineStr">
        <is>
          <t>Marco Rossi</t>
        </is>
      </c>
      <c r="E1312" t="inlineStr">
        <is>
          <t>Black Mesa Corp</t>
        </is>
      </c>
      <c r="F1312" t="inlineStr">
        <is>
          <t>Premium Support</t>
        </is>
      </c>
      <c r="G1312" t="inlineStr">
        <is>
          <t>Services</t>
        </is>
      </c>
      <c r="H1312" s="2" t="n">
        <v>899</v>
      </c>
      <c r="I1312" t="n">
        <v>2</v>
      </c>
      <c r="J1312" s="3" t="n">
        <v>0</v>
      </c>
      <c r="K1312" s="2" t="n">
        <v>359.6</v>
      </c>
      <c r="L1312" t="inlineStr">
        <is>
          <t>Closed Won</t>
        </is>
      </c>
      <c r="M1312" s="2">
        <f>H1312*I1312*(1-J1312)</f>
        <v/>
      </c>
    </row>
    <row r="1313">
      <c r="A1313" t="inlineStr">
        <is>
          <t>SO-11020</t>
        </is>
      </c>
      <c r="B1313" t="inlineStr">
        <is>
          <t>2025-04-15</t>
        </is>
      </c>
      <c r="C1313" t="inlineStr">
        <is>
          <t>Central</t>
        </is>
      </c>
      <c r="D1313" t="inlineStr">
        <is>
          <t>Eva Schmidt</t>
        </is>
      </c>
      <c r="E1313" t="inlineStr">
        <is>
          <t>Massive Dynamic Corp</t>
        </is>
      </c>
      <c r="F1313" t="inlineStr">
        <is>
          <t>Wireless Mouse</t>
        </is>
      </c>
      <c r="G1313" t="inlineStr">
        <is>
          <t>Accessories</t>
        </is>
      </c>
      <c r="H1313" s="2" t="n">
        <v>39</v>
      </c>
      <c r="I1313" t="n">
        <v>3</v>
      </c>
      <c r="J1313" s="3" t="n">
        <v>0</v>
      </c>
      <c r="K1313" s="2" t="n">
        <v>21.45</v>
      </c>
      <c r="L1313" t="inlineStr">
        <is>
          <t>Closed Won</t>
        </is>
      </c>
      <c r="M1313" s="2">
        <f>H1313*I1313*(1-J1313)</f>
        <v/>
      </c>
    </row>
    <row r="1314">
      <c r="A1314" t="inlineStr">
        <is>
          <t>SO-11969</t>
        </is>
      </c>
      <c r="B1314" t="inlineStr">
        <is>
          <t>2025-04-15</t>
        </is>
      </c>
      <c r="C1314" t="inlineStr">
        <is>
          <t>Central</t>
        </is>
      </c>
      <c r="D1314" t="inlineStr">
        <is>
          <t>Olivia Brown</t>
        </is>
      </c>
      <c r="E1314" t="inlineStr">
        <is>
          <t>Initech Ltd</t>
        </is>
      </c>
      <c r="F1314" t="inlineStr">
        <is>
          <t>Docking Station</t>
        </is>
      </c>
      <c r="G1314" t="inlineStr">
        <is>
          <t>Hardware</t>
        </is>
      </c>
      <c r="H1314" s="2" t="n">
        <v>189</v>
      </c>
      <c r="I1314" t="n">
        <v>5</v>
      </c>
      <c r="J1314" s="3" t="n">
        <v>0.05</v>
      </c>
      <c r="K1314" s="2" t="n">
        <v>136.08</v>
      </c>
      <c r="L1314" t="inlineStr">
        <is>
          <t>Pending</t>
        </is>
      </c>
      <c r="M1314" s="2">
        <f>H1314*I1314*(1-J1314)</f>
        <v/>
      </c>
    </row>
    <row r="1315">
      <c r="A1315" t="inlineStr">
        <is>
          <t>SO-10285</t>
        </is>
      </c>
      <c r="B1315" t="inlineStr">
        <is>
          <t>2025-04-16</t>
        </is>
      </c>
      <c r="C1315" t="inlineStr">
        <is>
          <t>East</t>
        </is>
      </c>
      <c r="D1315" t="inlineStr">
        <is>
          <t>Daniel Park</t>
        </is>
      </c>
      <c r="E1315" t="inlineStr">
        <is>
          <t>Wayne Holdings</t>
        </is>
      </c>
      <c r="F1315" t="inlineStr">
        <is>
          <t>Headset Pro</t>
        </is>
      </c>
      <c r="G1315" t="inlineStr">
        <is>
          <t>Accessories</t>
        </is>
      </c>
      <c r="H1315" s="2" t="n">
        <v>149</v>
      </c>
      <c r="I1315" t="n">
        <v>1</v>
      </c>
      <c r="J1315" s="3" t="n">
        <v>0</v>
      </c>
      <c r="K1315" s="2" t="n">
        <v>81.95</v>
      </c>
      <c r="L1315" t="inlineStr">
        <is>
          <t>Closed Won</t>
        </is>
      </c>
      <c r="M1315" s="2">
        <f>H1315*I1315*(1-J1315)</f>
        <v/>
      </c>
    </row>
    <row r="1316">
      <c r="A1316" t="inlineStr">
        <is>
          <t>SO-11213</t>
        </is>
      </c>
      <c r="B1316" t="inlineStr">
        <is>
          <t>2025-04-16</t>
        </is>
      </c>
      <c r="C1316" t="inlineStr">
        <is>
          <t>Central</t>
        </is>
      </c>
      <c r="D1316" t="inlineStr">
        <is>
          <t>Ravi Patel</t>
        </is>
      </c>
      <c r="E1316" t="inlineStr">
        <is>
          <t>Tyrell Ltd</t>
        </is>
      </c>
      <c r="F1316" t="inlineStr">
        <is>
          <t>Setup Service</t>
        </is>
      </c>
      <c r="G1316" t="inlineStr">
        <is>
          <t>Services</t>
        </is>
      </c>
      <c r="H1316" s="2" t="n">
        <v>249</v>
      </c>
      <c r="I1316" t="n">
        <v>1</v>
      </c>
      <c r="J1316" s="3" t="n">
        <v>0</v>
      </c>
      <c r="K1316" s="2" t="n">
        <v>99.59999999999999</v>
      </c>
      <c r="L1316" t="inlineStr">
        <is>
          <t>Closed Won</t>
        </is>
      </c>
      <c r="M1316" s="2">
        <f>H1316*I1316*(1-J1316)</f>
        <v/>
      </c>
    </row>
    <row r="1317">
      <c r="A1317" t="inlineStr">
        <is>
          <t>SO-11558</t>
        </is>
      </c>
      <c r="B1317" t="inlineStr">
        <is>
          <t>2025-04-16</t>
        </is>
      </c>
      <c r="C1317" t="inlineStr">
        <is>
          <t>Central</t>
        </is>
      </c>
      <c r="D1317" t="inlineStr">
        <is>
          <t>Olivia Brown</t>
        </is>
      </c>
      <c r="E1317" t="inlineStr">
        <is>
          <t>Massive Dynamic LLC</t>
        </is>
      </c>
      <c r="F1317" t="inlineStr">
        <is>
          <t>USB-C Hub</t>
        </is>
      </c>
      <c r="G1317" t="inlineStr">
        <is>
          <t>Accessories</t>
        </is>
      </c>
      <c r="H1317" s="2" t="n">
        <v>59</v>
      </c>
      <c r="I1317" t="n">
        <v>1</v>
      </c>
      <c r="J1317" s="3" t="n">
        <v>0</v>
      </c>
      <c r="K1317" s="2" t="n">
        <v>32.45</v>
      </c>
      <c r="L1317" t="inlineStr">
        <is>
          <t>Closed Won</t>
        </is>
      </c>
      <c r="M1317" s="2">
        <f>H1317*I1317*(1-J1317)</f>
        <v/>
      </c>
    </row>
    <row r="1318">
      <c r="A1318" t="inlineStr">
        <is>
          <t>SO-10049</t>
        </is>
      </c>
      <c r="B1318" t="inlineStr">
        <is>
          <t>2025-04-17</t>
        </is>
      </c>
      <c r="C1318" t="inlineStr">
        <is>
          <t>East</t>
        </is>
      </c>
      <c r="D1318" t="inlineStr">
        <is>
          <t>Amaya Suzuki</t>
        </is>
      </c>
      <c r="E1318" t="inlineStr">
        <is>
          <t>Aperture GmbH</t>
        </is>
      </c>
      <c r="F1318" t="inlineStr">
        <is>
          <t>Setup Service</t>
        </is>
      </c>
      <c r="G1318" t="inlineStr">
        <is>
          <t>Services</t>
        </is>
      </c>
      <c r="H1318" s="2" t="n">
        <v>249</v>
      </c>
      <c r="I1318" t="n">
        <v>3</v>
      </c>
      <c r="J1318" s="3" t="n">
        <v>0.05</v>
      </c>
      <c r="K1318" s="2" t="n">
        <v>99.59999999999999</v>
      </c>
      <c r="L1318" t="inlineStr">
        <is>
          <t>Closed Won</t>
        </is>
      </c>
      <c r="M1318" s="2">
        <f>H1318*I1318*(1-J1318)</f>
        <v/>
      </c>
    </row>
    <row r="1319">
      <c r="A1319" t="inlineStr">
        <is>
          <t>SO-11061</t>
        </is>
      </c>
      <c r="B1319" t="inlineStr">
        <is>
          <t>2025-04-17</t>
        </is>
      </c>
      <c r="C1319" t="inlineStr">
        <is>
          <t>South</t>
        </is>
      </c>
      <c r="D1319" t="inlineStr">
        <is>
          <t>Tom Nguyen</t>
        </is>
      </c>
      <c r="E1319" t="inlineStr">
        <is>
          <t>Soylent Industries</t>
        </is>
      </c>
      <c r="F1319" t="inlineStr">
        <is>
          <t>Mechanical Keyboard</t>
        </is>
      </c>
      <c r="G1319" t="inlineStr">
        <is>
          <t>Accessories</t>
        </is>
      </c>
      <c r="H1319" s="2" t="n">
        <v>119</v>
      </c>
      <c r="I1319" t="n">
        <v>2</v>
      </c>
      <c r="J1319" s="3" t="n">
        <v>0.15</v>
      </c>
      <c r="K1319" s="2" t="n">
        <v>65.45</v>
      </c>
      <c r="L1319" t="inlineStr">
        <is>
          <t>Closed Won</t>
        </is>
      </c>
      <c r="M1319" s="2">
        <f>H1319*I1319*(1-J1319)</f>
        <v/>
      </c>
    </row>
    <row r="1320">
      <c r="A1320" t="inlineStr">
        <is>
          <t>SO-11719</t>
        </is>
      </c>
      <c r="B1320" t="inlineStr">
        <is>
          <t>2025-04-17</t>
        </is>
      </c>
      <c r="C1320" t="inlineStr">
        <is>
          <t>East</t>
        </is>
      </c>
      <c r="D1320" t="inlineStr">
        <is>
          <t>Daniel Park</t>
        </is>
      </c>
      <c r="E1320" t="inlineStr">
        <is>
          <t>Oscorp GmbH</t>
        </is>
      </c>
      <c r="F1320" t="inlineStr">
        <is>
          <t>Laptop Pro 14</t>
        </is>
      </c>
      <c r="G1320" t="inlineStr">
        <is>
          <t>Hardware</t>
        </is>
      </c>
      <c r="H1320" s="2" t="n">
        <v>1299</v>
      </c>
      <c r="I1320" t="n">
        <v>2</v>
      </c>
      <c r="J1320" s="3" t="n">
        <v>0.1</v>
      </c>
      <c r="K1320" s="2" t="n">
        <v>935.28</v>
      </c>
      <c r="L1320" t="inlineStr">
        <is>
          <t>Closed Won</t>
        </is>
      </c>
      <c r="M1320" s="2">
        <f>H1320*I1320*(1-J1320)</f>
        <v/>
      </c>
    </row>
    <row r="1321">
      <c r="A1321" t="inlineStr">
        <is>
          <t>SO-10371</t>
        </is>
      </c>
      <c r="B1321" t="inlineStr">
        <is>
          <t>2025-04-18</t>
        </is>
      </c>
      <c r="C1321" t="inlineStr">
        <is>
          <t>West</t>
        </is>
      </c>
      <c r="D1321" t="inlineStr">
        <is>
          <t>Hannah Cohen</t>
        </is>
      </c>
      <c r="E1321" t="inlineStr">
        <is>
          <t>Rekall Ltd</t>
        </is>
      </c>
      <c r="F1321" t="inlineStr">
        <is>
          <t>Project Tracker</t>
        </is>
      </c>
      <c r="G1321" t="inlineStr">
        <is>
          <t>Software</t>
        </is>
      </c>
      <c r="H1321" s="2" t="n">
        <v>129</v>
      </c>
      <c r="I1321" t="n">
        <v>3</v>
      </c>
      <c r="J1321" s="3" t="n">
        <v>0</v>
      </c>
      <c r="K1321" s="2" t="n">
        <v>38.7</v>
      </c>
      <c r="L1321" t="inlineStr">
        <is>
          <t>Closed Won</t>
        </is>
      </c>
      <c r="M1321" s="2">
        <f>H1321*I1321*(1-J1321)</f>
        <v/>
      </c>
    </row>
    <row r="1322">
      <c r="A1322" t="inlineStr">
        <is>
          <t>SO-10406</t>
        </is>
      </c>
      <c r="B1322" t="inlineStr">
        <is>
          <t>2025-04-18</t>
        </is>
      </c>
      <c r="C1322" t="inlineStr">
        <is>
          <t>West</t>
        </is>
      </c>
      <c r="D1322" t="inlineStr">
        <is>
          <t>Jin Wei</t>
        </is>
      </c>
      <c r="E1322" t="inlineStr">
        <is>
          <t>Rekall Ltd</t>
        </is>
      </c>
      <c r="F1322" t="inlineStr">
        <is>
          <t>Onsite Training</t>
        </is>
      </c>
      <c r="G1322" t="inlineStr">
        <is>
          <t>Services</t>
        </is>
      </c>
      <c r="H1322" s="2" t="n">
        <v>1500</v>
      </c>
      <c r="I1322" t="n">
        <v>1</v>
      </c>
      <c r="J1322" s="3" t="n">
        <v>0.15</v>
      </c>
      <c r="K1322" s="2" t="n">
        <v>600</v>
      </c>
      <c r="L1322" t="inlineStr">
        <is>
          <t>Cancelled</t>
        </is>
      </c>
      <c r="M1322" s="2">
        <f>H1322*I1322*(1-J1322)</f>
        <v/>
      </c>
    </row>
    <row r="1323">
      <c r="A1323" t="inlineStr">
        <is>
          <t>SO-10909</t>
        </is>
      </c>
      <c r="B1323" t="inlineStr">
        <is>
          <t>2025-04-18</t>
        </is>
      </c>
      <c r="C1323" t="inlineStr">
        <is>
          <t>West</t>
        </is>
      </c>
      <c r="D1323" t="inlineStr">
        <is>
          <t>Jin Wei</t>
        </is>
      </c>
      <c r="E1323" t="inlineStr">
        <is>
          <t>Pied Piper Group</t>
        </is>
      </c>
      <c r="F1323" t="inlineStr">
        <is>
          <t>Laptop Pro 14</t>
        </is>
      </c>
      <c r="G1323" t="inlineStr">
        <is>
          <t>Hardware</t>
        </is>
      </c>
      <c r="H1323" s="2" t="n">
        <v>1299</v>
      </c>
      <c r="I1323" t="n">
        <v>2</v>
      </c>
      <c r="J1323" s="3" t="n">
        <v>0</v>
      </c>
      <c r="K1323" s="2" t="n">
        <v>935.28</v>
      </c>
      <c r="L1323" t="inlineStr">
        <is>
          <t>Closed Won</t>
        </is>
      </c>
      <c r="M1323" s="2">
        <f>H1323*I1323*(1-J1323)</f>
        <v/>
      </c>
    </row>
    <row r="1324">
      <c r="A1324" t="inlineStr">
        <is>
          <t>SO-11729</t>
        </is>
      </c>
      <c r="B1324" t="inlineStr">
        <is>
          <t>2025-04-18</t>
        </is>
      </c>
      <c r="C1324" t="inlineStr">
        <is>
          <t>West</t>
        </is>
      </c>
      <c r="D1324" t="inlineStr">
        <is>
          <t>Hannah Cohen</t>
        </is>
      </c>
      <c r="E1324" t="inlineStr">
        <is>
          <t>Massive Dynamic Group</t>
        </is>
      </c>
      <c r="F1324" t="inlineStr">
        <is>
          <t>Setup Service</t>
        </is>
      </c>
      <c r="G1324" t="inlineStr">
        <is>
          <t>Services</t>
        </is>
      </c>
      <c r="H1324" s="2" t="n">
        <v>249</v>
      </c>
      <c r="I1324" t="n">
        <v>5</v>
      </c>
      <c r="J1324" s="3" t="n">
        <v>0</v>
      </c>
      <c r="K1324" s="2" t="n">
        <v>99.59999999999999</v>
      </c>
      <c r="L1324" t="inlineStr">
        <is>
          <t>Closed Won</t>
        </is>
      </c>
      <c r="M1324" s="2">
        <f>H1324*I1324*(1-J1324)</f>
        <v/>
      </c>
    </row>
    <row r="1325">
      <c r="A1325" t="inlineStr">
        <is>
          <t>SO-10090</t>
        </is>
      </c>
      <c r="B1325" t="inlineStr">
        <is>
          <t>2025-04-19</t>
        </is>
      </c>
      <c r="C1325" t="inlineStr">
        <is>
          <t>South</t>
        </is>
      </c>
      <c r="D1325" t="inlineStr">
        <is>
          <t>Tom Nguyen</t>
        </is>
      </c>
      <c r="E1325" t="inlineStr">
        <is>
          <t>Massive Dynamic GmbH</t>
        </is>
      </c>
      <c r="F1325" t="inlineStr">
        <is>
          <t>Antivirus 1y</t>
        </is>
      </c>
      <c r="G1325" t="inlineStr">
        <is>
          <t>Software</t>
        </is>
      </c>
      <c r="H1325" s="2" t="n">
        <v>49</v>
      </c>
      <c r="I1325" t="n">
        <v>3</v>
      </c>
      <c r="J1325" s="3" t="n">
        <v>0</v>
      </c>
      <c r="K1325" s="2" t="n">
        <v>14.7</v>
      </c>
      <c r="L1325" t="inlineStr">
        <is>
          <t>Closed Won</t>
        </is>
      </c>
      <c r="M1325" s="2">
        <f>H1325*I1325*(1-J1325)</f>
        <v/>
      </c>
    </row>
    <row r="1326">
      <c r="A1326" t="inlineStr">
        <is>
          <t>SO-10364</t>
        </is>
      </c>
      <c r="B1326" t="inlineStr">
        <is>
          <t>2025-04-19</t>
        </is>
      </c>
      <c r="C1326" t="inlineStr">
        <is>
          <t>North</t>
        </is>
      </c>
      <c r="D1326" t="inlineStr">
        <is>
          <t>Anna Becker</t>
        </is>
      </c>
      <c r="E1326" t="inlineStr">
        <is>
          <t>Tyrell Partners</t>
        </is>
      </c>
      <c r="F1326" t="inlineStr">
        <is>
          <t>Laptop Pro 14</t>
        </is>
      </c>
      <c r="G1326" t="inlineStr">
        <is>
          <t>Hardware</t>
        </is>
      </c>
      <c r="H1326" s="2" t="n">
        <v>1299</v>
      </c>
      <c r="I1326" t="n">
        <v>10</v>
      </c>
      <c r="J1326" s="3" t="n">
        <v>0</v>
      </c>
      <c r="K1326" s="2" t="n">
        <v>935.28</v>
      </c>
      <c r="L1326" t="inlineStr">
        <is>
          <t>Closed Won</t>
        </is>
      </c>
      <c r="M1326" s="2">
        <f>H1326*I1326*(1-J1326)</f>
        <v/>
      </c>
    </row>
    <row r="1327">
      <c r="A1327" t="inlineStr">
        <is>
          <t>SO-11357</t>
        </is>
      </c>
      <c r="B1327" t="inlineStr">
        <is>
          <t>2025-04-19</t>
        </is>
      </c>
      <c r="C1327" t="inlineStr">
        <is>
          <t>South</t>
        </is>
      </c>
      <c r="D1327" t="inlineStr">
        <is>
          <t>Yara Haddad</t>
        </is>
      </c>
      <c r="E1327" t="inlineStr">
        <is>
          <t>Cyberdyne Corp</t>
        </is>
      </c>
      <c r="F1327" t="inlineStr">
        <is>
          <t>Headset Pro</t>
        </is>
      </c>
      <c r="G1327" t="inlineStr">
        <is>
          <t>Accessories</t>
        </is>
      </c>
      <c r="H1327" s="2" t="n">
        <v>149</v>
      </c>
      <c r="I1327" t="n">
        <v>2</v>
      </c>
      <c r="J1327" s="3" t="n">
        <v>0.2</v>
      </c>
      <c r="K1327" s="2" t="n">
        <v>81.95</v>
      </c>
      <c r="L1327" t="inlineStr">
        <is>
          <t>Closed Won</t>
        </is>
      </c>
      <c r="M1327" s="2">
        <f>H1327*I1327*(1-J1327)</f>
        <v/>
      </c>
    </row>
    <row r="1328">
      <c r="A1328" t="inlineStr">
        <is>
          <t>SO-10154</t>
        </is>
      </c>
      <c r="B1328" t="inlineStr">
        <is>
          <t>2025-04-20</t>
        </is>
      </c>
      <c r="C1328" t="inlineStr">
        <is>
          <t>West</t>
        </is>
      </c>
      <c r="D1328" t="inlineStr">
        <is>
          <t>Carlos Mendes</t>
        </is>
      </c>
      <c r="E1328" t="inlineStr">
        <is>
          <t>Wonka Industries</t>
        </is>
      </c>
      <c r="F1328" t="inlineStr">
        <is>
          <t>Onsite Training</t>
        </is>
      </c>
      <c r="G1328" t="inlineStr">
        <is>
          <t>Services</t>
        </is>
      </c>
      <c r="H1328" s="2" t="n">
        <v>1500</v>
      </c>
      <c r="I1328" t="n">
        <v>8</v>
      </c>
      <c r="J1328" s="3" t="n">
        <v>0</v>
      </c>
      <c r="K1328" s="2" t="n">
        <v>600</v>
      </c>
      <c r="L1328" t="inlineStr">
        <is>
          <t>Closed Won</t>
        </is>
      </c>
      <c r="M1328" s="2">
        <f>H1328*I1328*(1-J1328)</f>
        <v/>
      </c>
    </row>
    <row r="1329">
      <c r="A1329" t="inlineStr">
        <is>
          <t>SO-10265</t>
        </is>
      </c>
      <c r="B1329" t="inlineStr">
        <is>
          <t>2025-04-20</t>
        </is>
      </c>
      <c r="C1329" t="inlineStr">
        <is>
          <t>West</t>
        </is>
      </c>
      <c r="D1329" t="inlineStr">
        <is>
          <t>Jin Wei</t>
        </is>
      </c>
      <c r="E1329" t="inlineStr">
        <is>
          <t>Gringotts Partners</t>
        </is>
      </c>
      <c r="F1329" t="inlineStr">
        <is>
          <t>Monitor 32"</t>
        </is>
      </c>
      <c r="G1329" t="inlineStr">
        <is>
          <t>Hardware</t>
        </is>
      </c>
      <c r="H1329" s="2" t="n">
        <v>549</v>
      </c>
      <c r="I1329" t="n">
        <v>2</v>
      </c>
      <c r="J1329" s="3" t="n">
        <v>0</v>
      </c>
      <c r="K1329" s="2" t="n">
        <v>395.28</v>
      </c>
      <c r="L1329" t="inlineStr">
        <is>
          <t>Refunded</t>
        </is>
      </c>
      <c r="M1329" s="2">
        <f>H1329*I1329*(1-J1329)</f>
        <v/>
      </c>
    </row>
    <row r="1330">
      <c r="A1330" t="inlineStr">
        <is>
          <t>SO-11275</t>
        </is>
      </c>
      <c r="B1330" t="inlineStr">
        <is>
          <t>2025-04-21</t>
        </is>
      </c>
      <c r="C1330" t="inlineStr">
        <is>
          <t>North</t>
        </is>
      </c>
      <c r="D1330" t="inlineStr">
        <is>
          <t>Priya Sharma</t>
        </is>
      </c>
      <c r="E1330" t="inlineStr">
        <is>
          <t>Aperture Partners</t>
        </is>
      </c>
      <c r="F1330" t="inlineStr">
        <is>
          <t>Laptop Pro 14</t>
        </is>
      </c>
      <c r="G1330" t="inlineStr">
        <is>
          <t>Hardware</t>
        </is>
      </c>
      <c r="H1330" s="2" t="n">
        <v>1299</v>
      </c>
      <c r="I1330" t="n">
        <v>3</v>
      </c>
      <c r="J1330" s="3" t="n">
        <v>0</v>
      </c>
      <c r="K1330" s="2" t="n">
        <v>935.28</v>
      </c>
      <c r="L1330" t="inlineStr">
        <is>
          <t>Pending</t>
        </is>
      </c>
      <c r="M1330" s="2">
        <f>H1330*I1330*(1-J1330)</f>
        <v/>
      </c>
    </row>
    <row r="1331">
      <c r="A1331" t="inlineStr">
        <is>
          <t>SO-11542</t>
        </is>
      </c>
      <c r="B1331" t="inlineStr">
        <is>
          <t>2025-04-21</t>
        </is>
      </c>
      <c r="C1331" t="inlineStr">
        <is>
          <t>North</t>
        </is>
      </c>
      <c r="D1331" t="inlineStr">
        <is>
          <t>Liam O'Connor</t>
        </is>
      </c>
      <c r="E1331" t="inlineStr">
        <is>
          <t>Hooli GmbH</t>
        </is>
      </c>
      <c r="F1331" t="inlineStr">
        <is>
          <t>Monitor 32"</t>
        </is>
      </c>
      <c r="G1331" t="inlineStr">
        <is>
          <t>Hardware</t>
        </is>
      </c>
      <c r="H1331" s="2" t="n">
        <v>549</v>
      </c>
      <c r="I1331" t="n">
        <v>2</v>
      </c>
      <c r="J1331" s="3" t="n">
        <v>0</v>
      </c>
      <c r="K1331" s="2" t="n">
        <v>395.28</v>
      </c>
      <c r="L1331" t="inlineStr">
        <is>
          <t>Closed Won</t>
        </is>
      </c>
      <c r="M1331" s="2">
        <f>H1331*I1331*(1-J1331)</f>
        <v/>
      </c>
    </row>
    <row r="1332">
      <c r="A1332" t="inlineStr">
        <is>
          <t>SO-11630</t>
        </is>
      </c>
      <c r="B1332" t="inlineStr">
        <is>
          <t>2025-04-21</t>
        </is>
      </c>
      <c r="C1332" t="inlineStr">
        <is>
          <t>North</t>
        </is>
      </c>
      <c r="D1332" t="inlineStr">
        <is>
          <t>Anna Becker</t>
        </is>
      </c>
      <c r="E1332" t="inlineStr">
        <is>
          <t>Acme Partners</t>
        </is>
      </c>
      <c r="F1332" t="inlineStr">
        <is>
          <t>Desktop Mini</t>
        </is>
      </c>
      <c r="G1332" t="inlineStr">
        <is>
          <t>Hardware</t>
        </is>
      </c>
      <c r="H1332" s="2" t="n">
        <v>899</v>
      </c>
      <c r="I1332" t="n">
        <v>1</v>
      </c>
      <c r="J1332" s="3" t="n">
        <v>0.1</v>
      </c>
      <c r="K1332" s="2" t="n">
        <v>647.28</v>
      </c>
      <c r="L1332" t="inlineStr">
        <is>
          <t>Closed Won</t>
        </is>
      </c>
      <c r="M1332" s="2">
        <f>H1332*I1332*(1-J1332)</f>
        <v/>
      </c>
    </row>
    <row r="1333">
      <c r="A1333" t="inlineStr">
        <is>
          <t>SO-10044</t>
        </is>
      </c>
      <c r="B1333" t="inlineStr">
        <is>
          <t>2025-04-22</t>
        </is>
      </c>
      <c r="C1333" t="inlineStr">
        <is>
          <t>West</t>
        </is>
      </c>
      <c r="D1333" t="inlineStr">
        <is>
          <t>Carlos Mendes</t>
        </is>
      </c>
      <c r="E1333" t="inlineStr">
        <is>
          <t>Gringotts Corp</t>
        </is>
      </c>
      <c r="F1333" t="inlineStr">
        <is>
          <t>Premium Support</t>
        </is>
      </c>
      <c r="G1333" t="inlineStr">
        <is>
          <t>Services</t>
        </is>
      </c>
      <c r="H1333" s="2" t="n">
        <v>899</v>
      </c>
      <c r="I1333" t="n">
        <v>2</v>
      </c>
      <c r="J1333" s="3" t="n">
        <v>0.1</v>
      </c>
      <c r="K1333" s="2" t="n">
        <v>359.6</v>
      </c>
      <c r="L1333" t="inlineStr">
        <is>
          <t>Closed Won</t>
        </is>
      </c>
      <c r="M1333" s="2">
        <f>H1333*I1333*(1-J1333)</f>
        <v/>
      </c>
    </row>
    <row r="1334">
      <c r="A1334" t="inlineStr">
        <is>
          <t>SO-10318</t>
        </is>
      </c>
      <c r="B1334" t="inlineStr">
        <is>
          <t>2025-04-23</t>
        </is>
      </c>
      <c r="C1334" t="inlineStr">
        <is>
          <t>North</t>
        </is>
      </c>
      <c r="D1334" t="inlineStr">
        <is>
          <t>Priya Sharma</t>
        </is>
      </c>
      <c r="E1334" t="inlineStr">
        <is>
          <t>Gringotts Partners</t>
        </is>
      </c>
      <c r="F1334" t="inlineStr">
        <is>
          <t>Project Tracker</t>
        </is>
      </c>
      <c r="G1334" t="inlineStr">
        <is>
          <t>Software</t>
        </is>
      </c>
      <c r="H1334" s="2" t="n">
        <v>129</v>
      </c>
      <c r="I1334" t="n">
        <v>1</v>
      </c>
      <c r="J1334" s="3" t="n">
        <v>0.05</v>
      </c>
      <c r="K1334" s="2" t="n">
        <v>38.7</v>
      </c>
      <c r="L1334" t="inlineStr">
        <is>
          <t>Closed Won</t>
        </is>
      </c>
      <c r="M1334" s="2">
        <f>H1334*I1334*(1-J1334)</f>
        <v/>
      </c>
    </row>
    <row r="1335">
      <c r="A1335" t="inlineStr">
        <is>
          <t>SO-10494</t>
        </is>
      </c>
      <c r="B1335" t="inlineStr">
        <is>
          <t>2025-04-23</t>
        </is>
      </c>
      <c r="C1335" t="inlineStr">
        <is>
          <t>East</t>
        </is>
      </c>
      <c r="D1335" t="inlineStr">
        <is>
          <t>Sofia Lindqvist</t>
        </is>
      </c>
      <c r="E1335" t="inlineStr">
        <is>
          <t>Globex GmbH</t>
        </is>
      </c>
      <c r="F1335" t="inlineStr">
        <is>
          <t>Project Tracker</t>
        </is>
      </c>
      <c r="G1335" t="inlineStr">
        <is>
          <t>Software</t>
        </is>
      </c>
      <c r="H1335" s="2" t="n">
        <v>129</v>
      </c>
      <c r="I1335" t="n">
        <v>1</v>
      </c>
      <c r="J1335" s="3" t="n">
        <v>0</v>
      </c>
      <c r="K1335" s="2" t="n">
        <v>38.7</v>
      </c>
      <c r="L1335" t="inlineStr">
        <is>
          <t>Closed Won</t>
        </is>
      </c>
      <c r="M1335" s="2">
        <f>H1335*I1335*(1-J1335)</f>
        <v/>
      </c>
    </row>
    <row r="1336">
      <c r="A1336" t="inlineStr">
        <is>
          <t>SO-10523</t>
        </is>
      </c>
      <c r="B1336" t="inlineStr">
        <is>
          <t>2025-04-24</t>
        </is>
      </c>
      <c r="C1336" t="inlineStr">
        <is>
          <t>West</t>
        </is>
      </c>
      <c r="D1336" t="inlineStr">
        <is>
          <t>Carlos Mendes</t>
        </is>
      </c>
      <c r="E1336" t="inlineStr">
        <is>
          <t>Gringotts Holdings</t>
        </is>
      </c>
      <c r="F1336" t="inlineStr">
        <is>
          <t>Laptop Pro 16</t>
        </is>
      </c>
      <c r="G1336" t="inlineStr">
        <is>
          <t>Hardware</t>
        </is>
      </c>
      <c r="H1336" s="2" t="n">
        <v>1899</v>
      </c>
      <c r="I1336" t="n">
        <v>2</v>
      </c>
      <c r="J1336" s="3" t="n">
        <v>0</v>
      </c>
      <c r="K1336" s="2" t="n">
        <v>1367.28</v>
      </c>
      <c r="L1336" t="inlineStr">
        <is>
          <t>Closed Won</t>
        </is>
      </c>
      <c r="M1336" s="2">
        <f>H1336*I1336*(1-J1336)</f>
        <v/>
      </c>
    </row>
    <row r="1337">
      <c r="A1337" t="inlineStr">
        <is>
          <t>SO-10578</t>
        </is>
      </c>
      <c r="B1337" t="inlineStr">
        <is>
          <t>2025-04-24</t>
        </is>
      </c>
      <c r="C1337" t="inlineStr">
        <is>
          <t>South</t>
        </is>
      </c>
      <c r="D1337" t="inlineStr">
        <is>
          <t>Yara Haddad</t>
        </is>
      </c>
      <c r="E1337" t="inlineStr">
        <is>
          <t>Tyrell Partners</t>
        </is>
      </c>
      <c r="F1337" t="inlineStr">
        <is>
          <t>Premium Support</t>
        </is>
      </c>
      <c r="G1337" t="inlineStr">
        <is>
          <t>Services</t>
        </is>
      </c>
      <c r="H1337" s="2" t="n">
        <v>899</v>
      </c>
      <c r="I1337" t="n">
        <v>2</v>
      </c>
      <c r="J1337" s="3" t="n">
        <v>0</v>
      </c>
      <c r="K1337" s="2" t="n">
        <v>359.6</v>
      </c>
      <c r="L1337" t="inlineStr">
        <is>
          <t>Closed Won</t>
        </is>
      </c>
      <c r="M1337" s="2">
        <f>H1337*I1337*(1-J1337)</f>
        <v/>
      </c>
    </row>
    <row r="1338">
      <c r="A1338" t="inlineStr">
        <is>
          <t>SO-11487</t>
        </is>
      </c>
      <c r="B1338" t="inlineStr">
        <is>
          <t>2025-04-24</t>
        </is>
      </c>
      <c r="C1338" t="inlineStr">
        <is>
          <t>North</t>
        </is>
      </c>
      <c r="D1338" t="inlineStr">
        <is>
          <t>Priya Sharma</t>
        </is>
      </c>
      <c r="E1338" t="inlineStr">
        <is>
          <t>Soylent Partners</t>
        </is>
      </c>
      <c r="F1338" t="inlineStr">
        <is>
          <t>Setup Service</t>
        </is>
      </c>
      <c r="G1338" t="inlineStr">
        <is>
          <t>Services</t>
        </is>
      </c>
      <c r="H1338" s="2" t="n">
        <v>249</v>
      </c>
      <c r="I1338" t="n">
        <v>1</v>
      </c>
      <c r="J1338" s="3" t="n">
        <v>0.05</v>
      </c>
      <c r="K1338" s="2" t="n">
        <v>99.59999999999999</v>
      </c>
      <c r="L1338" t="inlineStr">
        <is>
          <t>Closed Won</t>
        </is>
      </c>
      <c r="M1338" s="2">
        <f>H1338*I1338*(1-J1338)</f>
        <v/>
      </c>
    </row>
    <row r="1339">
      <c r="A1339" t="inlineStr">
        <is>
          <t>SO-10336</t>
        </is>
      </c>
      <c r="B1339" t="inlineStr">
        <is>
          <t>2025-04-25</t>
        </is>
      </c>
      <c r="C1339" t="inlineStr">
        <is>
          <t>North</t>
        </is>
      </c>
      <c r="D1339" t="inlineStr">
        <is>
          <t>Liam O'Connor</t>
        </is>
      </c>
      <c r="E1339" t="inlineStr">
        <is>
          <t>Wonka Partners</t>
        </is>
      </c>
      <c r="F1339" t="inlineStr">
        <is>
          <t>Onsite Training</t>
        </is>
      </c>
      <c r="G1339" t="inlineStr">
        <is>
          <t>Services</t>
        </is>
      </c>
      <c r="H1339" s="2" t="n">
        <v>1500</v>
      </c>
      <c r="I1339" t="n">
        <v>3</v>
      </c>
      <c r="J1339" s="3" t="n">
        <v>0</v>
      </c>
      <c r="K1339" s="2" t="n">
        <v>600</v>
      </c>
      <c r="L1339" t="inlineStr">
        <is>
          <t>Closed Won</t>
        </is>
      </c>
      <c r="M1339" s="2">
        <f>H1339*I1339*(1-J1339)</f>
        <v/>
      </c>
    </row>
    <row r="1340">
      <c r="A1340" t="inlineStr">
        <is>
          <t>SO-11034</t>
        </is>
      </c>
      <c r="B1340" t="inlineStr">
        <is>
          <t>2025-04-25</t>
        </is>
      </c>
      <c r="C1340" t="inlineStr">
        <is>
          <t>East</t>
        </is>
      </c>
      <c r="D1340" t="inlineStr">
        <is>
          <t>Sofia Lindqvist</t>
        </is>
      </c>
      <c r="E1340" t="inlineStr">
        <is>
          <t>Acme Industries</t>
        </is>
      </c>
      <c r="F1340" t="inlineStr">
        <is>
          <t>Data Migration</t>
        </is>
      </c>
      <c r="G1340" t="inlineStr">
        <is>
          <t>Services</t>
        </is>
      </c>
      <c r="H1340" s="2" t="n">
        <v>1200</v>
      </c>
      <c r="I1340" t="n">
        <v>3</v>
      </c>
      <c r="J1340" s="3" t="n">
        <v>0.05</v>
      </c>
      <c r="K1340" s="2" t="n">
        <v>480</v>
      </c>
      <c r="L1340" t="inlineStr">
        <is>
          <t>Pending</t>
        </is>
      </c>
      <c r="M1340" s="2">
        <f>H1340*I1340*(1-J1340)</f>
        <v/>
      </c>
    </row>
    <row r="1341">
      <c r="A1341" t="inlineStr">
        <is>
          <t>SO-11292</t>
        </is>
      </c>
      <c r="B1341" t="inlineStr">
        <is>
          <t>2025-04-25</t>
        </is>
      </c>
      <c r="C1341" t="inlineStr">
        <is>
          <t>South</t>
        </is>
      </c>
      <c r="D1341" t="inlineStr">
        <is>
          <t>Yara Haddad</t>
        </is>
      </c>
      <c r="E1341" t="inlineStr">
        <is>
          <t>Wonka Partners</t>
        </is>
      </c>
      <c r="F1341" t="inlineStr">
        <is>
          <t>Mechanical Keyboard</t>
        </is>
      </c>
      <c r="G1341" t="inlineStr">
        <is>
          <t>Accessories</t>
        </is>
      </c>
      <c r="H1341" s="2" t="n">
        <v>119</v>
      </c>
      <c r="I1341" t="n">
        <v>2</v>
      </c>
      <c r="J1341" s="3" t="n">
        <v>0.05</v>
      </c>
      <c r="K1341" s="2" t="n">
        <v>65.45</v>
      </c>
      <c r="L1341" t="inlineStr">
        <is>
          <t>Closed Won</t>
        </is>
      </c>
      <c r="M1341" s="2">
        <f>H1341*I1341*(1-J1341)</f>
        <v/>
      </c>
    </row>
    <row r="1342">
      <c r="A1342" t="inlineStr">
        <is>
          <t>SO-10803</t>
        </is>
      </c>
      <c r="B1342" t="inlineStr">
        <is>
          <t>2025-04-26</t>
        </is>
      </c>
      <c r="C1342" t="inlineStr">
        <is>
          <t>South</t>
        </is>
      </c>
      <c r="D1342" t="inlineStr">
        <is>
          <t>Tom Nguyen</t>
        </is>
      </c>
      <c r="E1342" t="inlineStr">
        <is>
          <t>Vandelay Industries</t>
        </is>
      </c>
      <c r="F1342" t="inlineStr">
        <is>
          <t>Setup Service</t>
        </is>
      </c>
      <c r="G1342" t="inlineStr">
        <is>
          <t>Services</t>
        </is>
      </c>
      <c r="H1342" s="2" t="n">
        <v>249</v>
      </c>
      <c r="I1342" t="n">
        <v>2</v>
      </c>
      <c r="J1342" s="3" t="n">
        <v>0.05</v>
      </c>
      <c r="K1342" s="2" t="n">
        <v>99.59999999999999</v>
      </c>
      <c r="L1342" t="inlineStr">
        <is>
          <t>Closed Won</t>
        </is>
      </c>
      <c r="M1342" s="2">
        <f>H1342*I1342*(1-J1342)</f>
        <v/>
      </c>
    </row>
    <row r="1343">
      <c r="A1343" t="inlineStr">
        <is>
          <t>SO-11707</t>
        </is>
      </c>
      <c r="B1343" t="inlineStr">
        <is>
          <t>2025-04-26</t>
        </is>
      </c>
      <c r="C1343" t="inlineStr">
        <is>
          <t>West</t>
        </is>
      </c>
      <c r="D1343" t="inlineStr">
        <is>
          <t>Hannah Cohen</t>
        </is>
      </c>
      <c r="E1343" t="inlineStr">
        <is>
          <t>Vandelay Corp</t>
        </is>
      </c>
      <c r="F1343" t="inlineStr">
        <is>
          <t>VPN 1y</t>
        </is>
      </c>
      <c r="G1343" t="inlineStr">
        <is>
          <t>Software</t>
        </is>
      </c>
      <c r="H1343" s="2" t="n">
        <v>69</v>
      </c>
      <c r="I1343" t="n">
        <v>3</v>
      </c>
      <c r="J1343" s="3" t="n">
        <v>0.1</v>
      </c>
      <c r="K1343" s="2" t="n">
        <v>20.7</v>
      </c>
      <c r="L1343" t="inlineStr">
        <is>
          <t>Closed Won</t>
        </is>
      </c>
      <c r="M1343" s="2">
        <f>H1343*I1343*(1-J1343)</f>
        <v/>
      </c>
    </row>
    <row r="1344">
      <c r="A1344" t="inlineStr">
        <is>
          <t>SO-10960</t>
        </is>
      </c>
      <c r="B1344" t="inlineStr">
        <is>
          <t>2025-04-27</t>
        </is>
      </c>
      <c r="C1344" t="inlineStr">
        <is>
          <t>West</t>
        </is>
      </c>
      <c r="D1344" t="inlineStr">
        <is>
          <t>Jin Wei</t>
        </is>
      </c>
      <c r="E1344" t="inlineStr">
        <is>
          <t>Massive Dynamic Corp</t>
        </is>
      </c>
      <c r="F1344" t="inlineStr">
        <is>
          <t>Docking Station</t>
        </is>
      </c>
      <c r="G1344" t="inlineStr">
        <is>
          <t>Hardware</t>
        </is>
      </c>
      <c r="H1344" s="2" t="n">
        <v>189</v>
      </c>
      <c r="I1344" t="n">
        <v>3</v>
      </c>
      <c r="J1344" s="3" t="n">
        <v>0.15</v>
      </c>
      <c r="K1344" s="2" t="n">
        <v>136.08</v>
      </c>
      <c r="L1344" t="inlineStr">
        <is>
          <t>Closed Won</t>
        </is>
      </c>
      <c r="M1344" s="2">
        <f>H1344*I1344*(1-J1344)</f>
        <v/>
      </c>
    </row>
    <row r="1345">
      <c r="A1345" t="inlineStr">
        <is>
          <t>SO-11733</t>
        </is>
      </c>
      <c r="B1345" t="inlineStr">
        <is>
          <t>2025-04-27</t>
        </is>
      </c>
      <c r="C1345" t="inlineStr">
        <is>
          <t>West</t>
        </is>
      </c>
      <c r="D1345" t="inlineStr">
        <is>
          <t>Hannah Cohen</t>
        </is>
      </c>
      <c r="E1345" t="inlineStr">
        <is>
          <t>Stark Partners</t>
        </is>
      </c>
      <c r="F1345" t="inlineStr">
        <is>
          <t>Antivirus 1y</t>
        </is>
      </c>
      <c r="G1345" t="inlineStr">
        <is>
          <t>Software</t>
        </is>
      </c>
      <c r="H1345" s="2" t="n">
        <v>49</v>
      </c>
      <c r="I1345" t="n">
        <v>2</v>
      </c>
      <c r="J1345" s="3" t="n">
        <v>0.05</v>
      </c>
      <c r="K1345" s="2" t="n">
        <v>14.7</v>
      </c>
      <c r="L1345" t="inlineStr">
        <is>
          <t>Refunded</t>
        </is>
      </c>
      <c r="M1345" s="2">
        <f>H1345*I1345*(1-J1345)</f>
        <v/>
      </c>
    </row>
    <row r="1346">
      <c r="A1346" t="inlineStr">
        <is>
          <t>SO-10422</t>
        </is>
      </c>
      <c r="B1346" t="inlineStr">
        <is>
          <t>2025-04-28</t>
        </is>
      </c>
      <c r="C1346" t="inlineStr">
        <is>
          <t>North</t>
        </is>
      </c>
      <c r="D1346" t="inlineStr">
        <is>
          <t>Priya Sharma</t>
        </is>
      </c>
      <c r="E1346" t="inlineStr">
        <is>
          <t>Acme Ltd</t>
        </is>
      </c>
      <c r="F1346" t="inlineStr">
        <is>
          <t>Monitor 27"</t>
        </is>
      </c>
      <c r="G1346" t="inlineStr">
        <is>
          <t>Hardware</t>
        </is>
      </c>
      <c r="H1346" s="2" t="n">
        <v>329</v>
      </c>
      <c r="I1346" t="n">
        <v>3</v>
      </c>
      <c r="J1346" s="3" t="n">
        <v>0.05</v>
      </c>
      <c r="K1346" s="2" t="n">
        <v>236.88</v>
      </c>
      <c r="L1346" t="inlineStr">
        <is>
          <t>Closed Won</t>
        </is>
      </c>
      <c r="M1346" s="2">
        <f>H1346*I1346*(1-J1346)</f>
        <v/>
      </c>
    </row>
    <row r="1347">
      <c r="A1347" t="inlineStr">
        <is>
          <t>SO-11202</t>
        </is>
      </c>
      <c r="B1347" t="inlineStr">
        <is>
          <t>2025-04-28</t>
        </is>
      </c>
      <c r="C1347" t="inlineStr">
        <is>
          <t>Central</t>
        </is>
      </c>
      <c r="D1347" t="inlineStr">
        <is>
          <t>Eva Schmidt</t>
        </is>
      </c>
      <c r="E1347" t="inlineStr">
        <is>
          <t>Stark Holdings</t>
        </is>
      </c>
      <c r="F1347" t="inlineStr">
        <is>
          <t>Setup Service</t>
        </is>
      </c>
      <c r="G1347" t="inlineStr">
        <is>
          <t>Services</t>
        </is>
      </c>
      <c r="H1347" s="2" t="n">
        <v>249</v>
      </c>
      <c r="I1347" t="n">
        <v>1</v>
      </c>
      <c r="J1347" s="3" t="n">
        <v>0</v>
      </c>
      <c r="K1347" s="2" t="n">
        <v>99.59999999999999</v>
      </c>
      <c r="L1347" t="inlineStr">
        <is>
          <t>Closed Won</t>
        </is>
      </c>
      <c r="M1347" s="2">
        <f>H1347*I1347*(1-J1347)</f>
        <v/>
      </c>
    </row>
    <row r="1348">
      <c r="A1348" t="inlineStr">
        <is>
          <t>SO-10159</t>
        </is>
      </c>
      <c r="B1348" t="inlineStr">
        <is>
          <t>2025-04-29</t>
        </is>
      </c>
      <c r="C1348" t="inlineStr">
        <is>
          <t>Central</t>
        </is>
      </c>
      <c r="D1348" t="inlineStr">
        <is>
          <t>Ravi Patel</t>
        </is>
      </c>
      <c r="E1348" t="inlineStr">
        <is>
          <t>Hooli GmbH</t>
        </is>
      </c>
      <c r="F1348" t="inlineStr">
        <is>
          <t>Onsite Training</t>
        </is>
      </c>
      <c r="G1348" t="inlineStr">
        <is>
          <t>Services</t>
        </is>
      </c>
      <c r="H1348" s="2" t="n">
        <v>1500</v>
      </c>
      <c r="I1348" t="n">
        <v>8</v>
      </c>
      <c r="J1348" s="3" t="n">
        <v>0.2</v>
      </c>
      <c r="K1348" s="2" t="n">
        <v>600</v>
      </c>
      <c r="L1348" t="inlineStr">
        <is>
          <t>Closed Won</t>
        </is>
      </c>
      <c r="M1348" s="2">
        <f>H1348*I1348*(1-J1348)</f>
        <v/>
      </c>
    </row>
    <row r="1349">
      <c r="A1349" t="inlineStr">
        <is>
          <t>SO-11537</t>
        </is>
      </c>
      <c r="B1349" t="inlineStr">
        <is>
          <t>2025-04-29</t>
        </is>
      </c>
      <c r="C1349" t="inlineStr">
        <is>
          <t>South</t>
        </is>
      </c>
      <c r="D1349" t="inlineStr">
        <is>
          <t>Tom Nguyen</t>
        </is>
      </c>
      <c r="E1349" t="inlineStr">
        <is>
          <t>Black Mesa Group</t>
        </is>
      </c>
      <c r="F1349" t="inlineStr">
        <is>
          <t>Project Tracker</t>
        </is>
      </c>
      <c r="G1349" t="inlineStr">
        <is>
          <t>Software</t>
        </is>
      </c>
      <c r="H1349" s="2" t="n">
        <v>129</v>
      </c>
      <c r="I1349" t="n">
        <v>2</v>
      </c>
      <c r="J1349" s="3" t="n">
        <v>0.15</v>
      </c>
      <c r="K1349" s="2" t="n">
        <v>38.7</v>
      </c>
      <c r="L1349" t="inlineStr">
        <is>
          <t>Closed Won</t>
        </is>
      </c>
      <c r="M1349" s="2">
        <f>H1349*I1349*(1-J1349)</f>
        <v/>
      </c>
    </row>
    <row r="1350">
      <c r="A1350" t="inlineStr">
        <is>
          <t>SO-11926</t>
        </is>
      </c>
      <c r="B1350" t="inlineStr">
        <is>
          <t>2025-04-29</t>
        </is>
      </c>
      <c r="C1350" t="inlineStr">
        <is>
          <t>West</t>
        </is>
      </c>
      <c r="D1350" t="inlineStr">
        <is>
          <t>Jin Wei</t>
        </is>
      </c>
      <c r="E1350" t="inlineStr">
        <is>
          <t>Oscorp Group</t>
        </is>
      </c>
      <c r="F1350" t="inlineStr">
        <is>
          <t>Design Suite</t>
        </is>
      </c>
      <c r="G1350" t="inlineStr">
        <is>
          <t>Software</t>
        </is>
      </c>
      <c r="H1350" s="2" t="n">
        <v>599</v>
      </c>
      <c r="I1350" t="n">
        <v>4</v>
      </c>
      <c r="J1350" s="3" t="n">
        <v>0</v>
      </c>
      <c r="K1350" s="2" t="n">
        <v>179.7</v>
      </c>
      <c r="L1350" t="inlineStr">
        <is>
          <t>Closed Won</t>
        </is>
      </c>
      <c r="M1350" s="2">
        <f>H1350*I1350*(1-J1350)</f>
        <v/>
      </c>
    </row>
    <row r="1351">
      <c r="A1351" t="inlineStr">
        <is>
          <t>SO-10409</t>
        </is>
      </c>
      <c r="B1351" t="inlineStr">
        <is>
          <t>2025-04-30</t>
        </is>
      </c>
      <c r="C1351" t="inlineStr">
        <is>
          <t>North</t>
        </is>
      </c>
      <c r="D1351" t="inlineStr">
        <is>
          <t>Liam O'Connor</t>
        </is>
      </c>
      <c r="E1351" t="inlineStr">
        <is>
          <t>Black Mesa Holdings</t>
        </is>
      </c>
      <c r="F1351" t="inlineStr">
        <is>
          <t>Mechanical Keyboard</t>
        </is>
      </c>
      <c r="G1351" t="inlineStr">
        <is>
          <t>Accessories</t>
        </is>
      </c>
      <c r="H1351" s="2" t="n">
        <v>119</v>
      </c>
      <c r="I1351" t="n">
        <v>1</v>
      </c>
      <c r="J1351" s="3" t="n">
        <v>0.2</v>
      </c>
      <c r="K1351" s="2" t="n">
        <v>65.45</v>
      </c>
      <c r="L1351" t="inlineStr">
        <is>
          <t>Closed Won</t>
        </is>
      </c>
      <c r="M1351" s="2">
        <f>H1351*I1351*(1-J1351)</f>
        <v/>
      </c>
    </row>
    <row r="1352">
      <c r="A1352" t="inlineStr">
        <is>
          <t>SO-10540</t>
        </is>
      </c>
      <c r="B1352" t="inlineStr">
        <is>
          <t>2025-04-30</t>
        </is>
      </c>
      <c r="C1352" t="inlineStr">
        <is>
          <t>South</t>
        </is>
      </c>
      <c r="D1352" t="inlineStr">
        <is>
          <t>Yara Haddad</t>
        </is>
      </c>
      <c r="E1352" t="inlineStr">
        <is>
          <t>Black Mesa Holdings</t>
        </is>
      </c>
      <c r="F1352" t="inlineStr">
        <is>
          <t>Monitor 27"</t>
        </is>
      </c>
      <c r="G1352" t="inlineStr">
        <is>
          <t>Hardware</t>
        </is>
      </c>
      <c r="H1352" s="2" t="n">
        <v>329</v>
      </c>
      <c r="I1352" t="n">
        <v>1</v>
      </c>
      <c r="J1352" s="3" t="n">
        <v>0</v>
      </c>
      <c r="K1352" s="2" t="n">
        <v>236.88</v>
      </c>
      <c r="L1352" t="inlineStr">
        <is>
          <t>Closed Won</t>
        </is>
      </c>
      <c r="M1352" s="2">
        <f>H1352*I1352*(1-J1352)</f>
        <v/>
      </c>
    </row>
    <row r="1353">
      <c r="A1353" t="inlineStr">
        <is>
          <t>SO-10844</t>
        </is>
      </c>
      <c r="B1353" t="inlineStr">
        <is>
          <t>2025-05-01</t>
        </is>
      </c>
      <c r="C1353" t="inlineStr">
        <is>
          <t>North</t>
        </is>
      </c>
      <c r="D1353" t="inlineStr">
        <is>
          <t>Anna Becker</t>
        </is>
      </c>
      <c r="E1353" t="inlineStr">
        <is>
          <t>Stark Corp</t>
        </is>
      </c>
      <c r="F1353" t="inlineStr">
        <is>
          <t>Monitor 32"</t>
        </is>
      </c>
      <c r="G1353" t="inlineStr">
        <is>
          <t>Hardware</t>
        </is>
      </c>
      <c r="H1353" s="2" t="n">
        <v>549</v>
      </c>
      <c r="I1353" t="n">
        <v>5</v>
      </c>
      <c r="J1353" s="3" t="n">
        <v>0</v>
      </c>
      <c r="K1353" s="2" t="n">
        <v>395.28</v>
      </c>
      <c r="L1353" t="inlineStr">
        <is>
          <t>Closed Won</t>
        </is>
      </c>
      <c r="M1353" s="2">
        <f>H1353*I1353*(1-J1353)</f>
        <v/>
      </c>
    </row>
    <row r="1354">
      <c r="A1354" t="inlineStr">
        <is>
          <t>SO-11039</t>
        </is>
      </c>
      <c r="B1354" t="inlineStr">
        <is>
          <t>2025-05-01</t>
        </is>
      </c>
      <c r="C1354" t="inlineStr">
        <is>
          <t>East</t>
        </is>
      </c>
      <c r="D1354" t="inlineStr">
        <is>
          <t>Daniel Park</t>
        </is>
      </c>
      <c r="E1354" t="inlineStr">
        <is>
          <t>Wayne Holdings</t>
        </is>
      </c>
      <c r="F1354" t="inlineStr">
        <is>
          <t>Premium Support</t>
        </is>
      </c>
      <c r="G1354" t="inlineStr">
        <is>
          <t>Services</t>
        </is>
      </c>
      <c r="H1354" s="2" t="n">
        <v>899</v>
      </c>
      <c r="I1354" t="n">
        <v>1</v>
      </c>
      <c r="J1354" s="3" t="n">
        <v>0</v>
      </c>
      <c r="K1354" s="2" t="n">
        <v>359.6</v>
      </c>
      <c r="L1354" t="inlineStr">
        <is>
          <t>Closed Won</t>
        </is>
      </c>
      <c r="M1354" s="2">
        <f>H1354*I1354*(1-J1354)</f>
        <v/>
      </c>
    </row>
    <row r="1355">
      <c r="A1355" t="inlineStr">
        <is>
          <t>SO-11543</t>
        </is>
      </c>
      <c r="B1355" t="inlineStr">
        <is>
          <t>2025-05-01</t>
        </is>
      </c>
      <c r="C1355" t="inlineStr">
        <is>
          <t>East</t>
        </is>
      </c>
      <c r="D1355" t="inlineStr">
        <is>
          <t>Amaya Suzuki</t>
        </is>
      </c>
      <c r="E1355" t="inlineStr">
        <is>
          <t>Cyberdyne Corp</t>
        </is>
      </c>
      <c r="F1355" t="inlineStr">
        <is>
          <t>Project Tracker</t>
        </is>
      </c>
      <c r="G1355" t="inlineStr">
        <is>
          <t>Software</t>
        </is>
      </c>
      <c r="H1355" s="2" t="n">
        <v>129</v>
      </c>
      <c r="I1355" t="n">
        <v>8</v>
      </c>
      <c r="J1355" s="3" t="n">
        <v>0</v>
      </c>
      <c r="K1355" s="2" t="n">
        <v>38.7</v>
      </c>
      <c r="L1355" t="inlineStr">
        <is>
          <t>Closed Won</t>
        </is>
      </c>
      <c r="M1355" s="2">
        <f>H1355*I1355*(1-J1355)</f>
        <v/>
      </c>
    </row>
    <row r="1356">
      <c r="A1356" t="inlineStr">
        <is>
          <t>SO-10201</t>
        </is>
      </c>
      <c r="B1356" t="inlineStr">
        <is>
          <t>2025-05-02</t>
        </is>
      </c>
      <c r="C1356" t="inlineStr">
        <is>
          <t>South</t>
        </is>
      </c>
      <c r="D1356" t="inlineStr">
        <is>
          <t>Tom Nguyen</t>
        </is>
      </c>
      <c r="E1356" t="inlineStr">
        <is>
          <t>Wayne Holdings</t>
        </is>
      </c>
      <c r="F1356" t="inlineStr">
        <is>
          <t>Premium Support</t>
        </is>
      </c>
      <c r="G1356" t="inlineStr">
        <is>
          <t>Services</t>
        </is>
      </c>
      <c r="H1356" s="2" t="n">
        <v>899</v>
      </c>
      <c r="I1356" t="n">
        <v>1</v>
      </c>
      <c r="J1356" s="3" t="n">
        <v>0</v>
      </c>
      <c r="K1356" s="2" t="n">
        <v>359.6</v>
      </c>
      <c r="L1356" t="inlineStr">
        <is>
          <t>Closed Won</t>
        </is>
      </c>
      <c r="M1356" s="2">
        <f>H1356*I1356*(1-J1356)</f>
        <v/>
      </c>
    </row>
    <row r="1357">
      <c r="A1357" t="inlineStr">
        <is>
          <t>SO-10575</t>
        </is>
      </c>
      <c r="B1357" t="inlineStr">
        <is>
          <t>2025-05-02</t>
        </is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2" t="n">
        <v>119</v>
      </c>
      <c r="I1357" t="n">
        <v>3</v>
      </c>
      <c r="J1357" s="3" t="n">
        <v>0.1</v>
      </c>
      <c r="K1357" s="2" t="n">
        <v>65.45</v>
      </c>
      <c r="L1357" t="inlineStr">
        <is>
          <t>Closed Won</t>
        </is>
      </c>
      <c r="M1357" s="2">
        <f>H1357*I1357*(1-J1357)</f>
        <v/>
      </c>
    </row>
    <row r="1358">
      <c r="A1358" t="inlineStr">
        <is>
          <t>SO-11015</t>
        </is>
      </c>
      <c r="B1358" t="inlineStr">
        <is>
          <t>2025-05-02</t>
        </is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Group</t>
        </is>
      </c>
      <c r="F1358" t="inlineStr">
        <is>
          <t>Desktop Mini</t>
        </is>
      </c>
      <c r="G1358" t="inlineStr">
        <is>
          <t>Hardware</t>
        </is>
      </c>
      <c r="H1358" s="2" t="n">
        <v>899</v>
      </c>
      <c r="I1358" t="n">
        <v>10</v>
      </c>
      <c r="J1358" s="3" t="n">
        <v>0</v>
      </c>
      <c r="K1358" s="2" t="n">
        <v>647.28</v>
      </c>
      <c r="L1358" t="inlineStr">
        <is>
          <t>Closed Won</t>
        </is>
      </c>
      <c r="M1358" s="2">
        <f>H1358*I1358*(1-J1358)</f>
        <v/>
      </c>
    </row>
    <row r="1359">
      <c r="A1359" t="inlineStr">
        <is>
          <t>SO-10825</t>
        </is>
      </c>
      <c r="B1359" t="inlineStr">
        <is>
          <t>2025-05-03</t>
        </is>
      </c>
      <c r="C1359" t="inlineStr">
        <is>
          <t>North</t>
        </is>
      </c>
      <c r="D1359" t="inlineStr">
        <is>
          <t>Priya Sharma</t>
        </is>
      </c>
      <c r="E1359" t="inlineStr">
        <is>
          <t>Globex Holdings</t>
        </is>
      </c>
      <c r="F1359" t="inlineStr">
        <is>
          <t>Laptop Pro 14</t>
        </is>
      </c>
      <c r="G1359" t="inlineStr">
        <is>
          <t>Hardware</t>
        </is>
      </c>
      <c r="H1359" s="2" t="n">
        <v>1299</v>
      </c>
      <c r="I1359" t="n">
        <v>1</v>
      </c>
      <c r="J1359" s="3" t="n">
        <v>0</v>
      </c>
      <c r="K1359" s="2" t="n">
        <v>935.28</v>
      </c>
      <c r="L1359" t="inlineStr">
        <is>
          <t>Closed Won</t>
        </is>
      </c>
      <c r="M1359" s="2">
        <f>H1359*I1359*(1-J1359)</f>
        <v/>
      </c>
    </row>
    <row r="1360">
      <c r="A1360" t="inlineStr">
        <is>
          <t>SO-11040</t>
        </is>
      </c>
      <c r="B1360" t="inlineStr">
        <is>
          <t>2025-05-03</t>
        </is>
      </c>
      <c r="C1360" t="inlineStr">
        <is>
          <t>North</t>
        </is>
      </c>
      <c r="D1360" t="inlineStr">
        <is>
          <t>Priya Sharma</t>
        </is>
      </c>
      <c r="E1360" t="inlineStr">
        <is>
          <t>Rekall Holdings</t>
        </is>
      </c>
      <c r="F1360" t="inlineStr">
        <is>
          <t>Webcam HD</t>
        </is>
      </c>
      <c r="G1360" t="inlineStr">
        <is>
          <t>Accessories</t>
        </is>
      </c>
      <c r="H1360" s="2" t="n">
        <v>89</v>
      </c>
      <c r="I1360" t="n">
        <v>2</v>
      </c>
      <c r="J1360" s="3" t="n">
        <v>0.05</v>
      </c>
      <c r="K1360" s="2" t="n">
        <v>48.95</v>
      </c>
      <c r="L1360" t="inlineStr">
        <is>
          <t>Closed Won</t>
        </is>
      </c>
      <c r="M1360" s="2">
        <f>H1360*I1360*(1-J1360)</f>
        <v/>
      </c>
    </row>
    <row r="1361">
      <c r="A1361" t="inlineStr">
        <is>
          <t>SO-10719</t>
        </is>
      </c>
      <c r="B1361" t="inlineStr">
        <is>
          <t>2025-05-04</t>
        </is>
      </c>
      <c r="C1361" t="inlineStr">
        <is>
          <t>South</t>
        </is>
      </c>
      <c r="D1361" t="inlineStr">
        <is>
          <t>Yara Haddad</t>
        </is>
      </c>
      <c r="E1361" t="inlineStr">
        <is>
          <t>Stark Corp</t>
        </is>
      </c>
      <c r="F1361" t="inlineStr">
        <is>
          <t>Setup Service</t>
        </is>
      </c>
      <c r="G1361" t="inlineStr">
        <is>
          <t>Services</t>
        </is>
      </c>
      <c r="H1361" s="2" t="n">
        <v>249</v>
      </c>
      <c r="I1361" t="n">
        <v>1</v>
      </c>
      <c r="J1361" s="3" t="n">
        <v>0</v>
      </c>
      <c r="K1361" s="2" t="n">
        <v>99.59999999999999</v>
      </c>
      <c r="L1361" t="inlineStr">
        <is>
          <t>Closed Won</t>
        </is>
      </c>
      <c r="M1361" s="2">
        <f>H1361*I1361*(1-J1361)</f>
        <v/>
      </c>
    </row>
    <row r="1362">
      <c r="A1362" t="inlineStr">
        <is>
          <t>SO-11383</t>
        </is>
      </c>
      <c r="B1362" t="inlineStr">
        <is>
          <t>2025-05-04</t>
        </is>
      </c>
      <c r="C1362" t="inlineStr">
        <is>
          <t>South</t>
        </is>
      </c>
      <c r="D1362" t="inlineStr">
        <is>
          <t>Tom Nguyen</t>
        </is>
      </c>
      <c r="E1362" t="inlineStr">
        <is>
          <t>Black Mesa Group</t>
        </is>
      </c>
      <c r="F1362" t="inlineStr">
        <is>
          <t>Onsite Training</t>
        </is>
      </c>
      <c r="G1362" t="inlineStr">
        <is>
          <t>Services</t>
        </is>
      </c>
      <c r="H1362" s="2" t="n">
        <v>1500</v>
      </c>
      <c r="I1362" t="n">
        <v>1</v>
      </c>
      <c r="J1362" s="3" t="n">
        <v>0</v>
      </c>
      <c r="K1362" s="2" t="n">
        <v>600</v>
      </c>
      <c r="L1362" t="inlineStr">
        <is>
          <t>Closed Won</t>
        </is>
      </c>
      <c r="M1362" s="2">
        <f>H1362*I1362*(1-J1362)</f>
        <v/>
      </c>
    </row>
    <row r="1363">
      <c r="A1363" t="inlineStr">
        <is>
          <t>SO-10953</t>
        </is>
      </c>
      <c r="B1363" t="inlineStr">
        <is>
          <t>2025-05-05</t>
        </is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2" t="n">
        <v>59</v>
      </c>
      <c r="I1363" t="n">
        <v>3</v>
      </c>
      <c r="J1363" s="3" t="n">
        <v>0.1</v>
      </c>
      <c r="K1363" s="2" t="n">
        <v>32.45</v>
      </c>
      <c r="L1363" t="inlineStr">
        <is>
          <t>Closed Won</t>
        </is>
      </c>
      <c r="M1363" s="2">
        <f>H1363*I1363*(1-J1363)</f>
        <v/>
      </c>
    </row>
    <row r="1364">
      <c r="A1364" t="inlineStr">
        <is>
          <t>SO-10302</t>
        </is>
      </c>
      <c r="B1364" t="inlineStr">
        <is>
          <t>2025-05-06</t>
        </is>
      </c>
      <c r="C1364" t="inlineStr">
        <is>
          <t>East</t>
        </is>
      </c>
      <c r="D1364" t="inlineStr">
        <is>
          <t>Amaya Suzuki</t>
        </is>
      </c>
      <c r="E1364" t="inlineStr">
        <is>
          <t>Initech Industries</t>
        </is>
      </c>
      <c r="F1364" t="inlineStr">
        <is>
          <t>Design Suite</t>
        </is>
      </c>
      <c r="G1364" t="inlineStr">
        <is>
          <t>Software</t>
        </is>
      </c>
      <c r="H1364" s="2" t="n">
        <v>599</v>
      </c>
      <c r="I1364" t="n">
        <v>3</v>
      </c>
      <c r="J1364" s="3" t="n">
        <v>0.15</v>
      </c>
      <c r="K1364" s="2" t="n">
        <v>179.7</v>
      </c>
      <c r="L1364" t="inlineStr">
        <is>
          <t>Pending</t>
        </is>
      </c>
      <c r="M1364" s="2">
        <f>H1364*I1364*(1-J1364)</f>
        <v/>
      </c>
    </row>
    <row r="1365">
      <c r="A1365" t="inlineStr">
        <is>
          <t>SO-10423</t>
        </is>
      </c>
      <c r="B1365" t="inlineStr">
        <is>
          <t>2025-05-06</t>
        </is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Corp</t>
        </is>
      </c>
      <c r="F1365" t="inlineStr">
        <is>
          <t>USB-C Hub</t>
        </is>
      </c>
      <c r="G1365" t="inlineStr">
        <is>
          <t>Accessories</t>
        </is>
      </c>
      <c r="H1365" s="2" t="n">
        <v>59</v>
      </c>
      <c r="I1365" t="n">
        <v>25</v>
      </c>
      <c r="J1365" s="3" t="n">
        <v>0.05</v>
      </c>
      <c r="K1365" s="2" t="n">
        <v>32.45</v>
      </c>
      <c r="L1365" t="inlineStr">
        <is>
          <t>Closed Won</t>
        </is>
      </c>
      <c r="M1365" s="2">
        <f>H1365*I1365*(1-J1365)</f>
        <v/>
      </c>
    </row>
    <row r="1366">
      <c r="A1366" t="inlineStr">
        <is>
          <t>SO-11344</t>
        </is>
      </c>
      <c r="B1366" t="inlineStr">
        <is>
          <t>2025-05-07</t>
        </is>
      </c>
      <c r="C1366" t="inlineStr">
        <is>
          <t>East</t>
        </is>
      </c>
      <c r="D1366" t="inlineStr">
        <is>
          <t>Daniel Park</t>
        </is>
      </c>
      <c r="E1366" t="inlineStr">
        <is>
          <t>Gringotts LLC</t>
        </is>
      </c>
      <c r="F1366" t="inlineStr">
        <is>
          <t>Data Migration</t>
        </is>
      </c>
      <c r="G1366" t="inlineStr">
        <is>
          <t>Services</t>
        </is>
      </c>
      <c r="H1366" s="2" t="n">
        <v>1200</v>
      </c>
      <c r="I1366" t="n">
        <v>1</v>
      </c>
      <c r="J1366" s="3" t="n">
        <v>0.1</v>
      </c>
      <c r="K1366" s="2" t="n">
        <v>480</v>
      </c>
      <c r="L1366" t="inlineStr">
        <is>
          <t>Closed Won</t>
        </is>
      </c>
      <c r="M1366" s="2">
        <f>H1366*I1366*(1-J1366)</f>
        <v/>
      </c>
    </row>
    <row r="1367">
      <c r="A1367" t="inlineStr">
        <is>
          <t>SO-11509</t>
        </is>
      </c>
      <c r="B1367" t="inlineStr">
        <is>
          <t>2025-05-07</t>
        </is>
      </c>
      <c r="C1367" t="inlineStr">
        <is>
          <t>West</t>
        </is>
      </c>
      <c r="D1367" t="inlineStr">
        <is>
          <t>Hannah Cohen</t>
        </is>
      </c>
      <c r="E1367" t="inlineStr">
        <is>
          <t>Weyland Holdings</t>
        </is>
      </c>
      <c r="F1367" t="inlineStr">
        <is>
          <t>Webcam HD</t>
        </is>
      </c>
      <c r="G1367" t="inlineStr">
        <is>
          <t>Accessories</t>
        </is>
      </c>
      <c r="H1367" s="2" t="n">
        <v>89</v>
      </c>
      <c r="I1367" t="n">
        <v>1</v>
      </c>
      <c r="J1367" s="3" t="n">
        <v>0</v>
      </c>
      <c r="K1367" s="2" t="n">
        <v>48.95</v>
      </c>
      <c r="L1367" t="inlineStr">
        <is>
          <t>Closed Won</t>
        </is>
      </c>
      <c r="M1367" s="2">
        <f>H1367*I1367*(1-J1367)</f>
        <v/>
      </c>
    </row>
    <row r="1368">
      <c r="A1368" t="inlineStr">
        <is>
          <t>SO-11017</t>
        </is>
      </c>
      <c r="B1368" t="inlineStr">
        <is>
          <t>2025-05-08</t>
        </is>
      </c>
      <c r="C1368" t="inlineStr">
        <is>
          <t>East</t>
        </is>
      </c>
      <c r="D1368" t="inlineStr">
        <is>
          <t>Daniel Park</t>
        </is>
      </c>
      <c r="E1368" t="inlineStr">
        <is>
          <t>Gringotts Holdings</t>
        </is>
      </c>
      <c r="F1368" t="inlineStr">
        <is>
          <t>Desktop Mini</t>
        </is>
      </c>
      <c r="G1368" t="inlineStr">
        <is>
          <t>Hardware</t>
        </is>
      </c>
      <c r="H1368" s="2" t="n">
        <v>899</v>
      </c>
      <c r="I1368" t="n">
        <v>2</v>
      </c>
      <c r="J1368" s="3" t="n">
        <v>0</v>
      </c>
      <c r="K1368" s="2" t="n">
        <v>647.28</v>
      </c>
      <c r="L1368" t="inlineStr">
        <is>
          <t>Closed Won</t>
        </is>
      </c>
      <c r="M1368" s="2">
        <f>H1368*I1368*(1-J1368)</f>
        <v/>
      </c>
    </row>
    <row r="1369">
      <c r="A1369" t="inlineStr">
        <is>
          <t>SO-11209</t>
        </is>
      </c>
      <c r="B1369" t="inlineStr">
        <is>
          <t>2025-05-08</t>
        </is>
      </c>
      <c r="C1369" t="inlineStr">
        <is>
          <t>Central</t>
        </is>
      </c>
      <c r="D1369" t="inlineStr">
        <is>
          <t>Ravi Patel</t>
        </is>
      </c>
      <c r="E1369" t="inlineStr">
        <is>
          <t>Weyland GmbH</t>
        </is>
      </c>
      <c r="F1369" t="inlineStr">
        <is>
          <t>Wireless Mouse</t>
        </is>
      </c>
      <c r="G1369" t="inlineStr">
        <is>
          <t>Accessories</t>
        </is>
      </c>
      <c r="H1369" s="2" t="n">
        <v>39</v>
      </c>
      <c r="I1369" t="n">
        <v>2</v>
      </c>
      <c r="J1369" s="3" t="n">
        <v>0.05</v>
      </c>
      <c r="K1369" s="2" t="n">
        <v>21.45</v>
      </c>
      <c r="L1369" t="inlineStr">
        <is>
          <t>Closed Won</t>
        </is>
      </c>
      <c r="M1369" s="2">
        <f>H1369*I1369*(1-J1369)</f>
        <v/>
      </c>
    </row>
    <row r="1370">
      <c r="A1370" t="inlineStr">
        <is>
          <t>SO-11389</t>
        </is>
      </c>
      <c r="B1370" t="inlineStr">
        <is>
          <t>2025-05-08</t>
        </is>
      </c>
      <c r="C1370" t="inlineStr">
        <is>
          <t>West</t>
        </is>
      </c>
      <c r="D1370" t="inlineStr">
        <is>
          <t>Hannah Cohen</t>
        </is>
      </c>
      <c r="E1370" t="inlineStr">
        <is>
          <t>Massive Dynamic Ltd</t>
        </is>
      </c>
      <c r="F1370" t="inlineStr">
        <is>
          <t>Project Tracker</t>
        </is>
      </c>
      <c r="G1370" t="inlineStr">
        <is>
          <t>Software</t>
        </is>
      </c>
      <c r="H1370" s="2" t="n">
        <v>129</v>
      </c>
      <c r="I1370" t="n">
        <v>2</v>
      </c>
      <c r="J1370" s="3" t="n">
        <v>0.1</v>
      </c>
      <c r="K1370" s="2" t="n">
        <v>38.7</v>
      </c>
      <c r="L1370" t="inlineStr">
        <is>
          <t>Closed Won</t>
        </is>
      </c>
      <c r="M1370" s="2">
        <f>H1370*I1370*(1-J1370)</f>
        <v/>
      </c>
    </row>
    <row r="1371">
      <c r="A1371" t="inlineStr">
        <is>
          <t>SO-11709</t>
        </is>
      </c>
      <c r="B1371" t="inlineStr">
        <is>
          <t>2025-05-08</t>
        </is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2" t="n">
        <v>119</v>
      </c>
      <c r="I1371" t="n">
        <v>1</v>
      </c>
      <c r="J1371" s="3" t="n">
        <v>0</v>
      </c>
      <c r="K1371" s="2" t="n">
        <v>65.45</v>
      </c>
      <c r="L1371" t="inlineStr">
        <is>
          <t>Closed Won</t>
        </is>
      </c>
      <c r="M1371" s="2">
        <f>H1371*I1371*(1-J1371)</f>
        <v/>
      </c>
    </row>
    <row r="1372">
      <c r="A1372" t="inlineStr">
        <is>
          <t>SO-11824</t>
        </is>
      </c>
      <c r="B1372" t="inlineStr">
        <is>
          <t>2025-05-08</t>
        </is>
      </c>
      <c r="C1372" t="inlineStr">
        <is>
          <t>East</t>
        </is>
      </c>
      <c r="D1372" t="inlineStr">
        <is>
          <t>Sofia Lindqvist</t>
        </is>
      </c>
      <c r="E1372" t="inlineStr">
        <is>
          <t>Rekall Corp</t>
        </is>
      </c>
      <c r="F1372" t="inlineStr">
        <is>
          <t>Data Migration</t>
        </is>
      </c>
      <c r="G1372" t="inlineStr">
        <is>
          <t>Services</t>
        </is>
      </c>
      <c r="H1372" s="2" t="n">
        <v>1200</v>
      </c>
      <c r="I1372" t="n">
        <v>2</v>
      </c>
      <c r="J1372" s="3" t="n">
        <v>0.1</v>
      </c>
      <c r="K1372" s="2" t="n">
        <v>480</v>
      </c>
      <c r="L1372" t="inlineStr">
        <is>
          <t>Pending</t>
        </is>
      </c>
      <c r="M1372" s="2">
        <f>H1372*I1372*(1-J1372)</f>
        <v/>
      </c>
    </row>
    <row r="1373">
      <c r="A1373" t="inlineStr">
        <is>
          <t>SO-10396</t>
        </is>
      </c>
      <c r="B1373" t="inlineStr">
        <is>
          <t>2025-05-09</t>
        </is>
      </c>
      <c r="C1373" t="inlineStr">
        <is>
          <t>North</t>
        </is>
      </c>
      <c r="D1373" t="inlineStr">
        <is>
          <t>Liam O'Connor</t>
        </is>
      </c>
      <c r="E1373" t="inlineStr">
        <is>
          <t>Soylent Holdings</t>
        </is>
      </c>
      <c r="F1373" t="inlineStr">
        <is>
          <t>Docking Station</t>
        </is>
      </c>
      <c r="G1373" t="inlineStr">
        <is>
          <t>Hardware</t>
        </is>
      </c>
      <c r="H1373" s="2" t="n">
        <v>189</v>
      </c>
      <c r="I1373" t="n">
        <v>1</v>
      </c>
      <c r="J1373" s="3" t="n">
        <v>0.1</v>
      </c>
      <c r="K1373" s="2" t="n">
        <v>136.08</v>
      </c>
      <c r="L1373" t="inlineStr">
        <is>
          <t>Closed Won</t>
        </is>
      </c>
      <c r="M1373" s="2">
        <f>H1373*I1373*(1-J1373)</f>
        <v/>
      </c>
    </row>
    <row r="1374">
      <c r="A1374" t="inlineStr">
        <is>
          <t>SO-11018</t>
        </is>
      </c>
      <c r="B1374" t="inlineStr">
        <is>
          <t>2025-05-09</t>
        </is>
      </c>
      <c r="C1374" t="inlineStr">
        <is>
          <t>West</t>
        </is>
      </c>
      <c r="D1374" t="inlineStr">
        <is>
          <t>Hannah Cohen</t>
        </is>
      </c>
      <c r="E1374" t="inlineStr">
        <is>
          <t>Acme Ltd</t>
        </is>
      </c>
      <c r="F1374" t="inlineStr">
        <is>
          <t>Wireless Mouse</t>
        </is>
      </c>
      <c r="G1374" t="inlineStr">
        <is>
          <t>Accessories</t>
        </is>
      </c>
      <c r="H1374" s="2" t="n">
        <v>39</v>
      </c>
      <c r="I1374" t="n">
        <v>1</v>
      </c>
      <c r="J1374" s="3" t="n">
        <v>0.1</v>
      </c>
      <c r="K1374" s="2" t="n">
        <v>21.45</v>
      </c>
      <c r="L1374" t="inlineStr">
        <is>
          <t>Closed Won</t>
        </is>
      </c>
      <c r="M1374" s="2">
        <f>H1374*I1374*(1-J1374)</f>
        <v/>
      </c>
    </row>
    <row r="1375">
      <c r="A1375" t="inlineStr">
        <is>
          <t>SO-10509</t>
        </is>
      </c>
      <c r="B1375" t="inlineStr">
        <is>
          <t>2025-05-11</t>
        </is>
      </c>
      <c r="C1375" t="inlineStr">
        <is>
          <t>North</t>
        </is>
      </c>
      <c r="D1375" t="inlineStr">
        <is>
          <t>Priya Sharma</t>
        </is>
      </c>
      <c r="E1375" t="inlineStr">
        <is>
          <t>Tyrell LLC</t>
        </is>
      </c>
      <c r="F1375" t="inlineStr">
        <is>
          <t>VPN 1y</t>
        </is>
      </c>
      <c r="G1375" t="inlineStr">
        <is>
          <t>Software</t>
        </is>
      </c>
      <c r="H1375" s="2" t="n">
        <v>69</v>
      </c>
      <c r="I1375" t="n">
        <v>4</v>
      </c>
      <c r="J1375" s="3" t="n">
        <v>0</v>
      </c>
      <c r="K1375" s="2" t="n">
        <v>20.7</v>
      </c>
      <c r="L1375" t="inlineStr">
        <is>
          <t>Closed Won</t>
        </is>
      </c>
      <c r="M1375" s="2">
        <f>H1375*I1375*(1-J1375)</f>
        <v/>
      </c>
    </row>
    <row r="1376">
      <c r="A1376" t="inlineStr">
        <is>
          <t>SO-11016</t>
        </is>
      </c>
      <c r="B1376" t="inlineStr">
        <is>
          <t>2025-05-11</t>
        </is>
      </c>
      <c r="C1376" t="inlineStr">
        <is>
          <t>West</t>
        </is>
      </c>
      <c r="D1376" t="inlineStr">
        <is>
          <t>Jin Wei</t>
        </is>
      </c>
      <c r="E1376" t="inlineStr">
        <is>
          <t>Pied Piper LLC</t>
        </is>
      </c>
      <c r="F1376" t="inlineStr">
        <is>
          <t>Laptop Pro 16</t>
        </is>
      </c>
      <c r="G1376" t="inlineStr">
        <is>
          <t>Hardware</t>
        </is>
      </c>
      <c r="H1376" s="2" t="n">
        <v>1899</v>
      </c>
      <c r="I1376" t="n">
        <v>1</v>
      </c>
      <c r="J1376" s="3" t="n">
        <v>0</v>
      </c>
      <c r="K1376" s="2" t="n">
        <v>1367.28</v>
      </c>
      <c r="L1376" t="inlineStr">
        <is>
          <t>Closed Won</t>
        </is>
      </c>
      <c r="M1376" s="2">
        <f>H1376*I1376*(1-J1376)</f>
        <v/>
      </c>
    </row>
    <row r="1377">
      <c r="A1377" t="inlineStr">
        <is>
          <t>SO-11428</t>
        </is>
      </c>
      <c r="B1377" t="inlineStr">
        <is>
          <t>2025-05-12</t>
        </is>
      </c>
      <c r="C1377" t="inlineStr">
        <is>
          <t>East</t>
        </is>
      </c>
      <c r="D1377" t="inlineStr">
        <is>
          <t>Daniel Park</t>
        </is>
      </c>
      <c r="E1377" t="inlineStr">
        <is>
          <t>Rekall Partners</t>
        </is>
      </c>
      <c r="F1377" t="inlineStr">
        <is>
          <t>Webcam HD</t>
        </is>
      </c>
      <c r="G1377" t="inlineStr">
        <is>
          <t>Accessories</t>
        </is>
      </c>
      <c r="H1377" s="2" t="n">
        <v>89</v>
      </c>
      <c r="I1377" t="n">
        <v>3</v>
      </c>
      <c r="J1377" s="3" t="n">
        <v>0</v>
      </c>
      <c r="K1377" s="2" t="n">
        <v>48.95</v>
      </c>
      <c r="L1377" t="inlineStr">
        <is>
          <t>Closed Won</t>
        </is>
      </c>
      <c r="M1377" s="2">
        <f>H1377*I1377*(1-J1377)</f>
        <v/>
      </c>
    </row>
    <row r="1378">
      <c r="A1378" t="inlineStr">
        <is>
          <t>SO-10101</t>
        </is>
      </c>
      <c r="B1378" t="inlineStr">
        <is>
          <t>2025-05-13</t>
        </is>
      </c>
      <c r="C1378" t="inlineStr">
        <is>
          <t>North</t>
        </is>
      </c>
      <c r="D1378" t="inlineStr">
        <is>
          <t>Anna Becker</t>
        </is>
      </c>
      <c r="E1378" t="inlineStr">
        <is>
          <t>Hooli GmbH</t>
        </is>
      </c>
      <c r="F1378" t="inlineStr">
        <is>
          <t>Onsite Training</t>
        </is>
      </c>
      <c r="G1378" t="inlineStr">
        <is>
          <t>Services</t>
        </is>
      </c>
      <c r="H1378" s="2" t="n">
        <v>1500</v>
      </c>
      <c r="I1378" t="n">
        <v>2</v>
      </c>
      <c r="J1378" s="3" t="n">
        <v>0</v>
      </c>
      <c r="K1378" s="2" t="n">
        <v>600</v>
      </c>
      <c r="L1378" t="inlineStr">
        <is>
          <t>Cancelled</t>
        </is>
      </c>
      <c r="M1378" s="2">
        <f>H1378*I1378*(1-J1378)</f>
        <v/>
      </c>
    </row>
    <row r="1379">
      <c r="A1379" t="inlineStr">
        <is>
          <t>SO-11502</t>
        </is>
      </c>
      <c r="B1379" t="inlineStr">
        <is>
          <t>2025-05-13</t>
        </is>
      </c>
      <c r="C1379" t="inlineStr">
        <is>
          <t>East</t>
        </is>
      </c>
      <c r="D1379" t="inlineStr">
        <is>
          <t>Amaya Suzuki</t>
        </is>
      </c>
      <c r="E1379" t="inlineStr">
        <is>
          <t>Wayne Holdings</t>
        </is>
      </c>
      <c r="F1379" t="inlineStr">
        <is>
          <t>Setup Service</t>
        </is>
      </c>
      <c r="G1379" t="inlineStr">
        <is>
          <t>Services</t>
        </is>
      </c>
      <c r="H1379" s="2" t="n">
        <v>249</v>
      </c>
      <c r="I1379" t="n">
        <v>4</v>
      </c>
      <c r="J1379" s="3" t="n">
        <v>0</v>
      </c>
      <c r="K1379" s="2" t="n">
        <v>99.59999999999999</v>
      </c>
      <c r="L1379" t="inlineStr">
        <is>
          <t>Cancelled</t>
        </is>
      </c>
      <c r="M1379" s="2">
        <f>H1379*I1379*(1-J1379)</f>
        <v/>
      </c>
    </row>
    <row r="1380">
      <c r="A1380" t="inlineStr">
        <is>
          <t>SO-11673</t>
        </is>
      </c>
      <c r="B1380" t="inlineStr">
        <is>
          <t>2025-05-13</t>
        </is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2" t="n">
        <v>1899</v>
      </c>
      <c r="I1380" t="n">
        <v>3</v>
      </c>
      <c r="J1380" s="3" t="n">
        <v>0</v>
      </c>
      <c r="K1380" s="2" t="n">
        <v>1367.28</v>
      </c>
      <c r="L1380" t="inlineStr">
        <is>
          <t>Closed Won</t>
        </is>
      </c>
      <c r="M1380" s="2">
        <f>H1380*I1380*(1-J1380)</f>
        <v/>
      </c>
    </row>
    <row r="1381">
      <c r="A1381" t="inlineStr">
        <is>
          <t>SO-11321</t>
        </is>
      </c>
      <c r="B1381" t="inlineStr">
        <is>
          <t>2025-05-14</t>
        </is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Corp</t>
        </is>
      </c>
      <c r="F1381" t="inlineStr">
        <is>
          <t>Antivirus 1y</t>
        </is>
      </c>
      <c r="G1381" t="inlineStr">
        <is>
          <t>Software</t>
        </is>
      </c>
      <c r="H1381" s="2" t="n">
        <v>49</v>
      </c>
      <c r="I1381" t="n">
        <v>5</v>
      </c>
      <c r="J1381" s="3" t="n">
        <v>0</v>
      </c>
      <c r="K1381" s="2" t="n">
        <v>14.7</v>
      </c>
      <c r="L1381" t="inlineStr">
        <is>
          <t>Pending</t>
        </is>
      </c>
      <c r="M1381" s="2">
        <f>H1381*I1381*(1-J1381)</f>
        <v/>
      </c>
    </row>
    <row r="1382">
      <c r="A1382" t="inlineStr">
        <is>
          <t>SO-11510</t>
        </is>
      </c>
      <c r="B1382" t="inlineStr">
        <is>
          <t>2025-05-14</t>
        </is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2" t="n">
        <v>89</v>
      </c>
      <c r="I1382" t="n">
        <v>3</v>
      </c>
      <c r="J1382" s="3" t="n">
        <v>0</v>
      </c>
      <c r="K1382" s="2" t="n">
        <v>48.95</v>
      </c>
      <c r="L1382" t="inlineStr">
        <is>
          <t>Closed Won</t>
        </is>
      </c>
      <c r="M1382" s="2">
        <f>H1382*I1382*(1-J1382)</f>
        <v/>
      </c>
    </row>
    <row r="1383">
      <c r="A1383" t="inlineStr">
        <is>
          <t>SO-10365</t>
        </is>
      </c>
      <c r="B1383" t="inlineStr">
        <is>
          <t>2025-05-15</t>
        </is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Holdings</t>
        </is>
      </c>
      <c r="F1383" t="inlineStr">
        <is>
          <t>Headset Pro</t>
        </is>
      </c>
      <c r="G1383" t="inlineStr">
        <is>
          <t>Accessories</t>
        </is>
      </c>
      <c r="H1383" s="2" t="n">
        <v>149</v>
      </c>
      <c r="I1383" t="n">
        <v>1</v>
      </c>
      <c r="J1383" s="3" t="n">
        <v>0.1</v>
      </c>
      <c r="K1383" s="2" t="n">
        <v>81.95</v>
      </c>
      <c r="L1383" t="inlineStr">
        <is>
          <t>Closed Won</t>
        </is>
      </c>
      <c r="M1383" s="2">
        <f>H1383*I1383*(1-J1383)</f>
        <v/>
      </c>
    </row>
    <row r="1384">
      <c r="A1384" t="inlineStr">
        <is>
          <t>SO-10881</t>
        </is>
      </c>
      <c r="B1384" t="inlineStr">
        <is>
          <t>2025-05-15</t>
        </is>
      </c>
      <c r="C1384" t="inlineStr">
        <is>
          <t>West</t>
        </is>
      </c>
      <c r="D1384" t="inlineStr">
        <is>
          <t>Hannah Cohen</t>
        </is>
      </c>
      <c r="E1384" t="inlineStr">
        <is>
          <t>Aperture Group</t>
        </is>
      </c>
      <c r="F1384" t="inlineStr">
        <is>
          <t>Mechanical Keyboard</t>
        </is>
      </c>
      <c r="G1384" t="inlineStr">
        <is>
          <t>Accessories</t>
        </is>
      </c>
      <c r="H1384" s="2" t="n">
        <v>119</v>
      </c>
      <c r="I1384" t="n">
        <v>5</v>
      </c>
      <c r="J1384" s="3" t="n">
        <v>0</v>
      </c>
      <c r="K1384" s="2" t="n">
        <v>65.45</v>
      </c>
      <c r="L1384" t="inlineStr">
        <is>
          <t>Refunded</t>
        </is>
      </c>
      <c r="M1384" s="2">
        <f>H1384*I1384*(1-J1384)</f>
        <v/>
      </c>
    </row>
    <row r="1385">
      <c r="A1385" t="inlineStr">
        <is>
          <t>SO-11541</t>
        </is>
      </c>
      <c r="B1385" t="inlineStr">
        <is>
          <t>2025-05-15</t>
        </is>
      </c>
      <c r="C1385" t="inlineStr">
        <is>
          <t>East</t>
        </is>
      </c>
      <c r="D1385" t="inlineStr">
        <is>
          <t>Daniel Park</t>
        </is>
      </c>
      <c r="E1385" t="inlineStr">
        <is>
          <t>Initech Group</t>
        </is>
      </c>
      <c r="F1385" t="inlineStr">
        <is>
          <t>Wireless Mouse</t>
        </is>
      </c>
      <c r="G1385" t="inlineStr">
        <is>
          <t>Accessories</t>
        </is>
      </c>
      <c r="H1385" s="2" t="n">
        <v>39</v>
      </c>
      <c r="I1385" t="n">
        <v>3</v>
      </c>
      <c r="J1385" s="3" t="n">
        <v>0</v>
      </c>
      <c r="K1385" s="2" t="n">
        <v>21.45</v>
      </c>
      <c r="L1385" t="inlineStr">
        <is>
          <t>Closed Won</t>
        </is>
      </c>
      <c r="M1385" s="2">
        <f>H1385*I1385*(1-J1385)</f>
        <v/>
      </c>
    </row>
    <row r="1386">
      <c r="A1386" t="inlineStr">
        <is>
          <t>SO-11776</t>
        </is>
      </c>
      <c r="B1386" t="inlineStr">
        <is>
          <t>2025-05-15</t>
        </is>
      </c>
      <c r="C1386" t="inlineStr">
        <is>
          <t>Central</t>
        </is>
      </c>
      <c r="D1386" t="inlineStr">
        <is>
          <t>Ravi Patel</t>
        </is>
      </c>
      <c r="E1386" t="inlineStr">
        <is>
          <t>Oscorp Group</t>
        </is>
      </c>
      <c r="F1386" t="inlineStr">
        <is>
          <t>Data Migration</t>
        </is>
      </c>
      <c r="G1386" t="inlineStr">
        <is>
          <t>Services</t>
        </is>
      </c>
      <c r="H1386" s="2" t="n">
        <v>1200</v>
      </c>
      <c r="I1386" t="n">
        <v>2</v>
      </c>
      <c r="J1386" s="3" t="n">
        <v>0</v>
      </c>
      <c r="K1386" s="2" t="n">
        <v>480</v>
      </c>
      <c r="L1386" t="inlineStr">
        <is>
          <t>Closed Won</t>
        </is>
      </c>
      <c r="M1386" s="2">
        <f>H1386*I1386*(1-J1386)</f>
        <v/>
      </c>
    </row>
    <row r="1387">
      <c r="A1387" t="inlineStr">
        <is>
          <t>SO-10985</t>
        </is>
      </c>
      <c r="B1387" t="inlineStr">
        <is>
          <t>2025-05-16</t>
        </is>
      </c>
      <c r="C1387" t="inlineStr">
        <is>
          <t>West</t>
        </is>
      </c>
      <c r="D1387" t="inlineStr">
        <is>
          <t>Carlos Mendes</t>
        </is>
      </c>
      <c r="E1387" t="inlineStr">
        <is>
          <t>Weyland Industries</t>
        </is>
      </c>
      <c r="F1387" t="inlineStr">
        <is>
          <t>Headset Pro</t>
        </is>
      </c>
      <c r="G1387" t="inlineStr">
        <is>
          <t>Accessories</t>
        </is>
      </c>
      <c r="H1387" s="2" t="n">
        <v>149</v>
      </c>
      <c r="I1387" t="n">
        <v>1</v>
      </c>
      <c r="J1387" s="3" t="n">
        <v>0.2</v>
      </c>
      <c r="K1387" s="2" t="n">
        <v>81.95</v>
      </c>
      <c r="L1387" t="inlineStr">
        <is>
          <t>Closed Won</t>
        </is>
      </c>
      <c r="M1387" s="2">
        <f>H1387*I1387*(1-J1387)</f>
        <v/>
      </c>
    </row>
    <row r="1388">
      <c r="A1388" t="inlineStr">
        <is>
          <t>SO-11092</t>
        </is>
      </c>
      <c r="B1388" t="inlineStr">
        <is>
          <t>2025-05-16</t>
        </is>
      </c>
      <c r="C1388" t="inlineStr">
        <is>
          <t>North</t>
        </is>
      </c>
      <c r="D1388" t="inlineStr">
        <is>
          <t>Anna Becker</t>
        </is>
      </c>
      <c r="E1388" t="inlineStr">
        <is>
          <t>Weyland Industries</t>
        </is>
      </c>
      <c r="F1388" t="inlineStr">
        <is>
          <t>Monitor 27"</t>
        </is>
      </c>
      <c r="G1388" t="inlineStr">
        <is>
          <t>Hardware</t>
        </is>
      </c>
      <c r="H1388" s="2" t="n">
        <v>329</v>
      </c>
      <c r="I1388" t="n">
        <v>5</v>
      </c>
      <c r="J1388" s="3" t="n">
        <v>0</v>
      </c>
      <c r="K1388" s="2" t="n">
        <v>236.88</v>
      </c>
      <c r="L1388" t="inlineStr">
        <is>
          <t>Pending</t>
        </is>
      </c>
      <c r="M1388" s="2">
        <f>H1388*I1388*(1-J1388)</f>
        <v/>
      </c>
    </row>
    <row r="1389">
      <c r="A1389" t="inlineStr">
        <is>
          <t>SO-11319</t>
        </is>
      </c>
      <c r="B1389" t="inlineStr">
        <is>
          <t>2025-05-16</t>
        </is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Corp</t>
        </is>
      </c>
      <c r="F1389" t="inlineStr">
        <is>
          <t>Office Suite</t>
        </is>
      </c>
      <c r="G1389" t="inlineStr">
        <is>
          <t>Software</t>
        </is>
      </c>
      <c r="H1389" s="2" t="n">
        <v>199</v>
      </c>
      <c r="I1389" t="n">
        <v>2</v>
      </c>
      <c r="J1389" s="3" t="n">
        <v>0</v>
      </c>
      <c r="K1389" s="2" t="n">
        <v>59.7</v>
      </c>
      <c r="L1389" t="inlineStr">
        <is>
          <t>Cancelled</t>
        </is>
      </c>
      <c r="M1389" s="2">
        <f>H1389*I1389*(1-J1389)</f>
        <v/>
      </c>
    </row>
    <row r="1390">
      <c r="A1390" t="inlineStr">
        <is>
          <t>SO-10363</t>
        </is>
      </c>
      <c r="B1390" t="inlineStr">
        <is>
          <t>2025-05-17</t>
        </is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Holdings</t>
        </is>
      </c>
      <c r="F1390" t="inlineStr">
        <is>
          <t>Wireless Mouse</t>
        </is>
      </c>
      <c r="G1390" t="inlineStr">
        <is>
          <t>Accessories</t>
        </is>
      </c>
      <c r="H1390" s="2" t="n">
        <v>39</v>
      </c>
      <c r="I1390" t="n">
        <v>4</v>
      </c>
      <c r="J1390" s="3" t="n">
        <v>0</v>
      </c>
      <c r="K1390" s="2" t="n">
        <v>21.45</v>
      </c>
      <c r="L1390" t="inlineStr">
        <is>
          <t>Pending</t>
        </is>
      </c>
      <c r="M1390" s="2">
        <f>H1390*I1390*(1-J1390)</f>
        <v/>
      </c>
    </row>
    <row r="1391">
      <c r="A1391" t="inlineStr">
        <is>
          <t>SO-10716</t>
        </is>
      </c>
      <c r="B1391" t="inlineStr">
        <is>
          <t>2025-05-17</t>
        </is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2" t="n">
        <v>899</v>
      </c>
      <c r="I1391" t="n">
        <v>3</v>
      </c>
      <c r="J1391" s="3" t="n">
        <v>0.1</v>
      </c>
      <c r="K1391" s="2" t="n">
        <v>359.6</v>
      </c>
      <c r="L1391" t="inlineStr">
        <is>
          <t>Closed Won</t>
        </is>
      </c>
      <c r="M1391" s="2">
        <f>H1391*I1391*(1-J1391)</f>
        <v/>
      </c>
    </row>
    <row r="1392">
      <c r="A1392" t="inlineStr">
        <is>
          <t>SO-11336</t>
        </is>
      </c>
      <c r="B1392" t="inlineStr">
        <is>
          <t>2025-05-17</t>
        </is>
      </c>
      <c r="C1392" t="inlineStr">
        <is>
          <t>South</t>
        </is>
      </c>
      <c r="D1392" t="inlineStr">
        <is>
          <t>Tom Nguyen</t>
        </is>
      </c>
      <c r="E1392" t="inlineStr">
        <is>
          <t>Umbrella Holdings</t>
        </is>
      </c>
      <c r="F1392" t="inlineStr">
        <is>
          <t>Monitor 32"</t>
        </is>
      </c>
      <c r="G1392" t="inlineStr">
        <is>
          <t>Hardware</t>
        </is>
      </c>
      <c r="H1392" s="2" t="n">
        <v>549</v>
      </c>
      <c r="I1392" t="n">
        <v>5</v>
      </c>
      <c r="J1392" s="3" t="n">
        <v>0</v>
      </c>
      <c r="K1392" s="2" t="n">
        <v>395.28</v>
      </c>
      <c r="L1392" t="inlineStr">
        <is>
          <t>Closed Won</t>
        </is>
      </c>
      <c r="M1392" s="2">
        <f>H1392*I1392*(1-J1392)</f>
        <v/>
      </c>
    </row>
    <row r="1393">
      <c r="A1393" t="inlineStr">
        <is>
          <t>SO-11817</t>
        </is>
      </c>
      <c r="B1393" t="inlineStr">
        <is>
          <t>2025-05-17</t>
        </is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2" t="n">
        <v>899</v>
      </c>
      <c r="I1393" t="n">
        <v>15</v>
      </c>
      <c r="J1393" s="3" t="n">
        <v>0.1</v>
      </c>
      <c r="K1393" s="2" t="n">
        <v>359.6</v>
      </c>
      <c r="L1393" t="inlineStr">
        <is>
          <t>Closed Won</t>
        </is>
      </c>
      <c r="M1393" s="2">
        <f>H1393*I1393*(1-J1393)</f>
        <v/>
      </c>
    </row>
    <row r="1394">
      <c r="A1394" t="inlineStr">
        <is>
          <t>SO-11211</t>
        </is>
      </c>
      <c r="B1394" t="inlineStr">
        <is>
          <t>2025-05-19</t>
        </is>
      </c>
      <c r="C1394" t="inlineStr">
        <is>
          <t>South</t>
        </is>
      </c>
      <c r="D1394" t="inlineStr">
        <is>
          <t>Marco Rossi</t>
        </is>
      </c>
      <c r="E1394" t="inlineStr">
        <is>
          <t>Initech Group</t>
        </is>
      </c>
      <c r="F1394" t="inlineStr">
        <is>
          <t>Laptop Pro 14</t>
        </is>
      </c>
      <c r="G1394" t="inlineStr">
        <is>
          <t>Hardware</t>
        </is>
      </c>
      <c r="H1394" s="2" t="n">
        <v>1299</v>
      </c>
      <c r="I1394" t="n">
        <v>1</v>
      </c>
      <c r="J1394" s="3" t="n">
        <v>0</v>
      </c>
      <c r="K1394" s="2" t="n">
        <v>935.28</v>
      </c>
      <c r="L1394" t="inlineStr">
        <is>
          <t>Closed Won</t>
        </is>
      </c>
      <c r="M1394" s="2">
        <f>H1394*I1394*(1-J1394)</f>
        <v/>
      </c>
    </row>
    <row r="1395">
      <c r="A1395" t="inlineStr">
        <is>
          <t>SO-11366</t>
        </is>
      </c>
      <c r="B1395" t="inlineStr">
        <is>
          <t>2025-05-19</t>
        </is>
      </c>
      <c r="C1395" t="inlineStr">
        <is>
          <t>East</t>
        </is>
      </c>
      <c r="D1395" t="inlineStr">
        <is>
          <t>Amaya Suzuki</t>
        </is>
      </c>
      <c r="E1395" t="inlineStr">
        <is>
          <t>Aperture Corp</t>
        </is>
      </c>
      <c r="F1395" t="inlineStr">
        <is>
          <t>Monitor 32"</t>
        </is>
      </c>
      <c r="G1395" t="inlineStr">
        <is>
          <t>Hardware</t>
        </is>
      </c>
      <c r="H1395" s="2" t="n">
        <v>549</v>
      </c>
      <c r="I1395" t="n">
        <v>1</v>
      </c>
      <c r="J1395" s="3" t="n">
        <v>0</v>
      </c>
      <c r="K1395" s="2" t="n">
        <v>395.28</v>
      </c>
      <c r="L1395" t="inlineStr">
        <is>
          <t>Closed Won</t>
        </is>
      </c>
      <c r="M1395" s="2">
        <f>H1395*I1395*(1-J1395)</f>
        <v/>
      </c>
    </row>
    <row r="1396">
      <c r="A1396" t="inlineStr">
        <is>
          <t>SO-11420</t>
        </is>
      </c>
      <c r="B1396" t="inlineStr">
        <is>
          <t>2025-05-19</t>
        </is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2" t="n">
        <v>59</v>
      </c>
      <c r="I1396" t="n">
        <v>10</v>
      </c>
      <c r="J1396" s="3" t="n">
        <v>0</v>
      </c>
      <c r="K1396" s="2" t="n">
        <v>32.45</v>
      </c>
      <c r="L1396" t="inlineStr">
        <is>
          <t>Refunded</t>
        </is>
      </c>
      <c r="M1396" s="2">
        <f>H1396*I1396*(1-J1396)</f>
        <v/>
      </c>
    </row>
    <row r="1397">
      <c r="A1397" t="inlineStr">
        <is>
          <t>SO-10362</t>
        </is>
      </c>
      <c r="B1397" t="inlineStr">
        <is>
          <t>2025-05-20</t>
        </is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2" t="n">
        <v>249</v>
      </c>
      <c r="I1397" t="n">
        <v>10</v>
      </c>
      <c r="J1397" s="3" t="n">
        <v>0</v>
      </c>
      <c r="K1397" s="2" t="n">
        <v>99.59999999999999</v>
      </c>
      <c r="L1397" t="inlineStr">
        <is>
          <t>Closed Won</t>
        </is>
      </c>
      <c r="M1397" s="2">
        <f>H1397*I1397*(1-J1397)</f>
        <v/>
      </c>
    </row>
    <row r="1398">
      <c r="A1398" t="inlineStr">
        <is>
          <t>SO-11430</t>
        </is>
      </c>
      <c r="B1398" t="inlineStr">
        <is>
          <t>2025-05-20</t>
        </is>
      </c>
      <c r="C1398" t="inlineStr">
        <is>
          <t>North</t>
        </is>
      </c>
      <c r="D1398" t="inlineStr">
        <is>
          <t>Priya Sharma</t>
        </is>
      </c>
      <c r="E1398" t="inlineStr">
        <is>
          <t>Tyrell Partners</t>
        </is>
      </c>
      <c r="F1398" t="inlineStr">
        <is>
          <t>Project Tracker</t>
        </is>
      </c>
      <c r="G1398" t="inlineStr">
        <is>
          <t>Software</t>
        </is>
      </c>
      <c r="H1398" s="2" t="n">
        <v>129</v>
      </c>
      <c r="I1398" t="n">
        <v>1</v>
      </c>
      <c r="J1398" s="3" t="n">
        <v>0</v>
      </c>
      <c r="K1398" s="2" t="n">
        <v>38.7</v>
      </c>
      <c r="L1398" t="inlineStr">
        <is>
          <t>Closed Won</t>
        </is>
      </c>
      <c r="M1398" s="2">
        <f>H1398*I1398*(1-J1398)</f>
        <v/>
      </c>
    </row>
    <row r="1399">
      <c r="A1399" t="inlineStr">
        <is>
          <t>SO-11631</t>
        </is>
      </c>
      <c r="B1399" t="inlineStr">
        <is>
          <t>2025-05-20</t>
        </is>
      </c>
      <c r="C1399" t="inlineStr">
        <is>
          <t>West</t>
        </is>
      </c>
      <c r="D1399" t="inlineStr">
        <is>
          <t>Carlos Mendes</t>
        </is>
      </c>
      <c r="E1399" t="inlineStr">
        <is>
          <t>Weyland Holdings</t>
        </is>
      </c>
      <c r="F1399" t="inlineStr">
        <is>
          <t>Data Migration</t>
        </is>
      </c>
      <c r="G1399" t="inlineStr">
        <is>
          <t>Services</t>
        </is>
      </c>
      <c r="H1399" s="2" t="n">
        <v>1200</v>
      </c>
      <c r="I1399" t="n">
        <v>1</v>
      </c>
      <c r="J1399" s="3" t="n">
        <v>0.15</v>
      </c>
      <c r="K1399" s="2" t="n">
        <v>480</v>
      </c>
      <c r="L1399" t="inlineStr">
        <is>
          <t>Closed Won</t>
        </is>
      </c>
      <c r="M1399" s="2">
        <f>H1399*I1399*(1-J1399)</f>
        <v/>
      </c>
    </row>
    <row r="1400">
      <c r="A1400" t="inlineStr">
        <is>
          <t>SO-11347</t>
        </is>
      </c>
      <c r="B1400" t="inlineStr">
        <is>
          <t>2025-05-21</t>
        </is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LLC</t>
        </is>
      </c>
      <c r="F1400" t="inlineStr">
        <is>
          <t>Mechanical Keyboard</t>
        </is>
      </c>
      <c r="G1400" t="inlineStr">
        <is>
          <t>Accessories</t>
        </is>
      </c>
      <c r="H1400" s="2" t="n">
        <v>119</v>
      </c>
      <c r="I1400" t="n">
        <v>4</v>
      </c>
      <c r="J1400" s="3" t="n">
        <v>0.2</v>
      </c>
      <c r="K1400" s="2" t="n">
        <v>65.45</v>
      </c>
      <c r="L1400" t="inlineStr">
        <is>
          <t>Pending</t>
        </is>
      </c>
      <c r="M1400" s="2">
        <f>H1400*I1400*(1-J1400)</f>
        <v/>
      </c>
    </row>
    <row r="1401">
      <c r="A1401" t="inlineStr">
        <is>
          <t>SO-11976</t>
        </is>
      </c>
      <c r="B1401" t="inlineStr">
        <is>
          <t>2025-05-21</t>
        </is>
      </c>
      <c r="C1401" t="inlineStr">
        <is>
          <t>West</t>
        </is>
      </c>
      <c r="D1401" t="inlineStr">
        <is>
          <t>Carlos Mendes</t>
        </is>
      </c>
      <c r="E1401" t="inlineStr">
        <is>
          <t>Soylent Partners</t>
        </is>
      </c>
      <c r="F1401" t="inlineStr">
        <is>
          <t>Onsite Training</t>
        </is>
      </c>
      <c r="G1401" t="inlineStr">
        <is>
          <t>Services</t>
        </is>
      </c>
      <c r="H1401" s="2" t="n">
        <v>1500</v>
      </c>
      <c r="I1401" t="n">
        <v>3</v>
      </c>
      <c r="J1401" s="3" t="n">
        <v>0.1</v>
      </c>
      <c r="K1401" s="2" t="n">
        <v>600</v>
      </c>
      <c r="L1401" t="inlineStr">
        <is>
          <t>Refunded</t>
        </is>
      </c>
      <c r="M1401" s="2">
        <f>H1401*I1401*(1-J1401)</f>
        <v/>
      </c>
    </row>
    <row r="1402">
      <c r="A1402" t="inlineStr">
        <is>
          <t>SO-10312</t>
        </is>
      </c>
      <c r="B1402" t="inlineStr">
        <is>
          <t>2025-05-22</t>
        </is>
      </c>
      <c r="C1402" t="inlineStr">
        <is>
          <t>West</t>
        </is>
      </c>
      <c r="D1402" t="inlineStr">
        <is>
          <t>Hannah Cohen</t>
        </is>
      </c>
      <c r="E1402" t="inlineStr">
        <is>
          <t>Rekall Group</t>
        </is>
      </c>
      <c r="F1402" t="inlineStr">
        <is>
          <t>Monitor 32"</t>
        </is>
      </c>
      <c r="G1402" t="inlineStr">
        <is>
          <t>Hardware</t>
        </is>
      </c>
      <c r="H1402" s="2" t="n">
        <v>549</v>
      </c>
      <c r="I1402" t="n">
        <v>2</v>
      </c>
      <c r="J1402" s="3" t="n">
        <v>0</v>
      </c>
      <c r="K1402" s="2" t="n">
        <v>395.28</v>
      </c>
      <c r="L1402" t="inlineStr">
        <is>
          <t>Refunded</t>
        </is>
      </c>
      <c r="M1402" s="2">
        <f>H1402*I1402*(1-J1402)</f>
        <v/>
      </c>
    </row>
    <row r="1403">
      <c r="A1403" t="inlineStr">
        <is>
          <t>SO-10688</t>
        </is>
      </c>
      <c r="B1403" t="inlineStr">
        <is>
          <t>2025-05-22</t>
        </is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Industries</t>
        </is>
      </c>
      <c r="F1403" t="inlineStr">
        <is>
          <t>Setup Service</t>
        </is>
      </c>
      <c r="G1403" t="inlineStr">
        <is>
          <t>Services</t>
        </is>
      </c>
      <c r="H1403" s="2" t="n">
        <v>249</v>
      </c>
      <c r="I1403" t="n">
        <v>3</v>
      </c>
      <c r="J1403" s="3" t="n">
        <v>0</v>
      </c>
      <c r="K1403" s="2" t="n">
        <v>99.59999999999999</v>
      </c>
      <c r="L1403" t="inlineStr">
        <is>
          <t>Refunded</t>
        </is>
      </c>
      <c r="M1403" s="2">
        <f>H1403*I1403*(1-J1403)</f>
        <v/>
      </c>
    </row>
    <row r="1404">
      <c r="A1404" t="inlineStr">
        <is>
          <t>SO-10618</t>
        </is>
      </c>
      <c r="B1404" t="inlineStr">
        <is>
          <t>2025-05-23</t>
        </is>
      </c>
      <c r="C1404" t="inlineStr">
        <is>
          <t>South</t>
        </is>
      </c>
      <c r="D1404" t="inlineStr">
        <is>
          <t>Tom Nguyen</t>
        </is>
      </c>
      <c r="E1404" t="inlineStr">
        <is>
          <t>Black Mesa Ltd</t>
        </is>
      </c>
      <c r="F1404" t="inlineStr">
        <is>
          <t>Webcam HD</t>
        </is>
      </c>
      <c r="G1404" t="inlineStr">
        <is>
          <t>Accessories</t>
        </is>
      </c>
      <c r="H1404" s="2" t="n">
        <v>89</v>
      </c>
      <c r="I1404" t="n">
        <v>2</v>
      </c>
      <c r="J1404" s="3" t="n">
        <v>0.05</v>
      </c>
      <c r="K1404" s="2" t="n">
        <v>48.95</v>
      </c>
      <c r="L1404" t="inlineStr">
        <is>
          <t>Closed Won</t>
        </is>
      </c>
      <c r="M1404" s="2">
        <f>H1404*I1404*(1-J1404)</f>
        <v/>
      </c>
    </row>
    <row r="1405">
      <c r="A1405" t="inlineStr">
        <is>
          <t>SO-10765</t>
        </is>
      </c>
      <c r="B1405" t="inlineStr">
        <is>
          <t>2025-05-23</t>
        </is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Holdings</t>
        </is>
      </c>
      <c r="F1405" t="inlineStr">
        <is>
          <t>Docking Station</t>
        </is>
      </c>
      <c r="G1405" t="inlineStr">
        <is>
          <t>Hardware</t>
        </is>
      </c>
      <c r="H1405" s="2" t="n">
        <v>189</v>
      </c>
      <c r="I1405" t="n">
        <v>3</v>
      </c>
      <c r="J1405" s="3" t="n">
        <v>0.1</v>
      </c>
      <c r="K1405" s="2" t="n">
        <v>136.08</v>
      </c>
      <c r="L1405" t="inlineStr">
        <is>
          <t>Closed Won</t>
        </is>
      </c>
      <c r="M1405" s="2">
        <f>H1405*I1405*(1-J1405)</f>
        <v/>
      </c>
    </row>
    <row r="1406">
      <c r="A1406" t="inlineStr">
        <is>
          <t>SO-11045</t>
        </is>
      </c>
      <c r="B1406" t="inlineStr">
        <is>
          <t>2025-05-23</t>
        </is>
      </c>
      <c r="C1406" t="inlineStr">
        <is>
          <t>Central</t>
        </is>
      </c>
      <c r="D1406" t="inlineStr">
        <is>
          <t>Eva Schmidt</t>
        </is>
      </c>
      <c r="E1406" t="inlineStr">
        <is>
          <t>Wayne Holdings</t>
        </is>
      </c>
      <c r="F1406" t="inlineStr">
        <is>
          <t>VPN 1y</t>
        </is>
      </c>
      <c r="G1406" t="inlineStr">
        <is>
          <t>Software</t>
        </is>
      </c>
      <c r="H1406" s="2" t="n">
        <v>69</v>
      </c>
      <c r="I1406" t="n">
        <v>4</v>
      </c>
      <c r="J1406" s="3" t="n">
        <v>0</v>
      </c>
      <c r="K1406" s="2" t="n">
        <v>20.7</v>
      </c>
      <c r="L1406" t="inlineStr">
        <is>
          <t>Pending</t>
        </is>
      </c>
      <c r="M1406" s="2">
        <f>H1406*I1406*(1-J1406)</f>
        <v/>
      </c>
    </row>
    <row r="1407">
      <c r="A1407" t="inlineStr">
        <is>
          <t>SO-11142</t>
        </is>
      </c>
      <c r="B1407" t="inlineStr">
        <is>
          <t>2025-05-23</t>
        </is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Corp</t>
        </is>
      </c>
      <c r="F1407" t="inlineStr">
        <is>
          <t>Mechanical Keyboard</t>
        </is>
      </c>
      <c r="G1407" t="inlineStr">
        <is>
          <t>Accessories</t>
        </is>
      </c>
      <c r="H1407" s="2" t="n">
        <v>119</v>
      </c>
      <c r="I1407" t="n">
        <v>1</v>
      </c>
      <c r="J1407" s="3" t="n">
        <v>0.1</v>
      </c>
      <c r="K1407" s="2" t="n">
        <v>65.45</v>
      </c>
      <c r="L1407" t="inlineStr">
        <is>
          <t>Closed Won</t>
        </is>
      </c>
      <c r="M1407" s="2">
        <f>H1407*I1407*(1-J1407)</f>
        <v/>
      </c>
    </row>
    <row r="1408">
      <c r="A1408" t="inlineStr">
        <is>
          <t>SO-11668</t>
        </is>
      </c>
      <c r="B1408" t="inlineStr">
        <is>
          <t>2025-05-24</t>
        </is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GmbH</t>
        </is>
      </c>
      <c r="F1408" t="inlineStr">
        <is>
          <t>Docking Station</t>
        </is>
      </c>
      <c r="G1408" t="inlineStr">
        <is>
          <t>Hardware</t>
        </is>
      </c>
      <c r="H1408" s="2" t="n">
        <v>189</v>
      </c>
      <c r="I1408" t="n">
        <v>15</v>
      </c>
      <c r="J1408" s="3" t="n">
        <v>0.1</v>
      </c>
      <c r="K1408" s="2" t="n">
        <v>136.08</v>
      </c>
      <c r="L1408" t="inlineStr">
        <is>
          <t>Closed Won</t>
        </is>
      </c>
      <c r="M1408" s="2">
        <f>H1408*I1408*(1-J1408)</f>
        <v/>
      </c>
    </row>
    <row r="1409">
      <c r="A1409" t="inlineStr">
        <is>
          <t>SO-10898</t>
        </is>
      </c>
      <c r="B1409" t="inlineStr">
        <is>
          <t>2025-05-25</t>
        </is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2" t="n">
        <v>89</v>
      </c>
      <c r="I1409" t="n">
        <v>3</v>
      </c>
      <c r="J1409" s="3" t="n">
        <v>0.05</v>
      </c>
      <c r="K1409" s="2" t="n">
        <v>48.95</v>
      </c>
      <c r="L1409" t="inlineStr">
        <is>
          <t>Closed Won</t>
        </is>
      </c>
      <c r="M1409" s="2">
        <f>H1409*I1409*(1-J1409)</f>
        <v/>
      </c>
    </row>
    <row r="1410">
      <c r="A1410" t="inlineStr">
        <is>
          <t>SO-11089</t>
        </is>
      </c>
      <c r="B1410" t="inlineStr">
        <is>
          <t>2025-05-25</t>
        </is>
      </c>
      <c r="C1410" t="inlineStr">
        <is>
          <t>West</t>
        </is>
      </c>
      <c r="D1410" t="inlineStr">
        <is>
          <t>Carlos Mendes</t>
        </is>
      </c>
      <c r="E1410" t="inlineStr">
        <is>
          <t>Aperture Corp</t>
        </is>
      </c>
      <c r="F1410" t="inlineStr">
        <is>
          <t>Laptop Pro 16</t>
        </is>
      </c>
      <c r="G1410" t="inlineStr">
        <is>
          <t>Hardware</t>
        </is>
      </c>
      <c r="H1410" s="2" t="n">
        <v>1899</v>
      </c>
      <c r="I1410" t="n">
        <v>1</v>
      </c>
      <c r="J1410" s="3" t="n">
        <v>0</v>
      </c>
      <c r="K1410" s="2" t="n">
        <v>1367.28</v>
      </c>
      <c r="L1410" t="inlineStr">
        <is>
          <t>Refunded</t>
        </is>
      </c>
      <c r="M1410" s="2">
        <f>H1410*I1410*(1-J1410)</f>
        <v/>
      </c>
    </row>
    <row r="1411">
      <c r="A1411" t="inlineStr">
        <is>
          <t>SO-11937</t>
        </is>
      </c>
      <c r="B1411" t="inlineStr">
        <is>
          <t>2025-05-25</t>
        </is>
      </c>
      <c r="C1411" t="inlineStr">
        <is>
          <t>South</t>
        </is>
      </c>
      <c r="D1411" t="inlineStr">
        <is>
          <t>Yara Haddad</t>
        </is>
      </c>
      <c r="E1411" t="inlineStr">
        <is>
          <t>Wonka Group</t>
        </is>
      </c>
      <c r="F1411" t="inlineStr">
        <is>
          <t>Onsite Training</t>
        </is>
      </c>
      <c r="G1411" t="inlineStr">
        <is>
          <t>Services</t>
        </is>
      </c>
      <c r="H1411" s="2" t="n">
        <v>1500</v>
      </c>
      <c r="I1411" t="n">
        <v>8</v>
      </c>
      <c r="J1411" s="3" t="n">
        <v>0</v>
      </c>
      <c r="K1411" s="2" t="n">
        <v>600</v>
      </c>
      <c r="L1411" t="inlineStr">
        <is>
          <t>Pending</t>
        </is>
      </c>
      <c r="M1411" s="2">
        <f>H1411*I1411*(1-J1411)</f>
        <v/>
      </c>
    </row>
    <row r="1412">
      <c r="A1412" t="inlineStr">
        <is>
          <t>SO-11177</t>
        </is>
      </c>
      <c r="B1412" t="inlineStr">
        <is>
          <t>2025-05-26</t>
        </is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Corp</t>
        </is>
      </c>
      <c r="F1412" t="inlineStr">
        <is>
          <t>VPN 1y</t>
        </is>
      </c>
      <c r="G1412" t="inlineStr">
        <is>
          <t>Software</t>
        </is>
      </c>
      <c r="H1412" s="2" t="n">
        <v>69</v>
      </c>
      <c r="I1412" t="n">
        <v>5</v>
      </c>
      <c r="J1412" s="3" t="n">
        <v>0.05</v>
      </c>
      <c r="K1412" s="2" t="n">
        <v>20.7</v>
      </c>
      <c r="L1412" t="inlineStr">
        <is>
          <t>Closed Won</t>
        </is>
      </c>
      <c r="M1412" s="2">
        <f>H1412*I1412*(1-J1412)</f>
        <v/>
      </c>
    </row>
    <row r="1413">
      <c r="A1413" t="inlineStr">
        <is>
          <t>SO-11245</t>
        </is>
      </c>
      <c r="B1413" t="inlineStr">
        <is>
          <t>2025-05-26</t>
        </is>
      </c>
      <c r="C1413" t="inlineStr">
        <is>
          <t>East</t>
        </is>
      </c>
      <c r="D1413" t="inlineStr">
        <is>
          <t>Amaya Suzuki</t>
        </is>
      </c>
      <c r="E1413" t="inlineStr">
        <is>
          <t>Wayne Holdings</t>
        </is>
      </c>
      <c r="F1413" t="inlineStr">
        <is>
          <t>Mechanical Keyboard</t>
        </is>
      </c>
      <c r="G1413" t="inlineStr">
        <is>
          <t>Accessories</t>
        </is>
      </c>
      <c r="H1413" s="2" t="n">
        <v>119</v>
      </c>
      <c r="I1413" t="n">
        <v>4</v>
      </c>
      <c r="J1413" s="3" t="n">
        <v>0</v>
      </c>
      <c r="K1413" s="2" t="n">
        <v>65.45</v>
      </c>
      <c r="L1413" t="inlineStr">
        <is>
          <t>Closed Won</t>
        </is>
      </c>
      <c r="M1413" s="2">
        <f>H1413*I1413*(1-J1413)</f>
        <v/>
      </c>
    </row>
    <row r="1414">
      <c r="A1414" t="inlineStr">
        <is>
          <t>SO-11482</t>
        </is>
      </c>
      <c r="B1414" t="inlineStr">
        <is>
          <t>2025-05-26</t>
        </is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Holdings</t>
        </is>
      </c>
      <c r="F1414" t="inlineStr">
        <is>
          <t>Setup Service</t>
        </is>
      </c>
      <c r="G1414" t="inlineStr">
        <is>
          <t>Services</t>
        </is>
      </c>
      <c r="H1414" s="2" t="n">
        <v>249</v>
      </c>
      <c r="I1414" t="n">
        <v>2</v>
      </c>
      <c r="J1414" s="3" t="n">
        <v>0.1</v>
      </c>
      <c r="K1414" s="2" t="n">
        <v>99.59999999999999</v>
      </c>
      <c r="L1414" t="inlineStr">
        <is>
          <t>Closed Won</t>
        </is>
      </c>
      <c r="M1414" s="2">
        <f>H1414*I1414*(1-J1414)</f>
        <v/>
      </c>
    </row>
    <row r="1415">
      <c r="A1415" t="inlineStr">
        <is>
          <t>SO-10193</t>
        </is>
      </c>
      <c r="B1415" t="inlineStr">
        <is>
          <t>2025-05-27</t>
        </is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2" t="n">
        <v>329</v>
      </c>
      <c r="I1415" t="n">
        <v>1</v>
      </c>
      <c r="J1415" s="3" t="n">
        <v>0.1</v>
      </c>
      <c r="K1415" s="2" t="n">
        <v>236.88</v>
      </c>
      <c r="L1415" t="inlineStr">
        <is>
          <t>Closed Won</t>
        </is>
      </c>
      <c r="M1415" s="2">
        <f>H1415*I1415*(1-J1415)</f>
        <v/>
      </c>
    </row>
    <row r="1416">
      <c r="A1416" t="inlineStr">
        <is>
          <t>SO-11388</t>
        </is>
      </c>
      <c r="B1416" t="inlineStr">
        <is>
          <t>2025-05-27</t>
        </is>
      </c>
      <c r="C1416" t="inlineStr">
        <is>
          <t>South</t>
        </is>
      </c>
      <c r="D1416" t="inlineStr">
        <is>
          <t>Tom Nguyen</t>
        </is>
      </c>
      <c r="E1416" t="inlineStr">
        <is>
          <t>Rekall Partners</t>
        </is>
      </c>
      <c r="F1416" t="inlineStr">
        <is>
          <t>VPN 1y</t>
        </is>
      </c>
      <c r="G1416" t="inlineStr">
        <is>
          <t>Software</t>
        </is>
      </c>
      <c r="H1416" s="2" t="n">
        <v>69</v>
      </c>
      <c r="I1416" t="n">
        <v>1</v>
      </c>
      <c r="J1416" s="3" t="n">
        <v>0.05</v>
      </c>
      <c r="K1416" s="2" t="n">
        <v>20.7</v>
      </c>
      <c r="L1416" t="inlineStr">
        <is>
          <t>Closed Won</t>
        </is>
      </c>
      <c r="M1416" s="2">
        <f>H1416*I1416*(1-J1416)</f>
        <v/>
      </c>
    </row>
    <row r="1417">
      <c r="A1417" t="inlineStr">
        <is>
          <t>SO-11783</t>
        </is>
      </c>
      <c r="B1417" t="inlineStr">
        <is>
          <t>2025-05-27</t>
        </is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2" t="n">
        <v>249</v>
      </c>
      <c r="I1417" t="n">
        <v>2</v>
      </c>
      <c r="J1417" s="3" t="n">
        <v>0</v>
      </c>
      <c r="K1417" s="2" t="n">
        <v>99.59999999999999</v>
      </c>
      <c r="L1417" t="inlineStr">
        <is>
          <t>Closed Won</t>
        </is>
      </c>
      <c r="M1417" s="2">
        <f>H1417*I1417*(1-J1417)</f>
        <v/>
      </c>
    </row>
    <row r="1418">
      <c r="A1418" t="inlineStr">
        <is>
          <t>SO-11871</t>
        </is>
      </c>
      <c r="B1418" t="inlineStr">
        <is>
          <t>2025-05-27</t>
        </is>
      </c>
      <c r="C1418" t="inlineStr">
        <is>
          <t>Central</t>
        </is>
      </c>
      <c r="D1418" t="inlineStr">
        <is>
          <t>Ravi Patel</t>
        </is>
      </c>
      <c r="E1418" t="inlineStr">
        <is>
          <t>Aperture Group</t>
        </is>
      </c>
      <c r="F1418" t="inlineStr">
        <is>
          <t>Monitor 27"</t>
        </is>
      </c>
      <c r="G1418" t="inlineStr">
        <is>
          <t>Hardware</t>
        </is>
      </c>
      <c r="H1418" s="2" t="n">
        <v>329</v>
      </c>
      <c r="I1418" t="n">
        <v>2</v>
      </c>
      <c r="J1418" s="3" t="n">
        <v>0</v>
      </c>
      <c r="K1418" s="2" t="n">
        <v>236.88</v>
      </c>
      <c r="L1418" t="inlineStr">
        <is>
          <t>Closed Won</t>
        </is>
      </c>
      <c r="M1418" s="2">
        <f>H1418*I1418*(1-J1418)</f>
        <v/>
      </c>
    </row>
    <row r="1419">
      <c r="A1419" t="inlineStr">
        <is>
          <t>SO-11999</t>
        </is>
      </c>
      <c r="B1419" t="inlineStr">
        <is>
          <t>2025-05-27</t>
        </is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2" t="n">
        <v>1200</v>
      </c>
      <c r="I1419" t="n">
        <v>3</v>
      </c>
      <c r="J1419" s="3" t="n">
        <v>0</v>
      </c>
      <c r="K1419" s="2" t="n">
        <v>480</v>
      </c>
      <c r="L1419" t="inlineStr">
        <is>
          <t>Closed Won</t>
        </is>
      </c>
      <c r="M1419" s="2">
        <f>H1419*I1419*(1-J1419)</f>
        <v/>
      </c>
    </row>
    <row r="1420">
      <c r="A1420" t="inlineStr">
        <is>
          <t>SO-10679</t>
        </is>
      </c>
      <c r="B1420" t="inlineStr">
        <is>
          <t>2025-05-28</t>
        </is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Corp</t>
        </is>
      </c>
      <c r="F1420" t="inlineStr">
        <is>
          <t>Laptop Pro 14</t>
        </is>
      </c>
      <c r="G1420" t="inlineStr">
        <is>
          <t>Hardware</t>
        </is>
      </c>
      <c r="H1420" s="2" t="n">
        <v>1299</v>
      </c>
      <c r="I1420" t="n">
        <v>1</v>
      </c>
      <c r="J1420" s="3" t="n">
        <v>0</v>
      </c>
      <c r="K1420" s="2" t="n">
        <v>935.28</v>
      </c>
      <c r="L1420" t="inlineStr">
        <is>
          <t>Closed Won</t>
        </is>
      </c>
      <c r="M1420" s="2">
        <f>H1420*I1420*(1-J1420)</f>
        <v/>
      </c>
    </row>
    <row r="1421">
      <c r="A1421" t="inlineStr">
        <is>
          <t>SO-11685</t>
        </is>
      </c>
      <c r="B1421" t="inlineStr">
        <is>
          <t>2025-05-28</t>
        </is>
      </c>
      <c r="C1421" t="inlineStr">
        <is>
          <t>North</t>
        </is>
      </c>
      <c r="D1421" t="inlineStr">
        <is>
          <t>Anna Becker</t>
        </is>
      </c>
      <c r="E1421" t="inlineStr">
        <is>
          <t>Rekall Ltd</t>
        </is>
      </c>
      <c r="F1421" t="inlineStr">
        <is>
          <t>Data Migration</t>
        </is>
      </c>
      <c r="G1421" t="inlineStr">
        <is>
          <t>Services</t>
        </is>
      </c>
      <c r="H1421" s="2" t="n">
        <v>1200</v>
      </c>
      <c r="I1421" t="n">
        <v>10</v>
      </c>
      <c r="J1421" s="3" t="n">
        <v>0.05</v>
      </c>
      <c r="K1421" s="2" t="n">
        <v>480</v>
      </c>
      <c r="L1421" t="inlineStr">
        <is>
          <t>Closed Won</t>
        </is>
      </c>
      <c r="M1421" s="2">
        <f>H1421*I1421*(1-J1421)</f>
        <v/>
      </c>
    </row>
    <row r="1422">
      <c r="A1422" t="inlineStr">
        <is>
          <t>SO-11939</t>
        </is>
      </c>
      <c r="B1422" t="inlineStr">
        <is>
          <t>2025-05-28</t>
        </is>
      </c>
      <c r="C1422" t="inlineStr">
        <is>
          <t>East</t>
        </is>
      </c>
      <c r="D1422" t="inlineStr">
        <is>
          <t>Sofia Lindqvist</t>
        </is>
      </c>
      <c r="E1422" t="inlineStr">
        <is>
          <t>Wayne Corp</t>
        </is>
      </c>
      <c r="F1422" t="inlineStr">
        <is>
          <t>Office Suite</t>
        </is>
      </c>
      <c r="G1422" t="inlineStr">
        <is>
          <t>Software</t>
        </is>
      </c>
      <c r="H1422" s="2" t="n">
        <v>199</v>
      </c>
      <c r="I1422" t="n">
        <v>3</v>
      </c>
      <c r="J1422" s="3" t="n">
        <v>0</v>
      </c>
      <c r="K1422" s="2" t="n">
        <v>59.7</v>
      </c>
      <c r="L1422" t="inlineStr">
        <is>
          <t>Closed Won</t>
        </is>
      </c>
      <c r="M1422" s="2">
        <f>H1422*I1422*(1-J1422)</f>
        <v/>
      </c>
    </row>
    <row r="1423">
      <c r="A1423" t="inlineStr">
        <is>
          <t>SO-10012</t>
        </is>
      </c>
      <c r="B1423" t="inlineStr">
        <is>
          <t>2025-05-29</t>
        </is>
      </c>
      <c r="C1423" t="inlineStr">
        <is>
          <t>West</t>
        </is>
      </c>
      <c r="D1423" t="inlineStr">
        <is>
          <t>Carlos Mendes</t>
        </is>
      </c>
      <c r="E1423" t="inlineStr">
        <is>
          <t>Pied Piper Group</t>
        </is>
      </c>
      <c r="F1423" t="inlineStr">
        <is>
          <t>Design Suite</t>
        </is>
      </c>
      <c r="G1423" t="inlineStr">
        <is>
          <t>Software</t>
        </is>
      </c>
      <c r="H1423" s="2" t="n">
        <v>599</v>
      </c>
      <c r="I1423" t="n">
        <v>1</v>
      </c>
      <c r="J1423" s="3" t="n">
        <v>0</v>
      </c>
      <c r="K1423" s="2" t="n">
        <v>179.7</v>
      </c>
      <c r="L1423" t="inlineStr">
        <is>
          <t>Closed Won</t>
        </is>
      </c>
      <c r="M1423" s="2">
        <f>H1423*I1423*(1-J1423)</f>
        <v/>
      </c>
    </row>
    <row r="1424">
      <c r="A1424" t="inlineStr">
        <is>
          <t>SO-10854</t>
        </is>
      </c>
      <c r="B1424" t="inlineStr">
        <is>
          <t>2025-05-29</t>
        </is>
      </c>
      <c r="C1424" t="inlineStr">
        <is>
          <t>Central</t>
        </is>
      </c>
      <c r="D1424" t="inlineStr">
        <is>
          <t>Olivia Brown</t>
        </is>
      </c>
      <c r="E1424" t="inlineStr">
        <is>
          <t>Stark Holdings</t>
        </is>
      </c>
      <c r="F1424" t="inlineStr">
        <is>
          <t>Monitor 27"</t>
        </is>
      </c>
      <c r="G1424" t="inlineStr">
        <is>
          <t>Hardware</t>
        </is>
      </c>
      <c r="H1424" s="2" t="n">
        <v>329</v>
      </c>
      <c r="I1424" t="n">
        <v>2</v>
      </c>
      <c r="J1424" s="3" t="n">
        <v>0.2</v>
      </c>
      <c r="K1424" s="2" t="n">
        <v>236.88</v>
      </c>
      <c r="L1424" t="inlineStr">
        <is>
          <t>Closed Won</t>
        </is>
      </c>
      <c r="M1424" s="2">
        <f>H1424*I1424*(1-J1424)</f>
        <v/>
      </c>
    </row>
    <row r="1425">
      <c r="A1425" t="inlineStr">
        <is>
          <t>SO-11692</t>
        </is>
      </c>
      <c r="B1425" t="inlineStr">
        <is>
          <t>2025-05-29</t>
        </is>
      </c>
      <c r="C1425" t="inlineStr">
        <is>
          <t>North</t>
        </is>
      </c>
      <c r="D1425" t="inlineStr">
        <is>
          <t>Priya Sharma</t>
        </is>
      </c>
      <c r="E1425" t="inlineStr">
        <is>
          <t>Stark Holdings</t>
        </is>
      </c>
      <c r="F1425" t="inlineStr">
        <is>
          <t>Office Suite</t>
        </is>
      </c>
      <c r="G1425" t="inlineStr">
        <is>
          <t>Software</t>
        </is>
      </c>
      <c r="H1425" s="2" t="n">
        <v>199</v>
      </c>
      <c r="I1425" t="n">
        <v>5</v>
      </c>
      <c r="J1425" s="3" t="n">
        <v>0.05</v>
      </c>
      <c r="K1425" s="2" t="n">
        <v>59.7</v>
      </c>
      <c r="L1425" t="inlineStr">
        <is>
          <t>Closed Won</t>
        </is>
      </c>
      <c r="M1425" s="2">
        <f>H1425*I1425*(1-J1425)</f>
        <v/>
      </c>
    </row>
    <row r="1426">
      <c r="A1426" t="inlineStr">
        <is>
          <t>SO-11914</t>
        </is>
      </c>
      <c r="B1426" t="inlineStr">
        <is>
          <t>2025-05-29</t>
        </is>
      </c>
      <c r="C1426" t="inlineStr">
        <is>
          <t>South</t>
        </is>
      </c>
      <c r="D1426" t="inlineStr">
        <is>
          <t>Yara Haddad</t>
        </is>
      </c>
      <c r="E1426" t="inlineStr">
        <is>
          <t>Umbrella Corp</t>
        </is>
      </c>
      <c r="F1426" t="inlineStr">
        <is>
          <t>Mechanical Keyboard</t>
        </is>
      </c>
      <c r="G1426" t="inlineStr">
        <is>
          <t>Accessories</t>
        </is>
      </c>
      <c r="H1426" s="2" t="n">
        <v>119</v>
      </c>
      <c r="I1426" t="n">
        <v>2</v>
      </c>
      <c r="J1426" s="3" t="n">
        <v>0</v>
      </c>
      <c r="K1426" s="2" t="n">
        <v>65.45</v>
      </c>
      <c r="L1426" t="inlineStr">
        <is>
          <t>Closed Won</t>
        </is>
      </c>
      <c r="M1426" s="2">
        <f>H1426*I1426*(1-J1426)</f>
        <v/>
      </c>
    </row>
    <row r="1427">
      <c r="A1427" t="inlineStr">
        <is>
          <t>SO-10321</t>
        </is>
      </c>
      <c r="B1427" t="inlineStr">
        <is>
          <t>2025-05-30</t>
        </is>
      </c>
      <c r="C1427" t="inlineStr">
        <is>
          <t>South</t>
        </is>
      </c>
      <c r="D1427" t="inlineStr">
        <is>
          <t>Yara Haddad</t>
        </is>
      </c>
      <c r="E1427" t="inlineStr">
        <is>
          <t>Pied Piper Group</t>
        </is>
      </c>
      <c r="F1427" t="inlineStr">
        <is>
          <t>Data Migration</t>
        </is>
      </c>
      <c r="G1427" t="inlineStr">
        <is>
          <t>Services</t>
        </is>
      </c>
      <c r="H1427" s="2" t="n">
        <v>1200</v>
      </c>
      <c r="I1427" t="n">
        <v>1</v>
      </c>
      <c r="J1427" s="3" t="n">
        <v>0.05</v>
      </c>
      <c r="K1427" s="2" t="n">
        <v>480</v>
      </c>
      <c r="L1427" t="inlineStr">
        <is>
          <t>Refunded</t>
        </is>
      </c>
      <c r="M1427" s="2">
        <f>H1427*I1427*(1-J1427)</f>
        <v/>
      </c>
    </row>
    <row r="1428">
      <c r="A1428" t="inlineStr">
        <is>
          <t>SO-11440</t>
        </is>
      </c>
      <c r="B1428" t="inlineStr">
        <is>
          <t>2025-05-31</t>
        </is>
      </c>
      <c r="C1428" t="inlineStr">
        <is>
          <t>Central</t>
        </is>
      </c>
      <c r="D1428" t="inlineStr">
        <is>
          <t>Eva Schmidt</t>
        </is>
      </c>
      <c r="E1428" t="inlineStr">
        <is>
          <t>Soylent Partners</t>
        </is>
      </c>
      <c r="F1428" t="inlineStr">
        <is>
          <t>Docking Station</t>
        </is>
      </c>
      <c r="G1428" t="inlineStr">
        <is>
          <t>Hardware</t>
        </is>
      </c>
      <c r="H1428" s="2" t="n">
        <v>189</v>
      </c>
      <c r="I1428" t="n">
        <v>4</v>
      </c>
      <c r="J1428" s="3" t="n">
        <v>0</v>
      </c>
      <c r="K1428" s="2" t="n">
        <v>136.08</v>
      </c>
      <c r="L1428" t="inlineStr">
        <is>
          <t>Pending</t>
        </is>
      </c>
      <c r="M1428" s="2">
        <f>H1428*I1428*(1-J1428)</f>
        <v/>
      </c>
    </row>
    <row r="1429">
      <c r="A1429" t="inlineStr">
        <is>
          <t>SO-11876</t>
        </is>
      </c>
      <c r="B1429" t="inlineStr">
        <is>
          <t>2025-05-31</t>
        </is>
      </c>
      <c r="C1429" t="inlineStr">
        <is>
          <t>Central</t>
        </is>
      </c>
      <c r="D1429" t="inlineStr">
        <is>
          <t>Olivia Brown</t>
        </is>
      </c>
      <c r="E1429" t="inlineStr">
        <is>
          <t>Aperture Group</t>
        </is>
      </c>
      <c r="F1429" t="inlineStr">
        <is>
          <t>VPN 1y</t>
        </is>
      </c>
      <c r="G1429" t="inlineStr">
        <is>
          <t>Software</t>
        </is>
      </c>
      <c r="H1429" s="2" t="n">
        <v>69</v>
      </c>
      <c r="I1429" t="n">
        <v>4</v>
      </c>
      <c r="J1429" s="3" t="n">
        <v>0</v>
      </c>
      <c r="K1429" s="2" t="n">
        <v>20.7</v>
      </c>
      <c r="L1429" t="inlineStr">
        <is>
          <t>Pending</t>
        </is>
      </c>
      <c r="M1429" s="2">
        <f>H1429*I1429*(1-J1429)</f>
        <v/>
      </c>
    </row>
    <row r="1430">
      <c r="A1430" t="inlineStr">
        <is>
          <t>SO-10305</t>
        </is>
      </c>
      <c r="B1430" t="inlineStr">
        <is>
          <t>2025-06-01</t>
        </is>
      </c>
      <c r="C1430" t="inlineStr">
        <is>
          <t>East</t>
        </is>
      </c>
      <c r="D1430" t="inlineStr">
        <is>
          <t>Amaya Suzuki</t>
        </is>
      </c>
      <c r="E1430" t="inlineStr">
        <is>
          <t>Wonka Industries</t>
        </is>
      </c>
      <c r="F1430" t="inlineStr">
        <is>
          <t>Monitor 27"</t>
        </is>
      </c>
      <c r="G1430" t="inlineStr">
        <is>
          <t>Hardware</t>
        </is>
      </c>
      <c r="H1430" s="2" t="n">
        <v>329</v>
      </c>
      <c r="I1430" t="n">
        <v>3</v>
      </c>
      <c r="J1430" s="3" t="n">
        <v>0</v>
      </c>
      <c r="K1430" s="2" t="n">
        <v>236.88</v>
      </c>
      <c r="L1430" t="inlineStr">
        <is>
          <t>Closed Won</t>
        </is>
      </c>
      <c r="M1430" s="2">
        <f>H1430*I1430*(1-J1430)</f>
        <v/>
      </c>
    </row>
    <row r="1431">
      <c r="A1431" t="inlineStr">
        <is>
          <t>SO-11688</t>
        </is>
      </c>
      <c r="B1431" t="inlineStr">
        <is>
          <t>2025-06-01</t>
        </is>
      </c>
      <c r="C1431" t="inlineStr">
        <is>
          <t>Central</t>
        </is>
      </c>
      <c r="D1431" t="inlineStr">
        <is>
          <t>Ravi Patel</t>
        </is>
      </c>
      <c r="E1431" t="inlineStr">
        <is>
          <t>Pied Piper LLC</t>
        </is>
      </c>
      <c r="F1431" t="inlineStr">
        <is>
          <t>Docking Station</t>
        </is>
      </c>
      <c r="G1431" t="inlineStr">
        <is>
          <t>Hardware</t>
        </is>
      </c>
      <c r="H1431" s="2" t="n">
        <v>189</v>
      </c>
      <c r="I1431" t="n">
        <v>3</v>
      </c>
      <c r="J1431" s="3" t="n">
        <v>0.1</v>
      </c>
      <c r="K1431" s="2" t="n">
        <v>136.08</v>
      </c>
      <c r="L1431" t="inlineStr">
        <is>
          <t>Closed Won</t>
        </is>
      </c>
      <c r="M1431" s="2">
        <f>H1431*I1431*(1-J1431)</f>
        <v/>
      </c>
    </row>
    <row r="1432">
      <c r="A1432" t="inlineStr">
        <is>
          <t>SO-10076</t>
        </is>
      </c>
      <c r="B1432" t="inlineStr">
        <is>
          <t>2025-06-02</t>
        </is>
      </c>
      <c r="C1432" t="inlineStr">
        <is>
          <t>North</t>
        </is>
      </c>
      <c r="D1432" t="inlineStr">
        <is>
          <t>Priya Sharma</t>
        </is>
      </c>
      <c r="E1432" t="inlineStr">
        <is>
          <t>Pied Piper Holdings</t>
        </is>
      </c>
      <c r="F1432" t="inlineStr">
        <is>
          <t>VPN 1y</t>
        </is>
      </c>
      <c r="G1432" t="inlineStr">
        <is>
          <t>Software</t>
        </is>
      </c>
      <c r="H1432" s="2" t="n">
        <v>69</v>
      </c>
      <c r="I1432" t="n">
        <v>1</v>
      </c>
      <c r="J1432" s="3" t="n">
        <v>0.1</v>
      </c>
      <c r="K1432" s="2" t="n">
        <v>20.7</v>
      </c>
      <c r="L1432" t="inlineStr">
        <is>
          <t>Closed Won</t>
        </is>
      </c>
      <c r="M1432" s="2">
        <f>H1432*I1432*(1-J1432)</f>
        <v/>
      </c>
    </row>
    <row r="1433">
      <c r="A1433" t="inlineStr">
        <is>
          <t>SO-10219</t>
        </is>
      </c>
      <c r="B1433" t="inlineStr">
        <is>
          <t>2025-06-02</t>
        </is>
      </c>
      <c r="C1433" t="inlineStr">
        <is>
          <t>East</t>
        </is>
      </c>
      <c r="D1433" t="inlineStr">
        <is>
          <t>Daniel Park</t>
        </is>
      </c>
      <c r="E1433" t="inlineStr">
        <is>
          <t>Oscorp Group</t>
        </is>
      </c>
      <c r="F1433" t="inlineStr">
        <is>
          <t>Data Migration</t>
        </is>
      </c>
      <c r="G1433" t="inlineStr">
        <is>
          <t>Services</t>
        </is>
      </c>
      <c r="H1433" s="2" t="n">
        <v>1200</v>
      </c>
      <c r="I1433" t="n">
        <v>1</v>
      </c>
      <c r="J1433" s="3" t="n">
        <v>0.15</v>
      </c>
      <c r="K1433" s="2" t="n">
        <v>480</v>
      </c>
      <c r="L1433" t="inlineStr">
        <is>
          <t>Closed Won</t>
        </is>
      </c>
      <c r="M1433" s="2">
        <f>H1433*I1433*(1-J1433)</f>
        <v/>
      </c>
    </row>
    <row r="1434">
      <c r="A1434" t="inlineStr">
        <is>
          <t>SO-11263</t>
        </is>
      </c>
      <c r="B1434" t="inlineStr">
        <is>
          <t>2025-06-02</t>
        </is>
      </c>
      <c r="C1434" t="inlineStr">
        <is>
          <t>West</t>
        </is>
      </c>
      <c r="D1434" t="inlineStr">
        <is>
          <t>Jin Wei</t>
        </is>
      </c>
      <c r="E1434" t="inlineStr">
        <is>
          <t>Initech Industries</t>
        </is>
      </c>
      <c r="F1434" t="inlineStr">
        <is>
          <t>Antivirus 1y</t>
        </is>
      </c>
      <c r="G1434" t="inlineStr">
        <is>
          <t>Software</t>
        </is>
      </c>
      <c r="H1434" s="2" t="n">
        <v>49</v>
      </c>
      <c r="I1434" t="n">
        <v>25</v>
      </c>
      <c r="J1434" s="3" t="n">
        <v>0</v>
      </c>
      <c r="K1434" s="2" t="n">
        <v>14.7</v>
      </c>
      <c r="L1434" t="inlineStr">
        <is>
          <t>Closed Won</t>
        </is>
      </c>
      <c r="M1434" s="2">
        <f>H1434*I1434*(1-J1434)</f>
        <v/>
      </c>
    </row>
    <row r="1435">
      <c r="A1435" t="inlineStr">
        <is>
          <t>SO-11379</t>
        </is>
      </c>
      <c r="B1435" t="inlineStr">
        <is>
          <t>2025-06-02</t>
        </is>
      </c>
      <c r="C1435" t="inlineStr">
        <is>
          <t>South</t>
        </is>
      </c>
      <c r="D1435" t="inlineStr">
        <is>
          <t>Tom Nguyen</t>
        </is>
      </c>
      <c r="E1435" t="inlineStr">
        <is>
          <t>Massive Dynamic Group</t>
        </is>
      </c>
      <c r="F1435" t="inlineStr">
        <is>
          <t>Antivirus 1y</t>
        </is>
      </c>
      <c r="G1435" t="inlineStr">
        <is>
          <t>Software</t>
        </is>
      </c>
      <c r="H1435" s="2" t="n">
        <v>49</v>
      </c>
      <c r="I1435" t="n">
        <v>3</v>
      </c>
      <c r="J1435" s="3" t="n">
        <v>0.1</v>
      </c>
      <c r="K1435" s="2" t="n">
        <v>14.7</v>
      </c>
      <c r="L1435" t="inlineStr">
        <is>
          <t>Closed Won</t>
        </is>
      </c>
      <c r="M1435" s="2">
        <f>H1435*I1435*(1-J1435)</f>
        <v/>
      </c>
    </row>
    <row r="1436">
      <c r="A1436" t="inlineStr">
        <is>
          <t>SO-11536</t>
        </is>
      </c>
      <c r="B1436" t="inlineStr">
        <is>
          <t>2025-06-02</t>
        </is>
      </c>
      <c r="C1436" t="inlineStr">
        <is>
          <t>Central</t>
        </is>
      </c>
      <c r="D1436" t="inlineStr">
        <is>
          <t>Ravi Patel</t>
        </is>
      </c>
      <c r="E1436" t="inlineStr">
        <is>
          <t>Gringotts Corp</t>
        </is>
      </c>
      <c r="F1436" t="inlineStr">
        <is>
          <t>Data Migration</t>
        </is>
      </c>
      <c r="G1436" t="inlineStr">
        <is>
          <t>Services</t>
        </is>
      </c>
      <c r="H1436" s="2" t="n">
        <v>1200</v>
      </c>
      <c r="I1436" t="n">
        <v>2</v>
      </c>
      <c r="J1436" s="3" t="n">
        <v>0</v>
      </c>
      <c r="K1436" s="2" t="n">
        <v>480</v>
      </c>
      <c r="L1436" t="inlineStr">
        <is>
          <t>Pending</t>
        </is>
      </c>
      <c r="M1436" s="2">
        <f>H1436*I1436*(1-J1436)</f>
        <v/>
      </c>
    </row>
    <row r="1437">
      <c r="A1437" t="inlineStr">
        <is>
          <t>SO-10435</t>
        </is>
      </c>
      <c r="B1437" t="inlineStr">
        <is>
          <t>2025-06-04</t>
        </is>
      </c>
      <c r="C1437" t="inlineStr">
        <is>
          <t>North</t>
        </is>
      </c>
      <c r="D1437" t="inlineStr">
        <is>
          <t>Anna Becker</t>
        </is>
      </c>
      <c r="E1437" t="inlineStr">
        <is>
          <t>Stark Corp</t>
        </is>
      </c>
      <c r="F1437" t="inlineStr">
        <is>
          <t>Wireless Mouse</t>
        </is>
      </c>
      <c r="G1437" t="inlineStr">
        <is>
          <t>Accessories</t>
        </is>
      </c>
      <c r="H1437" s="2" t="n">
        <v>39</v>
      </c>
      <c r="I1437" t="n">
        <v>1</v>
      </c>
      <c r="J1437" s="3" t="n">
        <v>0.1</v>
      </c>
      <c r="K1437" s="2" t="n">
        <v>21.45</v>
      </c>
      <c r="L1437" t="inlineStr">
        <is>
          <t>Closed Won</t>
        </is>
      </c>
      <c r="M1437" s="2">
        <f>H1437*I1437*(1-J1437)</f>
        <v/>
      </c>
    </row>
    <row r="1438">
      <c r="A1438" t="inlineStr">
        <is>
          <t>SO-10764</t>
        </is>
      </c>
      <c r="B1438" t="inlineStr">
        <is>
          <t>2025-06-04</t>
        </is>
      </c>
      <c r="C1438" t="inlineStr">
        <is>
          <t>North</t>
        </is>
      </c>
      <c r="D1438" t="inlineStr">
        <is>
          <t>Priya Sharma</t>
        </is>
      </c>
      <c r="E1438" t="inlineStr">
        <is>
          <t>Gringotts Corp</t>
        </is>
      </c>
      <c r="F1438" t="inlineStr">
        <is>
          <t>Premium Support</t>
        </is>
      </c>
      <c r="G1438" t="inlineStr">
        <is>
          <t>Services</t>
        </is>
      </c>
      <c r="H1438" s="2" t="n">
        <v>899</v>
      </c>
      <c r="I1438" t="n">
        <v>2</v>
      </c>
      <c r="J1438" s="3" t="n">
        <v>0</v>
      </c>
      <c r="K1438" s="2" t="n">
        <v>359.6</v>
      </c>
      <c r="L1438" t="inlineStr">
        <is>
          <t>Closed Won</t>
        </is>
      </c>
      <c r="M1438" s="2">
        <f>H1438*I1438*(1-J1438)</f>
        <v/>
      </c>
    </row>
    <row r="1439">
      <c r="A1439" t="inlineStr">
        <is>
          <t>SO-10889</t>
        </is>
      </c>
      <c r="B1439" t="inlineStr">
        <is>
          <t>2025-06-04</t>
        </is>
      </c>
      <c r="C1439" t="inlineStr">
        <is>
          <t>West</t>
        </is>
      </c>
      <c r="D1439" t="inlineStr">
        <is>
          <t>Jin Wei</t>
        </is>
      </c>
      <c r="E1439" t="inlineStr">
        <is>
          <t>Stark Industries</t>
        </is>
      </c>
      <c r="F1439" t="inlineStr">
        <is>
          <t>USB-C Hub</t>
        </is>
      </c>
      <c r="G1439" t="inlineStr">
        <is>
          <t>Accessories</t>
        </is>
      </c>
      <c r="H1439" s="2" t="n">
        <v>59</v>
      </c>
      <c r="I1439" t="n">
        <v>2</v>
      </c>
      <c r="J1439" s="3" t="n">
        <v>0.1</v>
      </c>
      <c r="K1439" s="2" t="n">
        <v>32.45</v>
      </c>
      <c r="L1439" t="inlineStr">
        <is>
          <t>Closed Won</t>
        </is>
      </c>
      <c r="M1439" s="2">
        <f>H1439*I1439*(1-J1439)</f>
        <v/>
      </c>
    </row>
    <row r="1440">
      <c r="A1440" t="inlineStr">
        <is>
          <t>SO-11703</t>
        </is>
      </c>
      <c r="B1440" t="inlineStr">
        <is>
          <t>2025-06-04</t>
        </is>
      </c>
      <c r="C1440" t="inlineStr">
        <is>
          <t>West</t>
        </is>
      </c>
      <c r="D1440" t="inlineStr">
        <is>
          <t>Carlos Mendes</t>
        </is>
      </c>
      <c r="E1440" t="inlineStr">
        <is>
          <t>Globex LLC</t>
        </is>
      </c>
      <c r="F1440" t="inlineStr">
        <is>
          <t>USB-C Hub</t>
        </is>
      </c>
      <c r="G1440" t="inlineStr">
        <is>
          <t>Accessories</t>
        </is>
      </c>
      <c r="H1440" s="2" t="n">
        <v>59</v>
      </c>
      <c r="I1440" t="n">
        <v>2</v>
      </c>
      <c r="J1440" s="3" t="n">
        <v>0.1</v>
      </c>
      <c r="K1440" s="2" t="n">
        <v>32.45</v>
      </c>
      <c r="L1440" t="inlineStr">
        <is>
          <t>Closed Won</t>
        </is>
      </c>
      <c r="M1440" s="2">
        <f>H1440*I1440*(1-J1440)</f>
        <v/>
      </c>
    </row>
    <row r="1441">
      <c r="A1441" t="inlineStr">
        <is>
          <t>SO-10822</t>
        </is>
      </c>
      <c r="B1441" t="inlineStr">
        <is>
          <t>2025-06-05</t>
        </is>
      </c>
      <c r="C1441" t="inlineStr">
        <is>
          <t>West</t>
        </is>
      </c>
      <c r="D1441" t="inlineStr">
        <is>
          <t>Jin Wei</t>
        </is>
      </c>
      <c r="E1441" t="inlineStr">
        <is>
          <t>Umbrella Holdings</t>
        </is>
      </c>
      <c r="F1441" t="inlineStr">
        <is>
          <t>Wireless Mouse</t>
        </is>
      </c>
      <c r="G1441" t="inlineStr">
        <is>
          <t>Accessories</t>
        </is>
      </c>
      <c r="H1441" s="2" t="n">
        <v>39</v>
      </c>
      <c r="I1441" t="n">
        <v>1</v>
      </c>
      <c r="J1441" s="3" t="n">
        <v>0</v>
      </c>
      <c r="K1441" s="2" t="n">
        <v>21.45</v>
      </c>
      <c r="L1441" t="inlineStr">
        <is>
          <t>Closed Won</t>
        </is>
      </c>
      <c r="M1441" s="2">
        <f>H1441*I1441*(1-J1441)</f>
        <v/>
      </c>
    </row>
    <row r="1442">
      <c r="A1442" t="inlineStr">
        <is>
          <t>SO-11161</t>
        </is>
      </c>
      <c r="B1442" t="inlineStr">
        <is>
          <t>2025-06-05</t>
        </is>
      </c>
      <c r="C1442" t="inlineStr">
        <is>
          <t>West</t>
        </is>
      </c>
      <c r="D1442" t="inlineStr">
        <is>
          <t>Hannah Cohen</t>
        </is>
      </c>
      <c r="E1442" t="inlineStr">
        <is>
          <t>Gringotts Holdings</t>
        </is>
      </c>
      <c r="F1442" t="inlineStr">
        <is>
          <t>Data Migration</t>
        </is>
      </c>
      <c r="G1442" t="inlineStr">
        <is>
          <t>Services</t>
        </is>
      </c>
      <c r="H1442" s="2" t="n">
        <v>1200</v>
      </c>
      <c r="I1442" t="n">
        <v>3</v>
      </c>
      <c r="J1442" s="3" t="n">
        <v>0</v>
      </c>
      <c r="K1442" s="2" t="n">
        <v>480</v>
      </c>
      <c r="L1442" t="inlineStr">
        <is>
          <t>Cancelled</t>
        </is>
      </c>
      <c r="M1442" s="2">
        <f>H1442*I1442*(1-J1442)</f>
        <v/>
      </c>
    </row>
    <row r="1443">
      <c r="A1443" t="inlineStr">
        <is>
          <t>SO-10381</t>
        </is>
      </c>
      <c r="B1443" t="inlineStr">
        <is>
          <t>2025-06-06</t>
        </is>
      </c>
      <c r="C1443" t="inlineStr">
        <is>
          <t>North</t>
        </is>
      </c>
      <c r="D1443" t="inlineStr">
        <is>
          <t>Liam O'Connor</t>
        </is>
      </c>
      <c r="E1443" t="inlineStr">
        <is>
          <t>Black Mesa Corp</t>
        </is>
      </c>
      <c r="F1443" t="inlineStr">
        <is>
          <t>Webcam HD</t>
        </is>
      </c>
      <c r="G1443" t="inlineStr">
        <is>
          <t>Accessories</t>
        </is>
      </c>
      <c r="H1443" s="2" t="n">
        <v>89</v>
      </c>
      <c r="I1443" t="n">
        <v>2</v>
      </c>
      <c r="J1443" s="3" t="n">
        <v>0.15</v>
      </c>
      <c r="K1443" s="2" t="n">
        <v>48.95</v>
      </c>
      <c r="L1443" t="inlineStr">
        <is>
          <t>Closed Won</t>
        </is>
      </c>
      <c r="M1443" s="2">
        <f>H1443*I1443*(1-J1443)</f>
        <v/>
      </c>
    </row>
    <row r="1444">
      <c r="A1444" t="inlineStr">
        <is>
          <t>SO-11567</t>
        </is>
      </c>
      <c r="B1444" t="inlineStr">
        <is>
          <t>2025-06-06</t>
        </is>
      </c>
      <c r="C1444" t="inlineStr">
        <is>
          <t>North</t>
        </is>
      </c>
      <c r="D1444" t="inlineStr">
        <is>
          <t>Priya Sharma</t>
        </is>
      </c>
      <c r="E1444" t="inlineStr">
        <is>
          <t>Weyland Holdings</t>
        </is>
      </c>
      <c r="F1444" t="inlineStr">
        <is>
          <t>Docking Station</t>
        </is>
      </c>
      <c r="G1444" t="inlineStr">
        <is>
          <t>Hardware</t>
        </is>
      </c>
      <c r="H1444" s="2" t="n">
        <v>189</v>
      </c>
      <c r="I1444" t="n">
        <v>2</v>
      </c>
      <c r="J1444" s="3" t="n">
        <v>0.15</v>
      </c>
      <c r="K1444" s="2" t="n">
        <v>136.08</v>
      </c>
      <c r="L1444" t="inlineStr">
        <is>
          <t>Pending</t>
        </is>
      </c>
      <c r="M1444" s="2">
        <f>H1444*I1444*(1-J1444)</f>
        <v/>
      </c>
    </row>
    <row r="1445">
      <c r="A1445" t="inlineStr">
        <is>
          <t>SO-11596</t>
        </is>
      </c>
      <c r="B1445" t="inlineStr">
        <is>
          <t>2025-06-06</t>
        </is>
      </c>
      <c r="C1445" t="inlineStr">
        <is>
          <t>East</t>
        </is>
      </c>
      <c r="D1445" t="inlineStr">
        <is>
          <t>Daniel Park</t>
        </is>
      </c>
      <c r="E1445" t="inlineStr">
        <is>
          <t>Weyland Industries</t>
        </is>
      </c>
      <c r="F1445" t="inlineStr">
        <is>
          <t>Monitor 32"</t>
        </is>
      </c>
      <c r="G1445" t="inlineStr">
        <is>
          <t>Hardware</t>
        </is>
      </c>
      <c r="H1445" s="2" t="n">
        <v>549</v>
      </c>
      <c r="I1445" t="n">
        <v>1</v>
      </c>
      <c r="J1445" s="3" t="n">
        <v>0</v>
      </c>
      <c r="K1445" s="2" t="n">
        <v>395.28</v>
      </c>
      <c r="L1445" t="inlineStr">
        <is>
          <t>Closed Won</t>
        </is>
      </c>
      <c r="M1445" s="2">
        <f>H1445*I1445*(1-J1445)</f>
        <v/>
      </c>
    </row>
    <row r="1446">
      <c r="A1446" t="inlineStr">
        <is>
          <t>SO-10928</t>
        </is>
      </c>
      <c r="B1446" t="inlineStr">
        <is>
          <t>2025-06-07</t>
        </is>
      </c>
      <c r="C1446" t="inlineStr">
        <is>
          <t>East</t>
        </is>
      </c>
      <c r="D1446" t="inlineStr">
        <is>
          <t>Daniel Park</t>
        </is>
      </c>
      <c r="E1446" t="inlineStr">
        <is>
          <t>Massive Dynamic LLC</t>
        </is>
      </c>
      <c r="F1446" t="inlineStr">
        <is>
          <t>Antivirus 1y</t>
        </is>
      </c>
      <c r="G1446" t="inlineStr">
        <is>
          <t>Software</t>
        </is>
      </c>
      <c r="H1446" s="2" t="n">
        <v>49</v>
      </c>
      <c r="I1446" t="n">
        <v>4</v>
      </c>
      <c r="J1446" s="3" t="n">
        <v>0</v>
      </c>
      <c r="K1446" s="2" t="n">
        <v>14.7</v>
      </c>
      <c r="L1446" t="inlineStr">
        <is>
          <t>Closed Won</t>
        </is>
      </c>
      <c r="M1446" s="2">
        <f>H1446*I1446*(1-J1446)</f>
        <v/>
      </c>
    </row>
    <row r="1447">
      <c r="A1447" t="inlineStr">
        <is>
          <t>SO-11254</t>
        </is>
      </c>
      <c r="B1447" t="inlineStr">
        <is>
          <t>2025-06-07</t>
        </is>
      </c>
      <c r="C1447" t="inlineStr">
        <is>
          <t>South</t>
        </is>
      </c>
      <c r="D1447" t="inlineStr">
        <is>
          <t>Tom Nguyen</t>
        </is>
      </c>
      <c r="E1447" t="inlineStr">
        <is>
          <t>Black Mesa Holdings</t>
        </is>
      </c>
      <c r="F1447" t="inlineStr">
        <is>
          <t>VPN 1y</t>
        </is>
      </c>
      <c r="G1447" t="inlineStr">
        <is>
          <t>Software</t>
        </is>
      </c>
      <c r="H1447" s="2" t="n">
        <v>69</v>
      </c>
      <c r="I1447" t="n">
        <v>2</v>
      </c>
      <c r="J1447" s="3" t="n">
        <v>0</v>
      </c>
      <c r="K1447" s="2" t="n">
        <v>20.7</v>
      </c>
      <c r="L1447" t="inlineStr">
        <is>
          <t>Closed Won</t>
        </is>
      </c>
      <c r="M1447" s="2">
        <f>H1447*I1447*(1-J1447)</f>
        <v/>
      </c>
    </row>
    <row r="1448">
      <c r="A1448" t="inlineStr">
        <is>
          <t>SO-11654</t>
        </is>
      </c>
      <c r="B1448" t="inlineStr">
        <is>
          <t>2025-06-07</t>
        </is>
      </c>
      <c r="C1448" t="inlineStr">
        <is>
          <t>Central</t>
        </is>
      </c>
      <c r="D1448" t="inlineStr">
        <is>
          <t>Eva Schmidt</t>
        </is>
      </c>
      <c r="E1448" t="inlineStr">
        <is>
          <t>Soylent Partners</t>
        </is>
      </c>
      <c r="F1448" t="inlineStr">
        <is>
          <t>Premium Support</t>
        </is>
      </c>
      <c r="G1448" t="inlineStr">
        <is>
          <t>Services</t>
        </is>
      </c>
      <c r="H1448" s="2" t="n">
        <v>899</v>
      </c>
      <c r="I1448" t="n">
        <v>2</v>
      </c>
      <c r="J1448" s="3" t="n">
        <v>0</v>
      </c>
      <c r="K1448" s="2" t="n">
        <v>359.6</v>
      </c>
      <c r="L1448" t="inlineStr">
        <is>
          <t>Closed Won</t>
        </is>
      </c>
      <c r="M1448" s="2">
        <f>H1448*I1448*(1-J1448)</f>
        <v/>
      </c>
    </row>
    <row r="1449">
      <c r="A1449" t="inlineStr">
        <is>
          <t>SO-10337</t>
        </is>
      </c>
      <c r="B1449" t="inlineStr">
        <is>
          <t>2025-06-08</t>
        </is>
      </c>
      <c r="C1449" t="inlineStr">
        <is>
          <t>North</t>
        </is>
      </c>
      <c r="D1449" t="inlineStr">
        <is>
          <t>Liam O'Connor</t>
        </is>
      </c>
      <c r="E1449" t="inlineStr">
        <is>
          <t>Tyrell LLC</t>
        </is>
      </c>
      <c r="F1449" t="inlineStr">
        <is>
          <t>Data Migration</t>
        </is>
      </c>
      <c r="G1449" t="inlineStr">
        <is>
          <t>Services</t>
        </is>
      </c>
      <c r="H1449" s="2" t="n">
        <v>1200</v>
      </c>
      <c r="I1449" t="n">
        <v>15</v>
      </c>
      <c r="J1449" s="3" t="n">
        <v>0.05</v>
      </c>
      <c r="K1449" s="2" t="n">
        <v>480</v>
      </c>
      <c r="L1449" t="inlineStr">
        <is>
          <t>Closed Won</t>
        </is>
      </c>
      <c r="M1449" s="2">
        <f>H1449*I1449*(1-J1449)</f>
        <v/>
      </c>
    </row>
    <row r="1450">
      <c r="A1450" t="inlineStr">
        <is>
          <t>SO-10703</t>
        </is>
      </c>
      <c r="B1450" t="inlineStr">
        <is>
          <t>2025-06-08</t>
        </is>
      </c>
      <c r="C1450" t="inlineStr">
        <is>
          <t>Central</t>
        </is>
      </c>
      <c r="D1450" t="inlineStr">
        <is>
          <t>Ravi Patel</t>
        </is>
      </c>
      <c r="E1450" t="inlineStr">
        <is>
          <t>Oscorp Group</t>
        </is>
      </c>
      <c r="F1450" t="inlineStr">
        <is>
          <t>Headset Pro</t>
        </is>
      </c>
      <c r="G1450" t="inlineStr">
        <is>
          <t>Accessories</t>
        </is>
      </c>
      <c r="H1450" s="2" t="n">
        <v>149</v>
      </c>
      <c r="I1450" t="n">
        <v>2</v>
      </c>
      <c r="J1450" s="3" t="n">
        <v>0.05</v>
      </c>
      <c r="K1450" s="2" t="n">
        <v>81.95</v>
      </c>
      <c r="L1450" t="inlineStr">
        <is>
          <t>Pending</t>
        </is>
      </c>
      <c r="M1450" s="2">
        <f>H1450*I1450*(1-J1450)</f>
        <v/>
      </c>
    </row>
    <row r="1451">
      <c r="A1451" t="inlineStr">
        <is>
          <t>SO-10240</t>
        </is>
      </c>
      <c r="B1451" t="inlineStr">
        <is>
          <t>2025-06-09</t>
        </is>
      </c>
      <c r="C1451" t="inlineStr">
        <is>
          <t>Central</t>
        </is>
      </c>
      <c r="D1451" t="inlineStr">
        <is>
          <t>Olivia Brown</t>
        </is>
      </c>
      <c r="E1451" t="inlineStr">
        <is>
          <t>Tyrell Holdings</t>
        </is>
      </c>
      <c r="F1451" t="inlineStr">
        <is>
          <t>Mechanical Keyboard</t>
        </is>
      </c>
      <c r="G1451" t="inlineStr">
        <is>
          <t>Accessories</t>
        </is>
      </c>
      <c r="H1451" s="2" t="n">
        <v>119</v>
      </c>
      <c r="I1451" t="n">
        <v>3</v>
      </c>
      <c r="J1451" s="3" t="n">
        <v>0.05</v>
      </c>
      <c r="K1451" s="2" t="n">
        <v>65.45</v>
      </c>
      <c r="L1451" t="inlineStr">
        <is>
          <t>Cancelled</t>
        </is>
      </c>
      <c r="M1451" s="2">
        <f>H1451*I1451*(1-J1451)</f>
        <v/>
      </c>
    </row>
    <row r="1452">
      <c r="A1452" t="inlineStr">
        <is>
          <t>SO-10461</t>
        </is>
      </c>
      <c r="B1452" t="inlineStr">
        <is>
          <t>2025-06-09</t>
        </is>
      </c>
      <c r="C1452" t="inlineStr">
        <is>
          <t>West</t>
        </is>
      </c>
      <c r="D1452" t="inlineStr">
        <is>
          <t>Jin Wei</t>
        </is>
      </c>
      <c r="E1452" t="inlineStr">
        <is>
          <t>Weyland Industries</t>
        </is>
      </c>
      <c r="F1452" t="inlineStr">
        <is>
          <t>USB-C Hub</t>
        </is>
      </c>
      <c r="G1452" t="inlineStr">
        <is>
          <t>Accessories</t>
        </is>
      </c>
      <c r="H1452" s="2" t="n">
        <v>59</v>
      </c>
      <c r="I1452" t="n">
        <v>1</v>
      </c>
      <c r="J1452" s="3" t="n">
        <v>0.1</v>
      </c>
      <c r="K1452" s="2" t="n">
        <v>32.45</v>
      </c>
      <c r="L1452" t="inlineStr">
        <is>
          <t>Closed Won</t>
        </is>
      </c>
      <c r="M1452" s="2">
        <f>H1452*I1452*(1-J1452)</f>
        <v/>
      </c>
    </row>
    <row r="1453">
      <c r="A1453" t="inlineStr">
        <is>
          <t>SO-10546</t>
        </is>
      </c>
      <c r="B1453" t="inlineStr">
        <is>
          <t>2025-06-09</t>
        </is>
      </c>
      <c r="C1453" t="inlineStr">
        <is>
          <t>West</t>
        </is>
      </c>
      <c r="D1453" t="inlineStr">
        <is>
          <t>Carlos Mendes</t>
        </is>
      </c>
      <c r="E1453" t="inlineStr">
        <is>
          <t>Tyrell GmbH</t>
        </is>
      </c>
      <c r="F1453" t="inlineStr">
        <is>
          <t>Data Migration</t>
        </is>
      </c>
      <c r="G1453" t="inlineStr">
        <is>
          <t>Services</t>
        </is>
      </c>
      <c r="H1453" s="2" t="n">
        <v>1200</v>
      </c>
      <c r="I1453" t="n">
        <v>2</v>
      </c>
      <c r="J1453" s="3" t="n">
        <v>0</v>
      </c>
      <c r="K1453" s="2" t="n">
        <v>480</v>
      </c>
      <c r="L1453" t="inlineStr">
        <is>
          <t>Closed Won</t>
        </is>
      </c>
      <c r="M1453" s="2">
        <f>H1453*I1453*(1-J1453)</f>
        <v/>
      </c>
    </row>
    <row r="1454">
      <c r="A1454" t="inlineStr">
        <is>
          <t>SO-11055</t>
        </is>
      </c>
      <c r="B1454" t="inlineStr">
        <is>
          <t>2025-06-09</t>
        </is>
      </c>
      <c r="C1454" t="inlineStr">
        <is>
          <t>West</t>
        </is>
      </c>
      <c r="D1454" t="inlineStr">
        <is>
          <t>Hannah Cohen</t>
        </is>
      </c>
      <c r="E1454" t="inlineStr">
        <is>
          <t>Aperture GmbH</t>
        </is>
      </c>
      <c r="F1454" t="inlineStr">
        <is>
          <t>USB-C Hub</t>
        </is>
      </c>
      <c r="G1454" t="inlineStr">
        <is>
          <t>Accessories</t>
        </is>
      </c>
      <c r="H1454" s="2" t="n">
        <v>59</v>
      </c>
      <c r="I1454" t="n">
        <v>3</v>
      </c>
      <c r="J1454" s="3" t="n">
        <v>0.1</v>
      </c>
      <c r="K1454" s="2" t="n">
        <v>32.45</v>
      </c>
      <c r="L1454" t="inlineStr">
        <is>
          <t>Closed Won</t>
        </is>
      </c>
      <c r="M1454" s="2">
        <f>H1454*I1454*(1-J1454)</f>
        <v/>
      </c>
    </row>
    <row r="1455">
      <c r="A1455" t="inlineStr">
        <is>
          <t>SO-11074</t>
        </is>
      </c>
      <c r="B1455" t="inlineStr">
        <is>
          <t>2025-06-09</t>
        </is>
      </c>
      <c r="C1455" t="inlineStr">
        <is>
          <t>East</t>
        </is>
      </c>
      <c r="D1455" t="inlineStr">
        <is>
          <t>Amaya Suzuki</t>
        </is>
      </c>
      <c r="E1455" t="inlineStr">
        <is>
          <t>Vandelay Corp</t>
        </is>
      </c>
      <c r="F1455" t="inlineStr">
        <is>
          <t>Onsite Training</t>
        </is>
      </c>
      <c r="G1455" t="inlineStr">
        <is>
          <t>Services</t>
        </is>
      </c>
      <c r="H1455" s="2" t="n">
        <v>1500</v>
      </c>
      <c r="I1455" t="n">
        <v>1</v>
      </c>
      <c r="J1455" s="3" t="n">
        <v>0.05</v>
      </c>
      <c r="K1455" s="2" t="n">
        <v>600</v>
      </c>
      <c r="L1455" t="inlineStr">
        <is>
          <t>Closed Won</t>
        </is>
      </c>
      <c r="M1455" s="2">
        <f>H1455*I1455*(1-J1455)</f>
        <v/>
      </c>
    </row>
    <row r="1456">
      <c r="A1456" t="inlineStr">
        <is>
          <t>SO-11854</t>
        </is>
      </c>
      <c r="B1456" t="inlineStr">
        <is>
          <t>2025-06-09</t>
        </is>
      </c>
      <c r="C1456" t="inlineStr">
        <is>
          <t>South</t>
        </is>
      </c>
      <c r="D1456" t="inlineStr">
        <is>
          <t>Marco Rossi</t>
        </is>
      </c>
      <c r="E1456" t="inlineStr">
        <is>
          <t>Vandelay Corp</t>
        </is>
      </c>
      <c r="F1456" t="inlineStr">
        <is>
          <t>Monitor 27"</t>
        </is>
      </c>
      <c r="G1456" t="inlineStr">
        <is>
          <t>Hardware</t>
        </is>
      </c>
      <c r="H1456" s="2" t="n">
        <v>329</v>
      </c>
      <c r="I1456" t="n">
        <v>1</v>
      </c>
      <c r="J1456" s="3" t="n">
        <v>0.1</v>
      </c>
      <c r="K1456" s="2" t="n">
        <v>236.88</v>
      </c>
      <c r="L1456" t="inlineStr">
        <is>
          <t>Closed Won</t>
        </is>
      </c>
      <c r="M1456" s="2">
        <f>H1456*I1456*(1-J1456)</f>
        <v/>
      </c>
    </row>
    <row r="1457">
      <c r="A1457" t="inlineStr">
        <is>
          <t>SO-10399</t>
        </is>
      </c>
      <c r="B1457" t="inlineStr">
        <is>
          <t>2025-06-10</t>
        </is>
      </c>
      <c r="C1457" t="inlineStr">
        <is>
          <t>North</t>
        </is>
      </c>
      <c r="D1457" t="inlineStr">
        <is>
          <t>Priya Sharma</t>
        </is>
      </c>
      <c r="E1457" t="inlineStr">
        <is>
          <t>Soylent Partners</t>
        </is>
      </c>
      <c r="F1457" t="inlineStr">
        <is>
          <t>Webcam HD</t>
        </is>
      </c>
      <c r="G1457" t="inlineStr">
        <is>
          <t>Accessories</t>
        </is>
      </c>
      <c r="H1457" s="2" t="n">
        <v>89</v>
      </c>
      <c r="I1457" t="n">
        <v>5</v>
      </c>
      <c r="J1457" s="3" t="n">
        <v>0</v>
      </c>
      <c r="K1457" s="2" t="n">
        <v>48.95</v>
      </c>
      <c r="L1457" t="inlineStr">
        <is>
          <t>Closed Won</t>
        </is>
      </c>
      <c r="M1457" s="2">
        <f>H1457*I1457*(1-J1457)</f>
        <v/>
      </c>
    </row>
    <row r="1458">
      <c r="A1458" t="inlineStr">
        <is>
          <t>SO-10483</t>
        </is>
      </c>
      <c r="B1458" t="inlineStr">
        <is>
          <t>2025-06-10</t>
        </is>
      </c>
      <c r="C1458" t="inlineStr">
        <is>
          <t>Central</t>
        </is>
      </c>
      <c r="D1458" t="inlineStr">
        <is>
          <t>Eva Schmidt</t>
        </is>
      </c>
      <c r="E1458" t="inlineStr">
        <is>
          <t>Umbrella Holdings</t>
        </is>
      </c>
      <c r="F1458" t="inlineStr">
        <is>
          <t>Mechanical Keyboard</t>
        </is>
      </c>
      <c r="G1458" t="inlineStr">
        <is>
          <t>Accessories</t>
        </is>
      </c>
      <c r="H1458" s="2" t="n">
        <v>119</v>
      </c>
      <c r="I1458" t="n">
        <v>15</v>
      </c>
      <c r="J1458" s="3" t="n">
        <v>0.05</v>
      </c>
      <c r="K1458" s="2" t="n">
        <v>65.45</v>
      </c>
      <c r="L1458" t="inlineStr">
        <is>
          <t>Closed Won</t>
        </is>
      </c>
      <c r="M1458" s="2">
        <f>H1458*I1458*(1-J1458)</f>
        <v/>
      </c>
    </row>
    <row r="1459">
      <c r="A1459" t="inlineStr">
        <is>
          <t>SO-10739</t>
        </is>
      </c>
      <c r="B1459" t="inlineStr">
        <is>
          <t>2025-06-11</t>
        </is>
      </c>
      <c r="C1459" t="inlineStr">
        <is>
          <t>North</t>
        </is>
      </c>
      <c r="D1459" t="inlineStr">
        <is>
          <t>Priya Sharma</t>
        </is>
      </c>
      <c r="E1459" t="inlineStr">
        <is>
          <t>Soylent GmbH</t>
        </is>
      </c>
      <c r="F1459" t="inlineStr">
        <is>
          <t>Monitor 32"</t>
        </is>
      </c>
      <c r="G1459" t="inlineStr">
        <is>
          <t>Hardware</t>
        </is>
      </c>
      <c r="H1459" s="2" t="n">
        <v>549</v>
      </c>
      <c r="I1459" t="n">
        <v>1</v>
      </c>
      <c r="J1459" s="3" t="n">
        <v>0</v>
      </c>
      <c r="K1459" s="2" t="n">
        <v>395.28</v>
      </c>
      <c r="L1459" t="inlineStr">
        <is>
          <t>Closed Won</t>
        </is>
      </c>
      <c r="M1459" s="2">
        <f>H1459*I1459*(1-J1459)</f>
        <v/>
      </c>
    </row>
    <row r="1460">
      <c r="A1460" t="inlineStr">
        <is>
          <t>SO-10495</t>
        </is>
      </c>
      <c r="B1460" t="inlineStr">
        <is>
          <t>2025-06-12</t>
        </is>
      </c>
      <c r="C1460" t="inlineStr">
        <is>
          <t>Central</t>
        </is>
      </c>
      <c r="D1460" t="inlineStr">
        <is>
          <t>Olivia Brown</t>
        </is>
      </c>
      <c r="E1460" t="inlineStr">
        <is>
          <t>Wayne Holdings</t>
        </is>
      </c>
      <c r="F1460" t="inlineStr">
        <is>
          <t>Webcam HD</t>
        </is>
      </c>
      <c r="G1460" t="inlineStr">
        <is>
          <t>Accessories</t>
        </is>
      </c>
      <c r="H1460" s="2" t="n">
        <v>89</v>
      </c>
      <c r="I1460" t="n">
        <v>3</v>
      </c>
      <c r="J1460" s="3" t="n">
        <v>0.1</v>
      </c>
      <c r="K1460" s="2" t="n">
        <v>48.95</v>
      </c>
      <c r="L1460" t="inlineStr">
        <is>
          <t>Closed Won</t>
        </is>
      </c>
      <c r="M1460" s="2">
        <f>H1460*I1460*(1-J1460)</f>
        <v/>
      </c>
    </row>
    <row r="1461">
      <c r="A1461" t="inlineStr">
        <is>
          <t>SO-11469</t>
        </is>
      </c>
      <c r="B1461" t="inlineStr">
        <is>
          <t>2025-06-12</t>
        </is>
      </c>
      <c r="C1461" t="inlineStr">
        <is>
          <t>South</t>
        </is>
      </c>
      <c r="D1461" t="inlineStr">
        <is>
          <t>Tom Nguyen</t>
        </is>
      </c>
      <c r="E1461" t="inlineStr">
        <is>
          <t>Acme Ltd</t>
        </is>
      </c>
      <c r="F1461" t="inlineStr">
        <is>
          <t>Design Suite</t>
        </is>
      </c>
      <c r="G1461" t="inlineStr">
        <is>
          <t>Software</t>
        </is>
      </c>
      <c r="H1461" s="2" t="n">
        <v>599</v>
      </c>
      <c r="I1461" t="n">
        <v>1</v>
      </c>
      <c r="J1461" s="3" t="n">
        <v>0.05</v>
      </c>
      <c r="K1461" s="2" t="n">
        <v>179.7</v>
      </c>
      <c r="L1461" t="inlineStr">
        <is>
          <t>Pending</t>
        </is>
      </c>
      <c r="M1461" s="2">
        <f>H1461*I1461*(1-J1461)</f>
        <v/>
      </c>
    </row>
    <row r="1462">
      <c r="A1462" t="inlineStr">
        <is>
          <t>SO-11644</t>
        </is>
      </c>
      <c r="B1462" t="inlineStr">
        <is>
          <t>2025-06-12</t>
        </is>
      </c>
      <c r="C1462" t="inlineStr">
        <is>
          <t>Central</t>
        </is>
      </c>
      <c r="D1462" t="inlineStr">
        <is>
          <t>Ravi Patel</t>
        </is>
      </c>
      <c r="E1462" t="inlineStr">
        <is>
          <t>Wonka Group</t>
        </is>
      </c>
      <c r="F1462" t="inlineStr">
        <is>
          <t>Project Tracker</t>
        </is>
      </c>
      <c r="G1462" t="inlineStr">
        <is>
          <t>Software</t>
        </is>
      </c>
      <c r="H1462" s="2" t="n">
        <v>129</v>
      </c>
      <c r="I1462" t="n">
        <v>2</v>
      </c>
      <c r="J1462" s="3" t="n">
        <v>0.05</v>
      </c>
      <c r="K1462" s="2" t="n">
        <v>38.7</v>
      </c>
      <c r="L1462" t="inlineStr">
        <is>
          <t>Closed Won</t>
        </is>
      </c>
      <c r="M1462" s="2">
        <f>H1462*I1462*(1-J1462)</f>
        <v/>
      </c>
    </row>
    <row r="1463">
      <c r="A1463" t="inlineStr">
        <is>
          <t>SO-11946</t>
        </is>
      </c>
      <c r="B1463" t="inlineStr">
        <is>
          <t>2025-06-12</t>
        </is>
      </c>
      <c r="C1463" t="inlineStr">
        <is>
          <t>West</t>
        </is>
      </c>
      <c r="D1463" t="inlineStr">
        <is>
          <t>Jin Wei</t>
        </is>
      </c>
      <c r="E1463" t="inlineStr">
        <is>
          <t>Hooli GmbH</t>
        </is>
      </c>
      <c r="F1463" t="inlineStr">
        <is>
          <t>Monitor 27"</t>
        </is>
      </c>
      <c r="G1463" t="inlineStr">
        <is>
          <t>Hardware</t>
        </is>
      </c>
      <c r="H1463" s="2" t="n">
        <v>329</v>
      </c>
      <c r="I1463" t="n">
        <v>4</v>
      </c>
      <c r="J1463" s="3" t="n">
        <v>0</v>
      </c>
      <c r="K1463" s="2" t="n">
        <v>236.88</v>
      </c>
      <c r="L1463" t="inlineStr">
        <is>
          <t>Closed Won</t>
        </is>
      </c>
      <c r="M1463" s="2">
        <f>H1463*I1463*(1-J1463)</f>
        <v/>
      </c>
    </row>
    <row r="1464">
      <c r="A1464" t="inlineStr">
        <is>
          <t>SO-11095</t>
        </is>
      </c>
      <c r="B1464" t="inlineStr">
        <is>
          <t>2025-06-13</t>
        </is>
      </c>
      <c r="C1464" t="inlineStr">
        <is>
          <t>Central</t>
        </is>
      </c>
      <c r="D1464" t="inlineStr">
        <is>
          <t>Eva Schmidt</t>
        </is>
      </c>
      <c r="E1464" t="inlineStr">
        <is>
          <t>Globex Holdings</t>
        </is>
      </c>
      <c r="F1464" t="inlineStr">
        <is>
          <t>Laptop Pro 14</t>
        </is>
      </c>
      <c r="G1464" t="inlineStr">
        <is>
          <t>Hardware</t>
        </is>
      </c>
      <c r="H1464" s="2" t="n">
        <v>1299</v>
      </c>
      <c r="I1464" t="n">
        <v>2</v>
      </c>
      <c r="J1464" s="3" t="n">
        <v>0</v>
      </c>
      <c r="K1464" s="2" t="n">
        <v>935.28</v>
      </c>
      <c r="L1464" t="inlineStr">
        <is>
          <t>Closed Won</t>
        </is>
      </c>
      <c r="M1464" s="2">
        <f>H1464*I1464*(1-J1464)</f>
        <v/>
      </c>
    </row>
    <row r="1465">
      <c r="A1465" t="inlineStr">
        <is>
          <t>SO-11461</t>
        </is>
      </c>
      <c r="B1465" t="inlineStr">
        <is>
          <t>2025-06-13</t>
        </is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Corp</t>
        </is>
      </c>
      <c r="F1465" t="inlineStr">
        <is>
          <t>Laptop Pro 16</t>
        </is>
      </c>
      <c r="G1465" t="inlineStr">
        <is>
          <t>Hardware</t>
        </is>
      </c>
      <c r="H1465" s="2" t="n">
        <v>1899</v>
      </c>
      <c r="I1465" t="n">
        <v>8</v>
      </c>
      <c r="J1465" s="3" t="n">
        <v>0</v>
      </c>
      <c r="K1465" s="2" t="n">
        <v>1367.28</v>
      </c>
      <c r="L1465" t="inlineStr">
        <is>
          <t>Refunded</t>
        </is>
      </c>
      <c r="M1465" s="2">
        <f>H1465*I1465*(1-J1465)</f>
        <v/>
      </c>
    </row>
    <row r="1466">
      <c r="A1466" t="inlineStr">
        <is>
          <t>SO-10067</t>
        </is>
      </c>
      <c r="B1466" t="inlineStr">
        <is>
          <t>2025-06-14</t>
        </is>
      </c>
      <c r="C1466" t="inlineStr">
        <is>
          <t>North</t>
        </is>
      </c>
      <c r="D1466" t="inlineStr">
        <is>
          <t>Priya Sharma</t>
        </is>
      </c>
      <c r="E1466" t="inlineStr">
        <is>
          <t>Soylent Group</t>
        </is>
      </c>
      <c r="F1466" t="inlineStr">
        <is>
          <t>Docking Station</t>
        </is>
      </c>
      <c r="G1466" t="inlineStr">
        <is>
          <t>Hardware</t>
        </is>
      </c>
      <c r="H1466" s="2" t="n">
        <v>189</v>
      </c>
      <c r="I1466" t="n">
        <v>3</v>
      </c>
      <c r="J1466" s="3" t="n">
        <v>0</v>
      </c>
      <c r="K1466" s="2" t="n">
        <v>136.08</v>
      </c>
      <c r="L1466" t="inlineStr">
        <is>
          <t>Closed Won</t>
        </is>
      </c>
      <c r="M1466" s="2">
        <f>H1466*I1466*(1-J1466)</f>
        <v/>
      </c>
    </row>
    <row r="1467">
      <c r="A1467" t="inlineStr">
        <is>
          <t>SO-10515</t>
        </is>
      </c>
      <c r="B1467" t="inlineStr">
        <is>
          <t>2025-06-14</t>
        </is>
      </c>
      <c r="C1467" t="inlineStr">
        <is>
          <t>West</t>
        </is>
      </c>
      <c r="D1467" t="inlineStr">
        <is>
          <t>Jin Wei</t>
        </is>
      </c>
      <c r="E1467" t="inlineStr">
        <is>
          <t>Acme Ltd</t>
        </is>
      </c>
      <c r="F1467" t="inlineStr">
        <is>
          <t>Docking Station</t>
        </is>
      </c>
      <c r="G1467" t="inlineStr">
        <is>
          <t>Hardware</t>
        </is>
      </c>
      <c r="H1467" s="2" t="n">
        <v>189</v>
      </c>
      <c r="I1467" t="n">
        <v>3</v>
      </c>
      <c r="J1467" s="3" t="n">
        <v>0</v>
      </c>
      <c r="K1467" s="2" t="n">
        <v>136.08</v>
      </c>
      <c r="L1467" t="inlineStr">
        <is>
          <t>Closed Won</t>
        </is>
      </c>
      <c r="M1467" s="2">
        <f>H1467*I1467*(1-J1467)</f>
        <v/>
      </c>
    </row>
    <row r="1468">
      <c r="A1468" t="inlineStr">
        <is>
          <t>SO-10827</t>
        </is>
      </c>
      <c r="B1468" t="inlineStr">
        <is>
          <t>2025-06-14</t>
        </is>
      </c>
      <c r="C1468" t="inlineStr">
        <is>
          <t>North</t>
        </is>
      </c>
      <c r="D1468" t="inlineStr">
        <is>
          <t>Anna Becker</t>
        </is>
      </c>
      <c r="E1468" t="inlineStr">
        <is>
          <t>Hooli GmbH</t>
        </is>
      </c>
      <c r="F1468" t="inlineStr">
        <is>
          <t>Office Suite</t>
        </is>
      </c>
      <c r="G1468" t="inlineStr">
        <is>
          <t>Software</t>
        </is>
      </c>
      <c r="H1468" s="2" t="n">
        <v>199</v>
      </c>
      <c r="I1468" t="n">
        <v>5</v>
      </c>
      <c r="J1468" s="3" t="n">
        <v>0</v>
      </c>
      <c r="K1468" s="2" t="n">
        <v>59.7</v>
      </c>
      <c r="L1468" t="inlineStr">
        <is>
          <t>Closed Won</t>
        </is>
      </c>
      <c r="M1468" s="2">
        <f>H1468*I1468*(1-J1468)</f>
        <v/>
      </c>
    </row>
    <row r="1469">
      <c r="A1469" t="inlineStr">
        <is>
          <t>SO-10440</t>
        </is>
      </c>
      <c r="B1469" t="inlineStr">
        <is>
          <t>2025-06-15</t>
        </is>
      </c>
      <c r="C1469" t="inlineStr">
        <is>
          <t>West</t>
        </is>
      </c>
      <c r="D1469" t="inlineStr">
        <is>
          <t>Jin Wei</t>
        </is>
      </c>
      <c r="E1469" t="inlineStr">
        <is>
          <t>Aperture Holdings</t>
        </is>
      </c>
      <c r="F1469" t="inlineStr">
        <is>
          <t>Project Tracker</t>
        </is>
      </c>
      <c r="G1469" t="inlineStr">
        <is>
          <t>Software</t>
        </is>
      </c>
      <c r="H1469" s="2" t="n">
        <v>129</v>
      </c>
      <c r="I1469" t="n">
        <v>5</v>
      </c>
      <c r="J1469" s="3" t="n">
        <v>0.05</v>
      </c>
      <c r="K1469" s="2" t="n">
        <v>38.7</v>
      </c>
      <c r="L1469" t="inlineStr">
        <is>
          <t>Refunded</t>
        </is>
      </c>
      <c r="M1469" s="2">
        <f>H1469*I1469*(1-J1469)</f>
        <v/>
      </c>
    </row>
    <row r="1470">
      <c r="A1470" t="inlineStr">
        <is>
          <t>SO-11047</t>
        </is>
      </c>
      <c r="B1470" t="inlineStr">
        <is>
          <t>2025-06-15</t>
        </is>
      </c>
      <c r="C1470" t="inlineStr">
        <is>
          <t>East</t>
        </is>
      </c>
      <c r="D1470" t="inlineStr">
        <is>
          <t>Daniel Park</t>
        </is>
      </c>
      <c r="E1470" t="inlineStr">
        <is>
          <t>Umbrella GmbH</t>
        </is>
      </c>
      <c r="F1470" t="inlineStr">
        <is>
          <t>Laptop Pro 14</t>
        </is>
      </c>
      <c r="G1470" t="inlineStr">
        <is>
          <t>Hardware</t>
        </is>
      </c>
      <c r="H1470" s="2" t="n">
        <v>1299</v>
      </c>
      <c r="I1470" t="n">
        <v>2</v>
      </c>
      <c r="J1470" s="3" t="n">
        <v>0</v>
      </c>
      <c r="K1470" s="2" t="n">
        <v>935.28</v>
      </c>
      <c r="L1470" t="inlineStr">
        <is>
          <t>Closed Won</t>
        </is>
      </c>
      <c r="M1470" s="2">
        <f>H1470*I1470*(1-J1470)</f>
        <v/>
      </c>
    </row>
    <row r="1471">
      <c r="A1471" t="inlineStr">
        <is>
          <t>SO-11483</t>
        </is>
      </c>
      <c r="B1471" t="inlineStr">
        <is>
          <t>2025-06-15</t>
        </is>
      </c>
      <c r="C1471" t="inlineStr">
        <is>
          <t>Central</t>
        </is>
      </c>
      <c r="D1471" t="inlineStr">
        <is>
          <t>Ravi Patel</t>
        </is>
      </c>
      <c r="E1471" t="inlineStr">
        <is>
          <t>Oscorp Group</t>
        </is>
      </c>
      <c r="F1471" t="inlineStr">
        <is>
          <t>Design Suite</t>
        </is>
      </c>
      <c r="G1471" t="inlineStr">
        <is>
          <t>Software</t>
        </is>
      </c>
      <c r="H1471" s="2" t="n">
        <v>599</v>
      </c>
      <c r="I1471" t="n">
        <v>1</v>
      </c>
      <c r="J1471" s="3" t="n">
        <v>0</v>
      </c>
      <c r="K1471" s="2" t="n">
        <v>179.7</v>
      </c>
      <c r="L1471" t="inlineStr">
        <is>
          <t>Closed Won</t>
        </is>
      </c>
      <c r="M1471" s="2">
        <f>H1471*I1471*(1-J1471)</f>
        <v/>
      </c>
    </row>
    <row r="1472">
      <c r="A1472" t="inlineStr">
        <is>
          <t>SO-11830</t>
        </is>
      </c>
      <c r="B1472" t="inlineStr">
        <is>
          <t>2025-06-15</t>
        </is>
      </c>
      <c r="C1472" t="inlineStr">
        <is>
          <t>South</t>
        </is>
      </c>
      <c r="D1472" t="inlineStr">
        <is>
          <t>Marco Rossi</t>
        </is>
      </c>
      <c r="E1472" t="inlineStr">
        <is>
          <t>Soylent Partners</t>
        </is>
      </c>
      <c r="F1472" t="inlineStr">
        <is>
          <t>Laptop Pro 16</t>
        </is>
      </c>
      <c r="G1472" t="inlineStr">
        <is>
          <t>Hardware</t>
        </is>
      </c>
      <c r="H1472" s="2" t="n">
        <v>1899</v>
      </c>
      <c r="I1472" t="n">
        <v>5</v>
      </c>
      <c r="J1472" s="3" t="n">
        <v>0.05</v>
      </c>
      <c r="K1472" s="2" t="n">
        <v>1367.28</v>
      </c>
      <c r="L1472" t="inlineStr">
        <is>
          <t>Pending</t>
        </is>
      </c>
      <c r="M1472" s="2">
        <f>H1472*I1472*(1-J1472)</f>
        <v/>
      </c>
    </row>
    <row r="1473">
      <c r="A1473" t="inlineStr">
        <is>
          <t>SO-11963</t>
        </is>
      </c>
      <c r="B1473" t="inlineStr">
        <is>
          <t>2025-06-15</t>
        </is>
      </c>
      <c r="C1473" t="inlineStr">
        <is>
          <t>South</t>
        </is>
      </c>
      <c r="D1473" t="inlineStr">
        <is>
          <t>Tom Nguyen</t>
        </is>
      </c>
      <c r="E1473" t="inlineStr">
        <is>
          <t>Globex Holdings</t>
        </is>
      </c>
      <c r="F1473" t="inlineStr">
        <is>
          <t>Setup Service</t>
        </is>
      </c>
      <c r="G1473" t="inlineStr">
        <is>
          <t>Services</t>
        </is>
      </c>
      <c r="H1473" s="2" t="n">
        <v>249</v>
      </c>
      <c r="I1473" t="n">
        <v>10</v>
      </c>
      <c r="J1473" s="3" t="n">
        <v>0.05</v>
      </c>
      <c r="K1473" s="2" t="n">
        <v>99.59999999999999</v>
      </c>
      <c r="L1473" t="inlineStr">
        <is>
          <t>Cancelled</t>
        </is>
      </c>
      <c r="M1473" s="2">
        <f>H1473*I1473*(1-J1473)</f>
        <v/>
      </c>
    </row>
    <row r="1474">
      <c r="A1474" t="inlineStr">
        <is>
          <t>SO-10024</t>
        </is>
      </c>
      <c r="B1474" t="inlineStr">
        <is>
          <t>2025-06-16</t>
        </is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Corp</t>
        </is>
      </c>
      <c r="F1474" t="inlineStr">
        <is>
          <t>VPN 1y</t>
        </is>
      </c>
      <c r="G1474" t="inlineStr">
        <is>
          <t>Software</t>
        </is>
      </c>
      <c r="H1474" s="2" t="n">
        <v>69</v>
      </c>
      <c r="I1474" t="n">
        <v>2</v>
      </c>
      <c r="J1474" s="3" t="n">
        <v>0.05</v>
      </c>
      <c r="K1474" s="2" t="n">
        <v>20.7</v>
      </c>
      <c r="L1474" t="inlineStr">
        <is>
          <t>Closed Won</t>
        </is>
      </c>
      <c r="M1474" s="2">
        <f>H1474*I1474*(1-J1474)</f>
        <v/>
      </c>
    </row>
    <row r="1475">
      <c r="A1475" t="inlineStr">
        <is>
          <t>SO-10810</t>
        </is>
      </c>
      <c r="B1475" t="inlineStr">
        <is>
          <t>2025-06-16</t>
        </is>
      </c>
      <c r="C1475" t="inlineStr">
        <is>
          <t>Central</t>
        </is>
      </c>
      <c r="D1475" t="inlineStr">
        <is>
          <t>Ravi Patel</t>
        </is>
      </c>
      <c r="E1475" t="inlineStr">
        <is>
          <t>Tyrell Ltd</t>
        </is>
      </c>
      <c r="F1475" t="inlineStr">
        <is>
          <t>Headset Pro</t>
        </is>
      </c>
      <c r="G1475" t="inlineStr">
        <is>
          <t>Accessories</t>
        </is>
      </c>
      <c r="H1475" s="2" t="n">
        <v>149</v>
      </c>
      <c r="I1475" t="n">
        <v>5</v>
      </c>
      <c r="J1475" s="3" t="n">
        <v>0.05</v>
      </c>
      <c r="K1475" s="2" t="n">
        <v>81.95</v>
      </c>
      <c r="L1475" t="inlineStr">
        <is>
          <t>Closed Won</t>
        </is>
      </c>
      <c r="M1475" s="2">
        <f>H1475*I1475*(1-J1475)</f>
        <v/>
      </c>
    </row>
    <row r="1476">
      <c r="A1476" t="inlineStr">
        <is>
          <t>SO-11849</t>
        </is>
      </c>
      <c r="B1476" t="inlineStr">
        <is>
          <t>2025-06-16</t>
        </is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Holdings</t>
        </is>
      </c>
      <c r="F1476" t="inlineStr">
        <is>
          <t>Monitor 27"</t>
        </is>
      </c>
      <c r="G1476" t="inlineStr">
        <is>
          <t>Hardware</t>
        </is>
      </c>
      <c r="H1476" s="2" t="n">
        <v>329</v>
      </c>
      <c r="I1476" t="n">
        <v>1</v>
      </c>
      <c r="J1476" s="3" t="n">
        <v>0</v>
      </c>
      <c r="K1476" s="2" t="n">
        <v>236.88</v>
      </c>
      <c r="L1476" t="inlineStr">
        <is>
          <t>Closed Won</t>
        </is>
      </c>
      <c r="M1476" s="2">
        <f>H1476*I1476*(1-J1476)</f>
        <v/>
      </c>
    </row>
    <row r="1477">
      <c r="A1477" t="inlineStr">
        <is>
          <t>SO-11878</t>
        </is>
      </c>
      <c r="B1477" t="inlineStr">
        <is>
          <t>2025-06-16</t>
        </is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Corp</t>
        </is>
      </c>
      <c r="F1477" t="inlineStr">
        <is>
          <t>Desktop Mini</t>
        </is>
      </c>
      <c r="G1477" t="inlineStr">
        <is>
          <t>Hardware</t>
        </is>
      </c>
      <c r="H1477" s="2" t="n">
        <v>899</v>
      </c>
      <c r="I1477" t="n">
        <v>1</v>
      </c>
      <c r="J1477" s="3" t="n">
        <v>0</v>
      </c>
      <c r="K1477" s="2" t="n">
        <v>647.28</v>
      </c>
      <c r="L1477" t="inlineStr">
        <is>
          <t>Closed Won</t>
        </is>
      </c>
      <c r="M1477" s="2">
        <f>H1477*I1477*(1-J1477)</f>
        <v/>
      </c>
    </row>
    <row r="1478">
      <c r="A1478" t="inlineStr">
        <is>
          <t>SO-11009</t>
        </is>
      </c>
      <c r="B1478" t="inlineStr">
        <is>
          <t>2025-06-17</t>
        </is>
      </c>
      <c r="C1478" t="inlineStr">
        <is>
          <t>North</t>
        </is>
      </c>
      <c r="D1478" t="inlineStr">
        <is>
          <t>Priya Sharma</t>
        </is>
      </c>
      <c r="E1478" t="inlineStr">
        <is>
          <t>Gringotts Corp</t>
        </is>
      </c>
      <c r="F1478" t="inlineStr">
        <is>
          <t>Monitor 27"</t>
        </is>
      </c>
      <c r="G1478" t="inlineStr">
        <is>
          <t>Hardware</t>
        </is>
      </c>
      <c r="H1478" s="2" t="n">
        <v>329</v>
      </c>
      <c r="I1478" t="n">
        <v>4</v>
      </c>
      <c r="J1478" s="3" t="n">
        <v>0</v>
      </c>
      <c r="K1478" s="2" t="n">
        <v>236.88</v>
      </c>
      <c r="L1478" t="inlineStr">
        <is>
          <t>Closed Won</t>
        </is>
      </c>
      <c r="M1478" s="2">
        <f>H1478*I1478*(1-J1478)</f>
        <v/>
      </c>
    </row>
    <row r="1479">
      <c r="A1479" t="inlineStr">
        <is>
          <t>SO-10795</t>
        </is>
      </c>
      <c r="B1479" t="inlineStr">
        <is>
          <t>2025-06-18</t>
        </is>
      </c>
      <c r="C1479" t="inlineStr">
        <is>
          <t>South</t>
        </is>
      </c>
      <c r="D1479" t="inlineStr">
        <is>
          <t>Yara Haddad</t>
        </is>
      </c>
      <c r="E1479" t="inlineStr">
        <is>
          <t>Tyrell Partners</t>
        </is>
      </c>
      <c r="F1479" t="inlineStr">
        <is>
          <t>Design Suite</t>
        </is>
      </c>
      <c r="G1479" t="inlineStr">
        <is>
          <t>Software</t>
        </is>
      </c>
      <c r="H1479" s="2" t="n">
        <v>599</v>
      </c>
      <c r="I1479" t="n">
        <v>4</v>
      </c>
      <c r="J1479" s="3" t="n">
        <v>0</v>
      </c>
      <c r="K1479" s="2" t="n">
        <v>179.7</v>
      </c>
      <c r="L1479" t="inlineStr">
        <is>
          <t>Closed Won</t>
        </is>
      </c>
      <c r="M1479" s="2">
        <f>H1479*I1479*(1-J1479)</f>
        <v/>
      </c>
    </row>
    <row r="1480">
      <c r="A1480" t="inlineStr">
        <is>
          <t>SO-11244</t>
        </is>
      </c>
      <c r="B1480" t="inlineStr">
        <is>
          <t>2025-06-18</t>
        </is>
      </c>
      <c r="C1480" t="inlineStr">
        <is>
          <t>East</t>
        </is>
      </c>
      <c r="D1480" t="inlineStr">
        <is>
          <t>Sofia Lindqvist</t>
        </is>
      </c>
      <c r="E1480" t="inlineStr">
        <is>
          <t>Aperture GmbH</t>
        </is>
      </c>
      <c r="F1480" t="inlineStr">
        <is>
          <t>Mechanical Keyboard</t>
        </is>
      </c>
      <c r="G1480" t="inlineStr">
        <is>
          <t>Accessories</t>
        </is>
      </c>
      <c r="H1480" s="2" t="n">
        <v>119</v>
      </c>
      <c r="I1480" t="n">
        <v>1</v>
      </c>
      <c r="J1480" s="3" t="n">
        <v>0.1</v>
      </c>
      <c r="K1480" s="2" t="n">
        <v>65.45</v>
      </c>
      <c r="L1480" t="inlineStr">
        <is>
          <t>Closed Won</t>
        </is>
      </c>
      <c r="M1480" s="2">
        <f>H1480*I1480*(1-J1480)</f>
        <v/>
      </c>
    </row>
    <row r="1481">
      <c r="A1481" t="inlineStr">
        <is>
          <t>SO-11740</t>
        </is>
      </c>
      <c r="B1481" t="inlineStr">
        <is>
          <t>2025-06-18</t>
        </is>
      </c>
      <c r="C1481" t="inlineStr">
        <is>
          <t>Central</t>
        </is>
      </c>
      <c r="D1481" t="inlineStr">
        <is>
          <t>Ravi Patel</t>
        </is>
      </c>
      <c r="E1481" t="inlineStr">
        <is>
          <t>Soylent Group</t>
        </is>
      </c>
      <c r="F1481" t="inlineStr">
        <is>
          <t>Office Suite</t>
        </is>
      </c>
      <c r="G1481" t="inlineStr">
        <is>
          <t>Software</t>
        </is>
      </c>
      <c r="H1481" s="2" t="n">
        <v>199</v>
      </c>
      <c r="I1481" t="n">
        <v>5</v>
      </c>
      <c r="J1481" s="3" t="n">
        <v>0</v>
      </c>
      <c r="K1481" s="2" t="n">
        <v>59.7</v>
      </c>
      <c r="L1481" t="inlineStr">
        <is>
          <t>Closed Won</t>
        </is>
      </c>
      <c r="M1481" s="2">
        <f>H1481*I1481*(1-J1481)</f>
        <v/>
      </c>
    </row>
    <row r="1482">
      <c r="A1482" t="inlineStr">
        <is>
          <t>SO-11864</t>
        </is>
      </c>
      <c r="B1482" t="inlineStr">
        <is>
          <t>2025-06-18</t>
        </is>
      </c>
      <c r="C1482" t="inlineStr">
        <is>
          <t>West</t>
        </is>
      </c>
      <c r="D1482" t="inlineStr">
        <is>
          <t>Hannah Cohen</t>
        </is>
      </c>
      <c r="E1482" t="inlineStr">
        <is>
          <t>Umbrella Corp</t>
        </is>
      </c>
      <c r="F1482" t="inlineStr">
        <is>
          <t>Webcam HD</t>
        </is>
      </c>
      <c r="G1482" t="inlineStr">
        <is>
          <t>Accessories</t>
        </is>
      </c>
      <c r="H1482" s="2" t="n">
        <v>89</v>
      </c>
      <c r="I1482" t="n">
        <v>5</v>
      </c>
      <c r="J1482" s="3" t="n">
        <v>0</v>
      </c>
      <c r="K1482" s="2" t="n">
        <v>48.95</v>
      </c>
      <c r="L1482" t="inlineStr">
        <is>
          <t>Closed Won</t>
        </is>
      </c>
      <c r="M1482" s="2">
        <f>H1482*I1482*(1-J1482)</f>
        <v/>
      </c>
    </row>
    <row r="1483">
      <c r="A1483" t="inlineStr">
        <is>
          <t>SO-10068</t>
        </is>
      </c>
      <c r="B1483" t="inlineStr">
        <is>
          <t>2025-06-19</t>
        </is>
      </c>
      <c r="C1483" t="inlineStr">
        <is>
          <t>South</t>
        </is>
      </c>
      <c r="D1483" t="inlineStr">
        <is>
          <t>Yara Haddad</t>
        </is>
      </c>
      <c r="E1483" t="inlineStr">
        <is>
          <t>Tyrell Ltd</t>
        </is>
      </c>
      <c r="F1483" t="inlineStr">
        <is>
          <t>Monitor 32"</t>
        </is>
      </c>
      <c r="G1483" t="inlineStr">
        <is>
          <t>Hardware</t>
        </is>
      </c>
      <c r="H1483" s="2" t="n">
        <v>549</v>
      </c>
      <c r="I1483" t="n">
        <v>8</v>
      </c>
      <c r="J1483" s="3" t="n">
        <v>0</v>
      </c>
      <c r="K1483" s="2" t="n">
        <v>395.28</v>
      </c>
      <c r="L1483" t="inlineStr">
        <is>
          <t>Closed Won</t>
        </is>
      </c>
      <c r="M1483" s="2">
        <f>H1483*I1483*(1-J1483)</f>
        <v/>
      </c>
    </row>
    <row r="1484">
      <c r="A1484" t="inlineStr">
        <is>
          <t>SO-11199</t>
        </is>
      </c>
      <c r="B1484" t="inlineStr">
        <is>
          <t>2025-06-19</t>
        </is>
      </c>
      <c r="C1484" t="inlineStr">
        <is>
          <t>West</t>
        </is>
      </c>
      <c r="D1484" t="inlineStr">
        <is>
          <t>Jin Wei</t>
        </is>
      </c>
      <c r="E1484" t="inlineStr">
        <is>
          <t>Oscorp GmbH</t>
        </is>
      </c>
      <c r="F1484" t="inlineStr">
        <is>
          <t>VPN 1y</t>
        </is>
      </c>
      <c r="G1484" t="inlineStr">
        <is>
          <t>Software</t>
        </is>
      </c>
      <c r="H1484" s="2" t="n">
        <v>69</v>
      </c>
      <c r="I1484" t="n">
        <v>1</v>
      </c>
      <c r="J1484" s="3" t="n">
        <v>0</v>
      </c>
      <c r="K1484" s="2" t="n">
        <v>20.7</v>
      </c>
      <c r="L1484" t="inlineStr">
        <is>
          <t>Closed Won</t>
        </is>
      </c>
      <c r="M1484" s="2">
        <f>H1484*I1484*(1-J1484)</f>
        <v/>
      </c>
    </row>
    <row r="1485">
      <c r="A1485" t="inlineStr">
        <is>
          <t>SO-11745</t>
        </is>
      </c>
      <c r="B1485" t="inlineStr">
        <is>
          <t>2025-06-19</t>
        </is>
      </c>
      <c r="C1485" t="inlineStr">
        <is>
          <t>North</t>
        </is>
      </c>
      <c r="D1485" t="inlineStr">
        <is>
          <t>Liam O'Connor</t>
        </is>
      </c>
      <c r="E1485" t="inlineStr">
        <is>
          <t>Massive Dynamic LLC</t>
        </is>
      </c>
      <c r="F1485" t="inlineStr">
        <is>
          <t>Premium Support</t>
        </is>
      </c>
      <c r="G1485" t="inlineStr">
        <is>
          <t>Services</t>
        </is>
      </c>
      <c r="H1485" s="2" t="n">
        <v>899</v>
      </c>
      <c r="I1485" t="n">
        <v>3</v>
      </c>
      <c r="J1485" s="3" t="n">
        <v>0.05</v>
      </c>
      <c r="K1485" s="2" t="n">
        <v>359.6</v>
      </c>
      <c r="L1485" t="inlineStr">
        <is>
          <t>Closed Won</t>
        </is>
      </c>
      <c r="M1485" s="2">
        <f>H1485*I1485*(1-J1485)</f>
        <v/>
      </c>
    </row>
    <row r="1486">
      <c r="A1486" t="inlineStr">
        <is>
          <t>SO-11827</t>
        </is>
      </c>
      <c r="B1486" t="inlineStr">
        <is>
          <t>2025-06-19</t>
        </is>
      </c>
      <c r="C1486" t="inlineStr">
        <is>
          <t>North</t>
        </is>
      </c>
      <c r="D1486" t="inlineStr">
        <is>
          <t>Anna Becker</t>
        </is>
      </c>
      <c r="E1486" t="inlineStr">
        <is>
          <t>Massive Dynamic LLC</t>
        </is>
      </c>
      <c r="F1486" t="inlineStr">
        <is>
          <t>Laptop Pro 16</t>
        </is>
      </c>
      <c r="G1486" t="inlineStr">
        <is>
          <t>Hardware</t>
        </is>
      </c>
      <c r="H1486" s="2" t="n">
        <v>1899</v>
      </c>
      <c r="I1486" t="n">
        <v>2</v>
      </c>
      <c r="J1486" s="3" t="n">
        <v>0.1</v>
      </c>
      <c r="K1486" s="2" t="n">
        <v>1367.28</v>
      </c>
      <c r="L1486" t="inlineStr">
        <is>
          <t>Closed Won</t>
        </is>
      </c>
      <c r="M1486" s="2">
        <f>H1486*I1486*(1-J1486)</f>
        <v/>
      </c>
    </row>
    <row r="1487">
      <c r="A1487" t="inlineStr">
        <is>
          <t>SO-10885</t>
        </is>
      </c>
      <c r="B1487" t="inlineStr">
        <is>
          <t>2025-06-20</t>
        </is>
      </c>
      <c r="C1487" t="inlineStr">
        <is>
          <t>West</t>
        </is>
      </c>
      <c r="D1487" t="inlineStr">
        <is>
          <t>Carlos Mendes</t>
        </is>
      </c>
      <c r="E1487" t="inlineStr">
        <is>
          <t>Hooli GmbH</t>
        </is>
      </c>
      <c r="F1487" t="inlineStr">
        <is>
          <t>Design Suite</t>
        </is>
      </c>
      <c r="G1487" t="inlineStr">
        <is>
          <t>Software</t>
        </is>
      </c>
      <c r="H1487" s="2" t="n">
        <v>599</v>
      </c>
      <c r="I1487" t="n">
        <v>3</v>
      </c>
      <c r="J1487" s="3" t="n">
        <v>0</v>
      </c>
      <c r="K1487" s="2" t="n">
        <v>179.7</v>
      </c>
      <c r="L1487" t="inlineStr">
        <is>
          <t>Closed Won</t>
        </is>
      </c>
      <c r="M1487" s="2">
        <f>H1487*I1487*(1-J1487)</f>
        <v/>
      </c>
    </row>
    <row r="1488">
      <c r="A1488" t="inlineStr">
        <is>
          <t>SO-11049</t>
        </is>
      </c>
      <c r="B1488" t="inlineStr">
        <is>
          <t>2025-06-20</t>
        </is>
      </c>
      <c r="C1488" t="inlineStr">
        <is>
          <t>North</t>
        </is>
      </c>
      <c r="D1488" t="inlineStr">
        <is>
          <t>Anna Becker</t>
        </is>
      </c>
      <c r="E1488" t="inlineStr">
        <is>
          <t>Wayne Corp</t>
        </is>
      </c>
      <c r="F1488" t="inlineStr">
        <is>
          <t>Monitor 27"</t>
        </is>
      </c>
      <c r="G1488" t="inlineStr">
        <is>
          <t>Hardware</t>
        </is>
      </c>
      <c r="H1488" s="2" t="n">
        <v>329</v>
      </c>
      <c r="I1488" t="n">
        <v>3</v>
      </c>
      <c r="J1488" s="3" t="n">
        <v>0</v>
      </c>
      <c r="K1488" s="2" t="n">
        <v>236.88</v>
      </c>
      <c r="L1488" t="inlineStr">
        <is>
          <t>Closed Won</t>
        </is>
      </c>
      <c r="M1488" s="2">
        <f>H1488*I1488*(1-J1488)</f>
        <v/>
      </c>
    </row>
    <row r="1489">
      <c r="A1489" t="inlineStr">
        <is>
          <t>SO-10147</t>
        </is>
      </c>
      <c r="B1489" t="inlineStr">
        <is>
          <t>2025-06-21</t>
        </is>
      </c>
      <c r="C1489" t="inlineStr">
        <is>
          <t>South</t>
        </is>
      </c>
      <c r="D1489" t="inlineStr">
        <is>
          <t>Tom Nguyen</t>
        </is>
      </c>
      <c r="E1489" t="inlineStr">
        <is>
          <t>Black Mesa Corp</t>
        </is>
      </c>
      <c r="F1489" t="inlineStr">
        <is>
          <t>Webcam HD</t>
        </is>
      </c>
      <c r="G1489" t="inlineStr">
        <is>
          <t>Accessories</t>
        </is>
      </c>
      <c r="H1489" s="2" t="n">
        <v>89</v>
      </c>
      <c r="I1489" t="n">
        <v>1</v>
      </c>
      <c r="J1489" s="3" t="n">
        <v>0</v>
      </c>
      <c r="K1489" s="2" t="n">
        <v>48.95</v>
      </c>
      <c r="L1489" t="inlineStr">
        <is>
          <t>Closed Won</t>
        </is>
      </c>
      <c r="M1489" s="2">
        <f>H1489*I1489*(1-J1489)</f>
        <v/>
      </c>
    </row>
    <row r="1490">
      <c r="A1490" t="inlineStr">
        <is>
          <t>SO-10350</t>
        </is>
      </c>
      <c r="B1490" t="inlineStr">
        <is>
          <t>2025-06-21</t>
        </is>
      </c>
      <c r="C1490" t="inlineStr">
        <is>
          <t>East</t>
        </is>
      </c>
      <c r="D1490" t="inlineStr">
        <is>
          <t>Daniel Park</t>
        </is>
      </c>
      <c r="E1490" t="inlineStr">
        <is>
          <t>Massive Dynamic GmbH</t>
        </is>
      </c>
      <c r="F1490" t="inlineStr">
        <is>
          <t>Headset Pro</t>
        </is>
      </c>
      <c r="G1490" t="inlineStr">
        <is>
          <t>Accessories</t>
        </is>
      </c>
      <c r="H1490" s="2" t="n">
        <v>149</v>
      </c>
      <c r="I1490" t="n">
        <v>1</v>
      </c>
      <c r="J1490" s="3" t="n">
        <v>0.1</v>
      </c>
      <c r="K1490" s="2" t="n">
        <v>81.95</v>
      </c>
      <c r="L1490" t="inlineStr">
        <is>
          <t>Closed Won</t>
        </is>
      </c>
      <c r="M1490" s="2">
        <f>H1490*I1490*(1-J1490)</f>
        <v/>
      </c>
    </row>
    <row r="1491">
      <c r="A1491" t="inlineStr">
        <is>
          <t>SO-10439</t>
        </is>
      </c>
      <c r="B1491" t="inlineStr">
        <is>
          <t>2025-06-21</t>
        </is>
      </c>
      <c r="C1491" t="inlineStr">
        <is>
          <t>West</t>
        </is>
      </c>
      <c r="D1491" t="inlineStr">
        <is>
          <t>Carlos Mendes</t>
        </is>
      </c>
      <c r="E1491" t="inlineStr">
        <is>
          <t>Oscorp Group</t>
        </is>
      </c>
      <c r="F1491" t="inlineStr">
        <is>
          <t>Wireless Mouse</t>
        </is>
      </c>
      <c r="G1491" t="inlineStr">
        <is>
          <t>Accessories</t>
        </is>
      </c>
      <c r="H1491" s="2" t="n">
        <v>39</v>
      </c>
      <c r="I1491" t="n">
        <v>3</v>
      </c>
      <c r="J1491" s="3" t="n">
        <v>0.05</v>
      </c>
      <c r="K1491" s="2" t="n">
        <v>21.45</v>
      </c>
      <c r="L1491" t="inlineStr">
        <is>
          <t>Closed Won</t>
        </is>
      </c>
      <c r="M1491" s="2">
        <f>H1491*I1491*(1-J1491)</f>
        <v/>
      </c>
    </row>
    <row r="1492">
      <c r="A1492" t="inlineStr">
        <is>
          <t>SO-10714</t>
        </is>
      </c>
      <c r="B1492" t="inlineStr">
        <is>
          <t>2025-06-21</t>
        </is>
      </c>
      <c r="C1492" t="inlineStr">
        <is>
          <t>Central</t>
        </is>
      </c>
      <c r="D1492" t="inlineStr">
        <is>
          <t>Eva Schmidt</t>
        </is>
      </c>
      <c r="E1492" t="inlineStr">
        <is>
          <t>Vandelay Corp</t>
        </is>
      </c>
      <c r="F1492" t="inlineStr">
        <is>
          <t>Data Migration</t>
        </is>
      </c>
      <c r="G1492" t="inlineStr">
        <is>
          <t>Services</t>
        </is>
      </c>
      <c r="H1492" s="2" t="n">
        <v>1200</v>
      </c>
      <c r="I1492" t="n">
        <v>10</v>
      </c>
      <c r="J1492" s="3" t="n">
        <v>0</v>
      </c>
      <c r="K1492" s="2" t="n">
        <v>480</v>
      </c>
      <c r="L1492" t="inlineStr">
        <is>
          <t>Refunded</t>
        </is>
      </c>
      <c r="M1492" s="2">
        <f>H1492*I1492*(1-J1492)</f>
        <v/>
      </c>
    </row>
    <row r="1493">
      <c r="A1493" t="inlineStr">
        <is>
          <t>SO-10798</t>
        </is>
      </c>
      <c r="B1493" t="inlineStr">
        <is>
          <t>2025-06-22</t>
        </is>
      </c>
      <c r="C1493" t="inlineStr">
        <is>
          <t>North</t>
        </is>
      </c>
      <c r="D1493" t="inlineStr">
        <is>
          <t>Anna Becker</t>
        </is>
      </c>
      <c r="E1493" t="inlineStr">
        <is>
          <t>Globex LLC</t>
        </is>
      </c>
      <c r="F1493" t="inlineStr">
        <is>
          <t>Setup Service</t>
        </is>
      </c>
      <c r="G1493" t="inlineStr">
        <is>
          <t>Services</t>
        </is>
      </c>
      <c r="H1493" s="2" t="n">
        <v>249</v>
      </c>
      <c r="I1493" t="n">
        <v>3</v>
      </c>
      <c r="J1493" s="3" t="n">
        <v>0.2</v>
      </c>
      <c r="K1493" s="2" t="n">
        <v>99.59999999999999</v>
      </c>
      <c r="L1493" t="inlineStr">
        <is>
          <t>Cancelled</t>
        </is>
      </c>
      <c r="M1493" s="2">
        <f>H1493*I1493*(1-J1493)</f>
        <v/>
      </c>
    </row>
    <row r="1494">
      <c r="A1494" t="inlineStr">
        <is>
          <t>SO-11446</t>
        </is>
      </c>
      <c r="B1494" t="inlineStr">
        <is>
          <t>2025-06-22</t>
        </is>
      </c>
      <c r="C1494" t="inlineStr">
        <is>
          <t>West</t>
        </is>
      </c>
      <c r="D1494" t="inlineStr">
        <is>
          <t>Hannah Cohen</t>
        </is>
      </c>
      <c r="E1494" t="inlineStr">
        <is>
          <t>Rekall Group</t>
        </is>
      </c>
      <c r="F1494" t="inlineStr">
        <is>
          <t>Headset Pro</t>
        </is>
      </c>
      <c r="G1494" t="inlineStr">
        <is>
          <t>Accessories</t>
        </is>
      </c>
      <c r="H1494" s="2" t="n">
        <v>149</v>
      </c>
      <c r="I1494" t="n">
        <v>1</v>
      </c>
      <c r="J1494" s="3" t="n">
        <v>0.1</v>
      </c>
      <c r="K1494" s="2" t="n">
        <v>81.95</v>
      </c>
      <c r="L1494" t="inlineStr">
        <is>
          <t>Closed Won</t>
        </is>
      </c>
      <c r="M1494" s="2">
        <f>H1494*I1494*(1-J1494)</f>
        <v/>
      </c>
    </row>
    <row r="1495">
      <c r="A1495" t="inlineStr">
        <is>
          <t>SO-11602</t>
        </is>
      </c>
      <c r="B1495" t="inlineStr">
        <is>
          <t>2025-06-22</t>
        </is>
      </c>
      <c r="C1495" t="inlineStr">
        <is>
          <t>Central</t>
        </is>
      </c>
      <c r="D1495" t="inlineStr">
        <is>
          <t>Ravi Patel</t>
        </is>
      </c>
      <c r="E1495" t="inlineStr">
        <is>
          <t>Gringotts Group</t>
        </is>
      </c>
      <c r="F1495" t="inlineStr">
        <is>
          <t>Docking Station</t>
        </is>
      </c>
      <c r="G1495" t="inlineStr">
        <is>
          <t>Hardware</t>
        </is>
      </c>
      <c r="H1495" s="2" t="n">
        <v>189</v>
      </c>
      <c r="I1495" t="n">
        <v>1</v>
      </c>
      <c r="J1495" s="3" t="n">
        <v>0</v>
      </c>
      <c r="K1495" s="2" t="n">
        <v>136.08</v>
      </c>
      <c r="L1495" t="inlineStr">
        <is>
          <t>Closed Won</t>
        </is>
      </c>
      <c r="M1495" s="2">
        <f>H1495*I1495*(1-J1495)</f>
        <v/>
      </c>
    </row>
    <row r="1496">
      <c r="A1496" t="inlineStr">
        <is>
          <t>SO-11472</t>
        </is>
      </c>
      <c r="B1496" t="inlineStr">
        <is>
          <t>2025-06-24</t>
        </is>
      </c>
      <c r="C1496" t="inlineStr">
        <is>
          <t>West</t>
        </is>
      </c>
      <c r="D1496" t="inlineStr">
        <is>
          <t>Hannah Cohen</t>
        </is>
      </c>
      <c r="E1496" t="inlineStr">
        <is>
          <t>Soylent GmbH</t>
        </is>
      </c>
      <c r="F1496" t="inlineStr">
        <is>
          <t>Desktop Mini</t>
        </is>
      </c>
      <c r="G1496" t="inlineStr">
        <is>
          <t>Hardware</t>
        </is>
      </c>
      <c r="H1496" s="2" t="n">
        <v>899</v>
      </c>
      <c r="I1496" t="n">
        <v>1</v>
      </c>
      <c r="J1496" s="3" t="n">
        <v>0.2</v>
      </c>
      <c r="K1496" s="2" t="n">
        <v>647.28</v>
      </c>
      <c r="L1496" t="inlineStr">
        <is>
          <t>Closed Won</t>
        </is>
      </c>
      <c r="M1496" s="2">
        <f>H1496*I1496*(1-J1496)</f>
        <v/>
      </c>
    </row>
    <row r="1497">
      <c r="A1497" t="inlineStr">
        <is>
          <t>SO-11551</t>
        </is>
      </c>
      <c r="B1497" t="inlineStr">
        <is>
          <t>2025-06-24</t>
        </is>
      </c>
      <c r="C1497" t="inlineStr">
        <is>
          <t>West</t>
        </is>
      </c>
      <c r="D1497" t="inlineStr">
        <is>
          <t>Jin Wei</t>
        </is>
      </c>
      <c r="E1497" t="inlineStr">
        <is>
          <t>Cyberdyne Group</t>
        </is>
      </c>
      <c r="F1497" t="inlineStr">
        <is>
          <t>Wireless Mouse</t>
        </is>
      </c>
      <c r="G1497" t="inlineStr">
        <is>
          <t>Accessories</t>
        </is>
      </c>
      <c r="H1497" s="2" t="n">
        <v>39</v>
      </c>
      <c r="I1497" t="n">
        <v>3</v>
      </c>
      <c r="J1497" s="3" t="n">
        <v>0.05</v>
      </c>
      <c r="K1497" s="2" t="n">
        <v>21.45</v>
      </c>
      <c r="L1497" t="inlineStr">
        <is>
          <t>Closed Won</t>
        </is>
      </c>
      <c r="M1497" s="2">
        <f>H1497*I1497*(1-J1497)</f>
        <v/>
      </c>
    </row>
    <row r="1498">
      <c r="A1498" t="inlineStr">
        <is>
          <t>SO-11659</t>
        </is>
      </c>
      <c r="B1498" t="inlineStr">
        <is>
          <t>2025-06-24</t>
        </is>
      </c>
      <c r="C1498" t="inlineStr">
        <is>
          <t>West</t>
        </is>
      </c>
      <c r="D1498" t="inlineStr">
        <is>
          <t>Carlos Mendes</t>
        </is>
      </c>
      <c r="E1498" t="inlineStr">
        <is>
          <t>Wayne Holdings</t>
        </is>
      </c>
      <c r="F1498" t="inlineStr">
        <is>
          <t>Wireless Mouse</t>
        </is>
      </c>
      <c r="G1498" t="inlineStr">
        <is>
          <t>Accessories</t>
        </is>
      </c>
      <c r="H1498" s="2" t="n">
        <v>39</v>
      </c>
      <c r="I1498" t="n">
        <v>4</v>
      </c>
      <c r="J1498" s="3" t="n">
        <v>0.15</v>
      </c>
      <c r="K1498" s="2" t="n">
        <v>21.45</v>
      </c>
      <c r="L1498" t="inlineStr">
        <is>
          <t>Closed Won</t>
        </is>
      </c>
      <c r="M1498" s="2">
        <f>H1498*I1498*(1-J1498)</f>
        <v/>
      </c>
    </row>
    <row r="1499">
      <c r="A1499" t="inlineStr">
        <is>
          <t>SO-10235</t>
        </is>
      </c>
      <c r="B1499" t="inlineStr">
        <is>
          <t>2025-06-25</t>
        </is>
      </c>
      <c r="C1499" t="inlineStr">
        <is>
          <t>North</t>
        </is>
      </c>
      <c r="D1499" t="inlineStr">
        <is>
          <t>Liam O'Connor</t>
        </is>
      </c>
      <c r="E1499" t="inlineStr">
        <is>
          <t>Stark Holdings</t>
        </is>
      </c>
      <c r="F1499" t="inlineStr">
        <is>
          <t>USB-C Hub</t>
        </is>
      </c>
      <c r="G1499" t="inlineStr">
        <is>
          <t>Accessories</t>
        </is>
      </c>
      <c r="H1499" s="2" t="n">
        <v>59</v>
      </c>
      <c r="I1499" t="n">
        <v>1</v>
      </c>
      <c r="J1499" s="3" t="n">
        <v>0.15</v>
      </c>
      <c r="K1499" s="2" t="n">
        <v>32.45</v>
      </c>
      <c r="L1499" t="inlineStr">
        <is>
          <t>Closed Won</t>
        </is>
      </c>
      <c r="M1499" s="2">
        <f>H1499*I1499*(1-J1499)</f>
        <v/>
      </c>
    </row>
    <row r="1500">
      <c r="A1500" t="inlineStr">
        <is>
          <t>SO-10375</t>
        </is>
      </c>
      <c r="B1500" t="inlineStr">
        <is>
          <t>2025-06-26</t>
        </is>
      </c>
      <c r="C1500" t="inlineStr">
        <is>
          <t>South</t>
        </is>
      </c>
      <c r="D1500" t="inlineStr">
        <is>
          <t>Marco Rossi</t>
        </is>
      </c>
      <c r="E1500" t="inlineStr">
        <is>
          <t>Umbrella GmbH</t>
        </is>
      </c>
      <c r="F1500" t="inlineStr">
        <is>
          <t>Webcam HD</t>
        </is>
      </c>
      <c r="G1500" t="inlineStr">
        <is>
          <t>Accessories</t>
        </is>
      </c>
      <c r="H1500" s="2" t="n">
        <v>89</v>
      </c>
      <c r="I1500" t="n">
        <v>4</v>
      </c>
      <c r="J1500" s="3" t="n">
        <v>0</v>
      </c>
      <c r="K1500" s="2" t="n">
        <v>48.95</v>
      </c>
      <c r="L1500" t="inlineStr">
        <is>
          <t>Closed Won</t>
        </is>
      </c>
      <c r="M1500" s="2">
        <f>H1500*I1500*(1-J1500)</f>
        <v/>
      </c>
    </row>
    <row r="1501">
      <c r="A1501" t="inlineStr">
        <is>
          <t>SO-11704</t>
        </is>
      </c>
      <c r="B1501" t="inlineStr">
        <is>
          <t>2025-06-26</t>
        </is>
      </c>
      <c r="C1501" t="inlineStr">
        <is>
          <t>East</t>
        </is>
      </c>
      <c r="D1501" t="inlineStr">
        <is>
          <t>Daniel Park</t>
        </is>
      </c>
      <c r="E1501" t="inlineStr">
        <is>
          <t>Pied Piper Group</t>
        </is>
      </c>
      <c r="F1501" t="inlineStr">
        <is>
          <t>Headset Pro</t>
        </is>
      </c>
      <c r="G1501" t="inlineStr">
        <is>
          <t>Accessories</t>
        </is>
      </c>
      <c r="H1501" s="2" t="n">
        <v>149</v>
      </c>
      <c r="I1501" t="n">
        <v>3</v>
      </c>
      <c r="J1501" s="3" t="n">
        <v>0</v>
      </c>
      <c r="K1501" s="2" t="n">
        <v>81.95</v>
      </c>
      <c r="L1501" t="inlineStr">
        <is>
          <t>Refunded</t>
        </is>
      </c>
      <c r="M1501" s="2">
        <f>H1501*I1501*(1-J1501)</f>
        <v/>
      </c>
    </row>
    <row r="1502">
      <c r="A1502" t="inlineStr">
        <is>
          <t>SO-11670</t>
        </is>
      </c>
      <c r="B1502" t="inlineStr">
        <is>
          <t>2025-06-27</t>
        </is>
      </c>
      <c r="C1502" t="inlineStr">
        <is>
          <t>East</t>
        </is>
      </c>
      <c r="D1502" t="inlineStr">
        <is>
          <t>Daniel Park</t>
        </is>
      </c>
      <c r="E1502" t="inlineStr">
        <is>
          <t>Aperture Partners</t>
        </is>
      </c>
      <c r="F1502" t="inlineStr">
        <is>
          <t>Mechanical Keyboard</t>
        </is>
      </c>
      <c r="G1502" t="inlineStr">
        <is>
          <t>Accessories</t>
        </is>
      </c>
      <c r="H1502" s="2" t="n">
        <v>119</v>
      </c>
      <c r="I1502" t="n">
        <v>4</v>
      </c>
      <c r="J1502" s="3" t="n">
        <v>0</v>
      </c>
      <c r="K1502" s="2" t="n">
        <v>65.45</v>
      </c>
      <c r="L1502" t="inlineStr">
        <is>
          <t>Closed Won</t>
        </is>
      </c>
      <c r="M1502" s="2">
        <f>H1502*I1502*(1-J1502)</f>
        <v/>
      </c>
    </row>
    <row r="1503">
      <c r="A1503" t="inlineStr">
        <is>
          <t>SO-11725</t>
        </is>
      </c>
      <c r="B1503" t="inlineStr">
        <is>
          <t>2025-06-27</t>
        </is>
      </c>
      <c r="C1503" t="inlineStr">
        <is>
          <t>East</t>
        </is>
      </c>
      <c r="D1503" t="inlineStr">
        <is>
          <t>Amaya Suzuki</t>
        </is>
      </c>
      <c r="E1503" t="inlineStr">
        <is>
          <t>Wonka GmbH</t>
        </is>
      </c>
      <c r="F1503" t="inlineStr">
        <is>
          <t>Docking Station</t>
        </is>
      </c>
      <c r="G1503" t="inlineStr">
        <is>
          <t>Hardware</t>
        </is>
      </c>
      <c r="H1503" s="2" t="n">
        <v>189</v>
      </c>
      <c r="I1503" t="n">
        <v>4</v>
      </c>
      <c r="J1503" s="3" t="n">
        <v>0</v>
      </c>
      <c r="K1503" s="2" t="n">
        <v>136.08</v>
      </c>
      <c r="L1503" t="inlineStr">
        <is>
          <t>Closed Won</t>
        </is>
      </c>
      <c r="M1503" s="2">
        <f>H1503*I1503*(1-J1503)</f>
        <v/>
      </c>
    </row>
    <row r="1504">
      <c r="A1504" t="inlineStr">
        <is>
          <t>SO-10380</t>
        </is>
      </c>
      <c r="B1504" t="inlineStr">
        <is>
          <t>2025-06-28</t>
        </is>
      </c>
      <c r="C1504" t="inlineStr">
        <is>
          <t>Central</t>
        </is>
      </c>
      <c r="D1504" t="inlineStr">
        <is>
          <t>Olivia Brown</t>
        </is>
      </c>
      <c r="E1504" t="inlineStr">
        <is>
          <t>Cyberdyne Group</t>
        </is>
      </c>
      <c r="F1504" t="inlineStr">
        <is>
          <t>Laptop Pro 14</t>
        </is>
      </c>
      <c r="G1504" t="inlineStr">
        <is>
          <t>Hardware</t>
        </is>
      </c>
      <c r="H1504" s="2" t="n">
        <v>1299</v>
      </c>
      <c r="I1504" t="n">
        <v>15</v>
      </c>
      <c r="J1504" s="3" t="n">
        <v>0.1</v>
      </c>
      <c r="K1504" s="2" t="n">
        <v>935.28</v>
      </c>
      <c r="L1504" t="inlineStr">
        <is>
          <t>Closed Won</t>
        </is>
      </c>
      <c r="M1504" s="2">
        <f>H1504*I1504*(1-J1504)</f>
        <v/>
      </c>
    </row>
    <row r="1505">
      <c r="A1505" t="inlineStr">
        <is>
          <t>SO-10566</t>
        </is>
      </c>
      <c r="B1505" t="inlineStr">
        <is>
          <t>2025-06-28</t>
        </is>
      </c>
      <c r="C1505" t="inlineStr">
        <is>
          <t>East</t>
        </is>
      </c>
      <c r="D1505" t="inlineStr">
        <is>
          <t>Sofia Lindqvist</t>
        </is>
      </c>
      <c r="E1505" t="inlineStr">
        <is>
          <t>Acme Partners</t>
        </is>
      </c>
      <c r="F1505" t="inlineStr">
        <is>
          <t>Antivirus 1y</t>
        </is>
      </c>
      <c r="G1505" t="inlineStr">
        <is>
          <t>Software</t>
        </is>
      </c>
      <c r="H1505" s="2" t="n">
        <v>49</v>
      </c>
      <c r="I1505" t="n">
        <v>8</v>
      </c>
      <c r="J1505" s="3" t="n">
        <v>0</v>
      </c>
      <c r="K1505" s="2" t="n">
        <v>14.7</v>
      </c>
      <c r="L1505" t="inlineStr">
        <is>
          <t>Closed Won</t>
        </is>
      </c>
      <c r="M1505" s="2">
        <f>H1505*I1505*(1-J1505)</f>
        <v/>
      </c>
    </row>
    <row r="1506">
      <c r="A1506" t="inlineStr">
        <is>
          <t>SO-11605</t>
        </is>
      </c>
      <c r="B1506" t="inlineStr">
        <is>
          <t>2025-06-28</t>
        </is>
      </c>
      <c r="C1506" t="inlineStr">
        <is>
          <t>West</t>
        </is>
      </c>
      <c r="D1506" t="inlineStr">
        <is>
          <t>Carlos Mendes</t>
        </is>
      </c>
      <c r="E1506" t="inlineStr">
        <is>
          <t>Black Mesa Corp</t>
        </is>
      </c>
      <c r="F1506" t="inlineStr">
        <is>
          <t>Antivirus 1y</t>
        </is>
      </c>
      <c r="G1506" t="inlineStr">
        <is>
          <t>Software</t>
        </is>
      </c>
      <c r="H1506" s="2" t="n">
        <v>49</v>
      </c>
      <c r="I1506" t="n">
        <v>2</v>
      </c>
      <c r="J1506" s="3" t="n">
        <v>0.05</v>
      </c>
      <c r="K1506" s="2" t="n">
        <v>14.7</v>
      </c>
      <c r="L1506" t="inlineStr">
        <is>
          <t>Closed Won</t>
        </is>
      </c>
      <c r="M1506" s="2">
        <f>H1506*I1506*(1-J1506)</f>
        <v/>
      </c>
    </row>
    <row r="1507">
      <c r="A1507" t="inlineStr">
        <is>
          <t>SO-11598</t>
        </is>
      </c>
      <c r="B1507" t="inlineStr">
        <is>
          <t>2025-06-29</t>
        </is>
      </c>
      <c r="C1507" t="inlineStr">
        <is>
          <t>Central</t>
        </is>
      </c>
      <c r="D1507" t="inlineStr">
        <is>
          <t>Olivia Brown</t>
        </is>
      </c>
      <c r="E1507" t="inlineStr">
        <is>
          <t>Aperture Partners</t>
        </is>
      </c>
      <c r="F1507" t="inlineStr">
        <is>
          <t>Webcam HD</t>
        </is>
      </c>
      <c r="G1507" t="inlineStr">
        <is>
          <t>Accessories</t>
        </is>
      </c>
      <c r="H1507" s="2" t="n">
        <v>89</v>
      </c>
      <c r="I1507" t="n">
        <v>10</v>
      </c>
      <c r="J1507" s="3" t="n">
        <v>0.1</v>
      </c>
      <c r="K1507" s="2" t="n">
        <v>48.95</v>
      </c>
      <c r="L1507" t="inlineStr">
        <is>
          <t>Closed Won</t>
        </is>
      </c>
      <c r="M1507" s="2">
        <f>H1507*I1507*(1-J1507)</f>
        <v/>
      </c>
    </row>
    <row r="1508">
      <c r="A1508" t="inlineStr">
        <is>
          <t>SO-10325</t>
        </is>
      </c>
      <c r="B1508" t="inlineStr">
        <is>
          <t>2025-06-30</t>
        </is>
      </c>
      <c r="C1508" t="inlineStr">
        <is>
          <t>Central</t>
        </is>
      </c>
      <c r="D1508" t="inlineStr">
        <is>
          <t>Eva Schmidt</t>
        </is>
      </c>
      <c r="E1508" t="inlineStr">
        <is>
          <t>Aperture Holdings</t>
        </is>
      </c>
      <c r="F1508" t="inlineStr">
        <is>
          <t>Headset Pro</t>
        </is>
      </c>
      <c r="G1508" t="inlineStr">
        <is>
          <t>Accessories</t>
        </is>
      </c>
      <c r="H1508" s="2" t="n">
        <v>149</v>
      </c>
      <c r="I1508" t="n">
        <v>15</v>
      </c>
      <c r="J1508" s="3" t="n">
        <v>0.05</v>
      </c>
      <c r="K1508" s="2" t="n">
        <v>81.95</v>
      </c>
      <c r="L1508" t="inlineStr">
        <is>
          <t>Closed Won</t>
        </is>
      </c>
      <c r="M1508" s="2">
        <f>H1508*I1508*(1-J1508)</f>
        <v/>
      </c>
    </row>
    <row r="1509">
      <c r="A1509" t="inlineStr">
        <is>
          <t>SO-10488</t>
        </is>
      </c>
      <c r="B1509" t="inlineStr">
        <is>
          <t>2025-06-30</t>
        </is>
      </c>
      <c r="C1509" t="inlineStr">
        <is>
          <t>East</t>
        </is>
      </c>
      <c r="D1509" t="inlineStr">
        <is>
          <t>Sofia Lindqvist</t>
        </is>
      </c>
      <c r="E1509" t="inlineStr">
        <is>
          <t>Massive Dynamic LLC</t>
        </is>
      </c>
      <c r="F1509" t="inlineStr">
        <is>
          <t>Monitor 27"</t>
        </is>
      </c>
      <c r="G1509" t="inlineStr">
        <is>
          <t>Hardware</t>
        </is>
      </c>
      <c r="H1509" s="2" t="n">
        <v>329</v>
      </c>
      <c r="I1509" t="n">
        <v>1</v>
      </c>
      <c r="J1509" s="3" t="n">
        <v>0.15</v>
      </c>
      <c r="K1509" s="2" t="n">
        <v>236.88</v>
      </c>
      <c r="L1509" t="inlineStr">
        <is>
          <t>Closed Won</t>
        </is>
      </c>
      <c r="M1509" s="2">
        <f>H1509*I1509*(1-J1509)</f>
        <v/>
      </c>
    </row>
    <row r="1510">
      <c r="A1510" t="inlineStr">
        <is>
          <t>SO-10181</t>
        </is>
      </c>
      <c r="B1510" t="inlineStr">
        <is>
          <t>2025-07-01</t>
        </is>
      </c>
      <c r="C1510" t="inlineStr">
        <is>
          <t>East</t>
        </is>
      </c>
      <c r="D1510" t="inlineStr">
        <is>
          <t>Daniel Park</t>
        </is>
      </c>
      <c r="E1510" t="inlineStr">
        <is>
          <t>Globex Corp</t>
        </is>
      </c>
      <c r="F1510" t="inlineStr">
        <is>
          <t>Office Suite</t>
        </is>
      </c>
      <c r="G1510" t="inlineStr">
        <is>
          <t>Software</t>
        </is>
      </c>
      <c r="H1510" s="2" t="n">
        <v>199</v>
      </c>
      <c r="I1510" t="n">
        <v>1</v>
      </c>
      <c r="J1510" s="3" t="n">
        <v>0</v>
      </c>
      <c r="K1510" s="2" t="n">
        <v>59.7</v>
      </c>
      <c r="L1510" t="inlineStr">
        <is>
          <t>Closed Won</t>
        </is>
      </c>
      <c r="M1510" s="2">
        <f>H1510*I1510*(1-J1510)</f>
        <v/>
      </c>
    </row>
    <row r="1511">
      <c r="A1511" t="inlineStr">
        <is>
          <t>SO-11042</t>
        </is>
      </c>
      <c r="B1511" t="inlineStr">
        <is>
          <t>2025-07-01</t>
        </is>
      </c>
      <c r="C1511" t="inlineStr">
        <is>
          <t>Central</t>
        </is>
      </c>
      <c r="D1511" t="inlineStr">
        <is>
          <t>Eva Schmidt</t>
        </is>
      </c>
      <c r="E1511" t="inlineStr">
        <is>
          <t>Rekall Corp</t>
        </is>
      </c>
      <c r="F1511" t="inlineStr">
        <is>
          <t>Wireless Mouse</t>
        </is>
      </c>
      <c r="G1511" t="inlineStr">
        <is>
          <t>Accessories</t>
        </is>
      </c>
      <c r="H1511" s="2" t="n">
        <v>39</v>
      </c>
      <c r="I1511" t="n">
        <v>3</v>
      </c>
      <c r="J1511" s="3" t="n">
        <v>0.1</v>
      </c>
      <c r="K1511" s="2" t="n">
        <v>21.45</v>
      </c>
      <c r="L1511" t="inlineStr">
        <is>
          <t>Closed Won</t>
        </is>
      </c>
      <c r="M1511" s="2">
        <f>H1511*I1511*(1-J1511)</f>
        <v/>
      </c>
    </row>
    <row r="1512">
      <c r="A1512" t="inlineStr">
        <is>
          <t>SO-11663</t>
        </is>
      </c>
      <c r="B1512" t="inlineStr">
        <is>
          <t>2025-07-01</t>
        </is>
      </c>
      <c r="C1512" t="inlineStr">
        <is>
          <t>Central</t>
        </is>
      </c>
      <c r="D1512" t="inlineStr">
        <is>
          <t>Eva Schmidt</t>
        </is>
      </c>
      <c r="E1512" t="inlineStr">
        <is>
          <t>Tyrell GmbH</t>
        </is>
      </c>
      <c r="F1512" t="inlineStr">
        <is>
          <t>Design Suite</t>
        </is>
      </c>
      <c r="G1512" t="inlineStr">
        <is>
          <t>Software</t>
        </is>
      </c>
      <c r="H1512" s="2" t="n">
        <v>599</v>
      </c>
      <c r="I1512" t="n">
        <v>2</v>
      </c>
      <c r="J1512" s="3" t="n">
        <v>0.1</v>
      </c>
      <c r="K1512" s="2" t="n">
        <v>179.7</v>
      </c>
      <c r="L1512" t="inlineStr">
        <is>
          <t>Closed Won</t>
        </is>
      </c>
      <c r="M1512" s="2">
        <f>H1512*I1512*(1-J1512)</f>
        <v/>
      </c>
    </row>
    <row r="1513">
      <c r="A1513" t="inlineStr">
        <is>
          <t>SO-11955</t>
        </is>
      </c>
      <c r="B1513" t="inlineStr">
        <is>
          <t>2025-07-01</t>
        </is>
      </c>
      <c r="C1513" t="inlineStr">
        <is>
          <t>East</t>
        </is>
      </c>
      <c r="D1513" t="inlineStr">
        <is>
          <t>Daniel Park</t>
        </is>
      </c>
      <c r="E1513" t="inlineStr">
        <is>
          <t>Initech Industries</t>
        </is>
      </c>
      <c r="F1513" t="inlineStr">
        <is>
          <t>Design Suite</t>
        </is>
      </c>
      <c r="G1513" t="inlineStr">
        <is>
          <t>Software</t>
        </is>
      </c>
      <c r="H1513" s="2" t="n">
        <v>599</v>
      </c>
      <c r="I1513" t="n">
        <v>5</v>
      </c>
      <c r="J1513" s="3" t="n">
        <v>0</v>
      </c>
      <c r="K1513" s="2" t="n">
        <v>179.7</v>
      </c>
      <c r="L1513" t="inlineStr">
        <is>
          <t>Closed Won</t>
        </is>
      </c>
      <c r="M1513" s="2">
        <f>H1513*I1513*(1-J1513)</f>
        <v/>
      </c>
    </row>
    <row r="1514">
      <c r="A1514" t="inlineStr">
        <is>
          <t>SO-10330</t>
        </is>
      </c>
      <c r="B1514" t="inlineStr">
        <is>
          <t>2025-07-02</t>
        </is>
      </c>
      <c r="C1514" t="inlineStr">
        <is>
          <t>South</t>
        </is>
      </c>
      <c r="D1514" t="inlineStr">
        <is>
          <t>Marco Rossi</t>
        </is>
      </c>
      <c r="E1514" t="inlineStr">
        <is>
          <t>Umbrella GmbH</t>
        </is>
      </c>
      <c r="F1514" t="inlineStr">
        <is>
          <t>Laptop Pro 16</t>
        </is>
      </c>
      <c r="G1514" t="inlineStr">
        <is>
          <t>Hardware</t>
        </is>
      </c>
      <c r="H1514" s="2" t="n">
        <v>1899</v>
      </c>
      <c r="I1514" t="n">
        <v>4</v>
      </c>
      <c r="J1514" s="3" t="n">
        <v>0.05</v>
      </c>
      <c r="K1514" s="2" t="n">
        <v>1367.28</v>
      </c>
      <c r="L1514" t="inlineStr">
        <is>
          <t>Closed Won</t>
        </is>
      </c>
      <c r="M1514" s="2">
        <f>H1514*I1514*(1-J1514)</f>
        <v/>
      </c>
    </row>
    <row r="1515">
      <c r="A1515" t="inlineStr">
        <is>
          <t>SO-10601</t>
        </is>
      </c>
      <c r="B1515" t="inlineStr">
        <is>
          <t>2025-07-02</t>
        </is>
      </c>
      <c r="C1515" t="inlineStr">
        <is>
          <t>East</t>
        </is>
      </c>
      <c r="D1515" t="inlineStr">
        <is>
          <t>Amaya Suzuki</t>
        </is>
      </c>
      <c r="E1515" t="inlineStr">
        <is>
          <t>Globex Holdings</t>
        </is>
      </c>
      <c r="F1515" t="inlineStr">
        <is>
          <t>Antivirus 1y</t>
        </is>
      </c>
      <c r="G1515" t="inlineStr">
        <is>
          <t>Software</t>
        </is>
      </c>
      <c r="H1515" s="2" t="n">
        <v>49</v>
      </c>
      <c r="I1515" t="n">
        <v>4</v>
      </c>
      <c r="J1515" s="3" t="n">
        <v>0</v>
      </c>
      <c r="K1515" s="2" t="n">
        <v>14.7</v>
      </c>
      <c r="L1515" t="inlineStr">
        <is>
          <t>Closed Won</t>
        </is>
      </c>
      <c r="M1515" s="2">
        <f>H1515*I1515*(1-J1515)</f>
        <v/>
      </c>
    </row>
    <row r="1516">
      <c r="A1516" t="inlineStr">
        <is>
          <t>SO-11293</t>
        </is>
      </c>
      <c r="B1516" t="inlineStr">
        <is>
          <t>2025-07-02</t>
        </is>
      </c>
      <c r="C1516" t="inlineStr">
        <is>
          <t>West</t>
        </is>
      </c>
      <c r="D1516" t="inlineStr">
        <is>
          <t>Jin Wei</t>
        </is>
      </c>
      <c r="E1516" t="inlineStr">
        <is>
          <t>Rekall Holdings</t>
        </is>
      </c>
      <c r="F1516" t="inlineStr">
        <is>
          <t>Premium Support</t>
        </is>
      </c>
      <c r="G1516" t="inlineStr">
        <is>
          <t>Services</t>
        </is>
      </c>
      <c r="H1516" s="2" t="n">
        <v>899</v>
      </c>
      <c r="I1516" t="n">
        <v>1</v>
      </c>
      <c r="J1516" s="3" t="n">
        <v>0</v>
      </c>
      <c r="K1516" s="2" t="n">
        <v>359.6</v>
      </c>
      <c r="L1516" t="inlineStr">
        <is>
          <t>Closed Won</t>
        </is>
      </c>
      <c r="M1516" s="2">
        <f>H1516*I1516*(1-J1516)</f>
        <v/>
      </c>
    </row>
    <row r="1517">
      <c r="A1517" t="inlineStr">
        <is>
          <t>SO-10680</t>
        </is>
      </c>
      <c r="B1517" t="inlineStr">
        <is>
          <t>2025-07-03</t>
        </is>
      </c>
      <c r="C1517" t="inlineStr">
        <is>
          <t>North</t>
        </is>
      </c>
      <c r="D1517" t="inlineStr">
        <is>
          <t>Liam O'Connor</t>
        </is>
      </c>
      <c r="E1517" t="inlineStr">
        <is>
          <t>Tyrell Partners</t>
        </is>
      </c>
      <c r="F1517" t="inlineStr">
        <is>
          <t>Headset Pro</t>
        </is>
      </c>
      <c r="G1517" t="inlineStr">
        <is>
          <t>Accessories</t>
        </is>
      </c>
      <c r="H1517" s="2" t="n">
        <v>149</v>
      </c>
      <c r="I1517" t="n">
        <v>1</v>
      </c>
      <c r="J1517" s="3" t="n">
        <v>0.15</v>
      </c>
      <c r="K1517" s="2" t="n">
        <v>81.95</v>
      </c>
      <c r="L1517" t="inlineStr">
        <is>
          <t>Closed Won</t>
        </is>
      </c>
      <c r="M1517" s="2">
        <f>H1517*I1517*(1-J1517)</f>
        <v/>
      </c>
    </row>
    <row r="1518">
      <c r="A1518" t="inlineStr">
        <is>
          <t>SO-10893</t>
        </is>
      </c>
      <c r="B1518" t="inlineStr">
        <is>
          <t>2025-07-03</t>
        </is>
      </c>
      <c r="C1518" t="inlineStr">
        <is>
          <t>South</t>
        </is>
      </c>
      <c r="D1518" t="inlineStr">
        <is>
          <t>Marco Rossi</t>
        </is>
      </c>
      <c r="E1518" t="inlineStr">
        <is>
          <t>Stark Partners</t>
        </is>
      </c>
      <c r="F1518" t="inlineStr">
        <is>
          <t>Premium Support</t>
        </is>
      </c>
      <c r="G1518" t="inlineStr">
        <is>
          <t>Services</t>
        </is>
      </c>
      <c r="H1518" s="2" t="n">
        <v>899</v>
      </c>
      <c r="I1518" t="n">
        <v>2</v>
      </c>
      <c r="J1518" s="3" t="n">
        <v>0</v>
      </c>
      <c r="K1518" s="2" t="n">
        <v>359.6</v>
      </c>
      <c r="L1518" t="inlineStr">
        <is>
          <t>Closed Won</t>
        </is>
      </c>
      <c r="M1518" s="2">
        <f>H1518*I1518*(1-J1518)</f>
        <v/>
      </c>
    </row>
    <row r="1519">
      <c r="A1519" t="inlineStr">
        <is>
          <t>SO-10987</t>
        </is>
      </c>
      <c r="B1519" t="inlineStr">
        <is>
          <t>2025-07-03</t>
        </is>
      </c>
      <c r="C1519" t="inlineStr">
        <is>
          <t>South</t>
        </is>
      </c>
      <c r="D1519" t="inlineStr">
        <is>
          <t>Tom Nguyen</t>
        </is>
      </c>
      <c r="E1519" t="inlineStr">
        <is>
          <t>Initech Ltd</t>
        </is>
      </c>
      <c r="F1519" t="inlineStr">
        <is>
          <t>Onsite Training</t>
        </is>
      </c>
      <c r="G1519" t="inlineStr">
        <is>
          <t>Services</t>
        </is>
      </c>
      <c r="H1519" s="2" t="n">
        <v>1500</v>
      </c>
      <c r="I1519" t="n">
        <v>4</v>
      </c>
      <c r="J1519" s="3" t="n">
        <v>0.05</v>
      </c>
      <c r="K1519" s="2" t="n">
        <v>600</v>
      </c>
      <c r="L1519" t="inlineStr">
        <is>
          <t>Pending</t>
        </is>
      </c>
      <c r="M1519" s="2">
        <f>H1519*I1519*(1-J1519)</f>
        <v/>
      </c>
    </row>
    <row r="1520">
      <c r="A1520" t="inlineStr">
        <is>
          <t>SO-11415</t>
        </is>
      </c>
      <c r="B1520" t="inlineStr">
        <is>
          <t>2025-07-03</t>
        </is>
      </c>
      <c r="C1520" t="inlineStr">
        <is>
          <t>South</t>
        </is>
      </c>
      <c r="D1520" t="inlineStr">
        <is>
          <t>Marco Rossi</t>
        </is>
      </c>
      <c r="E1520" t="inlineStr">
        <is>
          <t>Stark Holdings</t>
        </is>
      </c>
      <c r="F1520" t="inlineStr">
        <is>
          <t>VPN 1y</t>
        </is>
      </c>
      <c r="G1520" t="inlineStr">
        <is>
          <t>Software</t>
        </is>
      </c>
      <c r="H1520" s="2" t="n">
        <v>69</v>
      </c>
      <c r="I1520" t="n">
        <v>2</v>
      </c>
      <c r="J1520" s="3" t="n">
        <v>0</v>
      </c>
      <c r="K1520" s="2" t="n">
        <v>20.7</v>
      </c>
      <c r="L1520" t="inlineStr">
        <is>
          <t>Closed Won</t>
        </is>
      </c>
      <c r="M1520" s="2">
        <f>H1520*I1520*(1-J1520)</f>
        <v/>
      </c>
    </row>
    <row r="1521">
      <c r="A1521" t="inlineStr">
        <is>
          <t>SO-11309</t>
        </is>
      </c>
      <c r="B1521" t="inlineStr">
        <is>
          <t>2025-07-04</t>
        </is>
      </c>
      <c r="C1521" t="inlineStr">
        <is>
          <t>East</t>
        </is>
      </c>
      <c r="D1521" t="inlineStr">
        <is>
          <t>Amaya Suzuki</t>
        </is>
      </c>
      <c r="E1521" t="inlineStr">
        <is>
          <t>Initech Industries</t>
        </is>
      </c>
      <c r="F1521" t="inlineStr">
        <is>
          <t>VPN 1y</t>
        </is>
      </c>
      <c r="G1521" t="inlineStr">
        <is>
          <t>Software</t>
        </is>
      </c>
      <c r="H1521" s="2" t="n">
        <v>69</v>
      </c>
      <c r="I1521" t="n">
        <v>1</v>
      </c>
      <c r="J1521" s="3" t="n">
        <v>0</v>
      </c>
      <c r="K1521" s="2" t="n">
        <v>20.7</v>
      </c>
      <c r="L1521" t="inlineStr">
        <is>
          <t>Closed Won</t>
        </is>
      </c>
      <c r="M1521" s="2">
        <f>H1521*I1521*(1-J1521)</f>
        <v/>
      </c>
    </row>
    <row r="1522">
      <c r="A1522" t="inlineStr">
        <is>
          <t>SO-11014</t>
        </is>
      </c>
      <c r="B1522" t="inlineStr">
        <is>
          <t>2025-07-05</t>
        </is>
      </c>
      <c r="C1522" t="inlineStr">
        <is>
          <t>South</t>
        </is>
      </c>
      <c r="D1522" t="inlineStr">
        <is>
          <t>Yara Haddad</t>
        </is>
      </c>
      <c r="E1522" t="inlineStr">
        <is>
          <t>Massive Dynamic Group</t>
        </is>
      </c>
      <c r="F1522" t="inlineStr">
        <is>
          <t>Setup Service</t>
        </is>
      </c>
      <c r="G1522" t="inlineStr">
        <is>
          <t>Services</t>
        </is>
      </c>
      <c r="H1522" s="2" t="n">
        <v>249</v>
      </c>
      <c r="I1522" t="n">
        <v>1</v>
      </c>
      <c r="J1522" s="3" t="n">
        <v>0.1</v>
      </c>
      <c r="K1522" s="2" t="n">
        <v>99.59999999999999</v>
      </c>
      <c r="L1522" t="inlineStr">
        <is>
          <t>Closed Won</t>
        </is>
      </c>
      <c r="M1522" s="2">
        <f>H1522*I1522*(1-J1522)</f>
        <v/>
      </c>
    </row>
    <row r="1523">
      <c r="A1523" t="inlineStr">
        <is>
          <t>SO-11058</t>
        </is>
      </c>
      <c r="B1523" t="inlineStr">
        <is>
          <t>2025-07-06</t>
        </is>
      </c>
      <c r="C1523" t="inlineStr">
        <is>
          <t>East</t>
        </is>
      </c>
      <c r="D1523" t="inlineStr">
        <is>
          <t>Daniel Park</t>
        </is>
      </c>
      <c r="E1523" t="inlineStr">
        <is>
          <t>Rekall Corp</t>
        </is>
      </c>
      <c r="F1523" t="inlineStr">
        <is>
          <t>Monitor 27"</t>
        </is>
      </c>
      <c r="G1523" t="inlineStr">
        <is>
          <t>Hardware</t>
        </is>
      </c>
      <c r="H1523" s="2" t="n">
        <v>329</v>
      </c>
      <c r="I1523" t="n">
        <v>1</v>
      </c>
      <c r="J1523" s="3" t="n">
        <v>0.2</v>
      </c>
      <c r="K1523" s="2" t="n">
        <v>236.88</v>
      </c>
      <c r="L1523" t="inlineStr">
        <is>
          <t>Closed Won</t>
        </is>
      </c>
      <c r="M1523" s="2">
        <f>H1523*I1523*(1-J1523)</f>
        <v/>
      </c>
    </row>
    <row r="1524">
      <c r="A1524" t="inlineStr">
        <is>
          <t>SO-11249</t>
        </is>
      </c>
      <c r="B1524" t="inlineStr">
        <is>
          <t>2025-07-06</t>
        </is>
      </c>
      <c r="C1524" t="inlineStr">
        <is>
          <t>East</t>
        </is>
      </c>
      <c r="D1524" t="inlineStr">
        <is>
          <t>Sofia Lindqvist</t>
        </is>
      </c>
      <c r="E1524" t="inlineStr">
        <is>
          <t>Wonka Industries</t>
        </is>
      </c>
      <c r="F1524" t="inlineStr">
        <is>
          <t>Project Tracker</t>
        </is>
      </c>
      <c r="G1524" t="inlineStr">
        <is>
          <t>Software</t>
        </is>
      </c>
      <c r="H1524" s="2" t="n">
        <v>129</v>
      </c>
      <c r="I1524" t="n">
        <v>4</v>
      </c>
      <c r="J1524" s="3" t="n">
        <v>0.1</v>
      </c>
      <c r="K1524" s="2" t="n">
        <v>38.7</v>
      </c>
      <c r="L1524" t="inlineStr">
        <is>
          <t>Closed Won</t>
        </is>
      </c>
      <c r="M1524" s="2">
        <f>H1524*I1524*(1-J1524)</f>
        <v/>
      </c>
    </row>
    <row r="1525">
      <c r="A1525" t="inlineStr">
        <is>
          <t>SO-11984</t>
        </is>
      </c>
      <c r="B1525" t="inlineStr">
        <is>
          <t>2025-07-06</t>
        </is>
      </c>
      <c r="C1525" t="inlineStr">
        <is>
          <t>South</t>
        </is>
      </c>
      <c r="D1525" t="inlineStr">
        <is>
          <t>Tom Nguyen</t>
        </is>
      </c>
      <c r="E1525" t="inlineStr">
        <is>
          <t>Vandelay LLC</t>
        </is>
      </c>
      <c r="F1525" t="inlineStr">
        <is>
          <t>USB-C Hub</t>
        </is>
      </c>
      <c r="G1525" t="inlineStr">
        <is>
          <t>Accessories</t>
        </is>
      </c>
      <c r="H1525" s="2" t="n">
        <v>59</v>
      </c>
      <c r="I1525" t="n">
        <v>4</v>
      </c>
      <c r="J1525" s="3" t="n">
        <v>0.2</v>
      </c>
      <c r="K1525" s="2" t="n">
        <v>32.45</v>
      </c>
      <c r="L1525" t="inlineStr">
        <is>
          <t>Closed Won</t>
        </is>
      </c>
      <c r="M1525" s="2">
        <f>H1525*I1525*(1-J1525)</f>
        <v/>
      </c>
    </row>
    <row r="1526">
      <c r="A1526" t="inlineStr">
        <is>
          <t>SO-10501</t>
        </is>
      </c>
      <c r="B1526" t="inlineStr">
        <is>
          <t>2025-07-07</t>
        </is>
      </c>
      <c r="C1526" t="inlineStr">
        <is>
          <t>West</t>
        </is>
      </c>
      <c r="D1526" t="inlineStr">
        <is>
          <t>Hannah Cohen</t>
        </is>
      </c>
      <c r="E1526" t="inlineStr">
        <is>
          <t>Tyrell GmbH</t>
        </is>
      </c>
      <c r="F1526" t="inlineStr">
        <is>
          <t>VPN 1y</t>
        </is>
      </c>
      <c r="G1526" t="inlineStr">
        <is>
          <t>Software</t>
        </is>
      </c>
      <c r="H1526" s="2" t="n">
        <v>69</v>
      </c>
      <c r="I1526" t="n">
        <v>3</v>
      </c>
      <c r="J1526" s="3" t="n">
        <v>0.15</v>
      </c>
      <c r="K1526" s="2" t="n">
        <v>20.7</v>
      </c>
      <c r="L1526" t="inlineStr">
        <is>
          <t>Closed Won</t>
        </is>
      </c>
      <c r="M1526" s="2">
        <f>H1526*I1526*(1-J1526)</f>
        <v/>
      </c>
    </row>
    <row r="1527">
      <c r="A1527" t="inlineStr">
        <is>
          <t>SO-10542</t>
        </is>
      </c>
      <c r="B1527" t="inlineStr">
        <is>
          <t>2025-07-07</t>
        </is>
      </c>
      <c r="C1527" t="inlineStr">
        <is>
          <t>South</t>
        </is>
      </c>
      <c r="D1527" t="inlineStr">
        <is>
          <t>Tom Nguyen</t>
        </is>
      </c>
      <c r="E1527" t="inlineStr">
        <is>
          <t>Wonka LLC</t>
        </is>
      </c>
      <c r="F1527" t="inlineStr">
        <is>
          <t>USB-C Hub</t>
        </is>
      </c>
      <c r="G1527" t="inlineStr">
        <is>
          <t>Accessories</t>
        </is>
      </c>
      <c r="H1527" s="2" t="n">
        <v>59</v>
      </c>
      <c r="I1527" t="n">
        <v>2</v>
      </c>
      <c r="J1527" s="3" t="n">
        <v>0.05</v>
      </c>
      <c r="K1527" s="2" t="n">
        <v>32.45</v>
      </c>
      <c r="L1527" t="inlineStr">
        <is>
          <t>Closed Won</t>
        </is>
      </c>
      <c r="M1527" s="2">
        <f>H1527*I1527*(1-J1527)</f>
        <v/>
      </c>
    </row>
    <row r="1528">
      <c r="A1528" t="inlineStr">
        <is>
          <t>SO-11318</t>
        </is>
      </c>
      <c r="B1528" t="inlineStr">
        <is>
          <t>2025-07-07</t>
        </is>
      </c>
      <c r="C1528" t="inlineStr">
        <is>
          <t>Central</t>
        </is>
      </c>
      <c r="D1528" t="inlineStr">
        <is>
          <t>Olivia Brown</t>
        </is>
      </c>
      <c r="E1528" t="inlineStr">
        <is>
          <t>Gringotts LLC</t>
        </is>
      </c>
      <c r="F1528" t="inlineStr">
        <is>
          <t>Onsite Training</t>
        </is>
      </c>
      <c r="G1528" t="inlineStr">
        <is>
          <t>Services</t>
        </is>
      </c>
      <c r="H1528" s="2" t="n">
        <v>1500</v>
      </c>
      <c r="I1528" t="n">
        <v>2</v>
      </c>
      <c r="J1528" s="3" t="n">
        <v>0.05</v>
      </c>
      <c r="K1528" s="2" t="n">
        <v>600</v>
      </c>
      <c r="L1528" t="inlineStr">
        <is>
          <t>Closed Won</t>
        </is>
      </c>
      <c r="M1528" s="2">
        <f>H1528*I1528*(1-J1528)</f>
        <v/>
      </c>
    </row>
    <row r="1529">
      <c r="A1529" t="inlineStr">
        <is>
          <t>SO-11503</t>
        </is>
      </c>
      <c r="B1529" t="inlineStr">
        <is>
          <t>2025-07-07</t>
        </is>
      </c>
      <c r="C1529" t="inlineStr">
        <is>
          <t>West</t>
        </is>
      </c>
      <c r="D1529" t="inlineStr">
        <is>
          <t>Hannah Cohen</t>
        </is>
      </c>
      <c r="E1529" t="inlineStr">
        <is>
          <t>Tyrell GmbH</t>
        </is>
      </c>
      <c r="F1529" t="inlineStr">
        <is>
          <t>Data Migration</t>
        </is>
      </c>
      <c r="G1529" t="inlineStr">
        <is>
          <t>Services</t>
        </is>
      </c>
      <c r="H1529" s="2" t="n">
        <v>1200</v>
      </c>
      <c r="I1529" t="n">
        <v>5</v>
      </c>
      <c r="J1529" s="3" t="n">
        <v>0.05</v>
      </c>
      <c r="K1529" s="2" t="n">
        <v>480</v>
      </c>
      <c r="L1529" t="inlineStr">
        <is>
          <t>Closed Won</t>
        </is>
      </c>
      <c r="M1529" s="2">
        <f>H1529*I1529*(1-J1529)</f>
        <v/>
      </c>
    </row>
    <row r="1530">
      <c r="A1530" t="inlineStr">
        <is>
          <t>SO-11801</t>
        </is>
      </c>
      <c r="B1530" t="inlineStr">
        <is>
          <t>2025-07-07</t>
        </is>
      </c>
      <c r="C1530" t="inlineStr">
        <is>
          <t>North</t>
        </is>
      </c>
      <c r="D1530" t="inlineStr">
        <is>
          <t>Anna Becker</t>
        </is>
      </c>
      <c r="E1530" t="inlineStr">
        <is>
          <t>Weyland GmbH</t>
        </is>
      </c>
      <c r="F1530" t="inlineStr">
        <is>
          <t>Setup Service</t>
        </is>
      </c>
      <c r="G1530" t="inlineStr">
        <is>
          <t>Services</t>
        </is>
      </c>
      <c r="H1530" s="2" t="n">
        <v>249</v>
      </c>
      <c r="I1530" t="n">
        <v>4</v>
      </c>
      <c r="J1530" s="3" t="n">
        <v>0.05</v>
      </c>
      <c r="K1530" s="2" t="n">
        <v>99.59999999999999</v>
      </c>
      <c r="L1530" t="inlineStr">
        <is>
          <t>Closed Won</t>
        </is>
      </c>
      <c r="M1530" s="2">
        <f>H1530*I1530*(1-J1530)</f>
        <v/>
      </c>
    </row>
    <row r="1531">
      <c r="A1531" t="inlineStr">
        <is>
          <t>SO-11837</t>
        </is>
      </c>
      <c r="B1531" t="inlineStr">
        <is>
          <t>2025-07-07</t>
        </is>
      </c>
      <c r="C1531" t="inlineStr">
        <is>
          <t>East</t>
        </is>
      </c>
      <c r="D1531" t="inlineStr">
        <is>
          <t>Amaya Suzuki</t>
        </is>
      </c>
      <c r="E1531" t="inlineStr">
        <is>
          <t>Gringotts Corp</t>
        </is>
      </c>
      <c r="F1531" t="inlineStr">
        <is>
          <t>Setup Service</t>
        </is>
      </c>
      <c r="G1531" t="inlineStr">
        <is>
          <t>Services</t>
        </is>
      </c>
      <c r="H1531" s="2" t="n">
        <v>249</v>
      </c>
      <c r="I1531" t="n">
        <v>3</v>
      </c>
      <c r="J1531" s="3" t="n">
        <v>0</v>
      </c>
      <c r="K1531" s="2" t="n">
        <v>99.59999999999999</v>
      </c>
      <c r="L1531" t="inlineStr">
        <is>
          <t>Closed Won</t>
        </is>
      </c>
      <c r="M1531" s="2">
        <f>H1531*I1531*(1-J1531)</f>
        <v/>
      </c>
    </row>
    <row r="1532">
      <c r="A1532" t="inlineStr">
        <is>
          <t>SO-10571</t>
        </is>
      </c>
      <c r="B1532" t="inlineStr">
        <is>
          <t>2025-07-08</t>
        </is>
      </c>
      <c r="C1532" t="inlineStr">
        <is>
          <t>South</t>
        </is>
      </c>
      <c r="D1532" t="inlineStr">
        <is>
          <t>Tom Nguyen</t>
        </is>
      </c>
      <c r="E1532" t="inlineStr">
        <is>
          <t>Umbrella Corp</t>
        </is>
      </c>
      <c r="F1532" t="inlineStr">
        <is>
          <t>Docking Station</t>
        </is>
      </c>
      <c r="G1532" t="inlineStr">
        <is>
          <t>Hardware</t>
        </is>
      </c>
      <c r="H1532" s="2" t="n">
        <v>189</v>
      </c>
      <c r="I1532" t="n">
        <v>4</v>
      </c>
      <c r="J1532" s="3" t="n">
        <v>0.05</v>
      </c>
      <c r="K1532" s="2" t="n">
        <v>136.08</v>
      </c>
      <c r="L1532" t="inlineStr">
        <is>
          <t>Closed Won</t>
        </is>
      </c>
      <c r="M1532" s="2">
        <f>H1532*I1532*(1-J1532)</f>
        <v/>
      </c>
    </row>
    <row r="1533">
      <c r="A1533" t="inlineStr">
        <is>
          <t>SO-10853</t>
        </is>
      </c>
      <c r="B1533" t="inlineStr">
        <is>
          <t>2025-07-08</t>
        </is>
      </c>
      <c r="C1533" t="inlineStr">
        <is>
          <t>East</t>
        </is>
      </c>
      <c r="D1533" t="inlineStr">
        <is>
          <t>Amaya Suzuki</t>
        </is>
      </c>
      <c r="E1533" t="inlineStr">
        <is>
          <t>Rekall Partners</t>
        </is>
      </c>
      <c r="F1533" t="inlineStr">
        <is>
          <t>Setup Service</t>
        </is>
      </c>
      <c r="G1533" t="inlineStr">
        <is>
          <t>Services</t>
        </is>
      </c>
      <c r="H1533" s="2" t="n">
        <v>249</v>
      </c>
      <c r="I1533" t="n">
        <v>8</v>
      </c>
      <c r="J1533" s="3" t="n">
        <v>0</v>
      </c>
      <c r="K1533" s="2" t="n">
        <v>99.59999999999999</v>
      </c>
      <c r="L1533" t="inlineStr">
        <is>
          <t>Cancelled</t>
        </is>
      </c>
      <c r="M1533" s="2">
        <f>H1533*I1533*(1-J1533)</f>
        <v/>
      </c>
    </row>
    <row r="1534">
      <c r="A1534" t="inlineStr">
        <is>
          <t>SO-11080</t>
        </is>
      </c>
      <c r="B1534" t="inlineStr">
        <is>
          <t>2025-07-08</t>
        </is>
      </c>
      <c r="C1534" t="inlineStr">
        <is>
          <t>North</t>
        </is>
      </c>
      <c r="D1534" t="inlineStr">
        <is>
          <t>Priya Sharma</t>
        </is>
      </c>
      <c r="E1534" t="inlineStr">
        <is>
          <t>Weyland Industries</t>
        </is>
      </c>
      <c r="F1534" t="inlineStr">
        <is>
          <t>Antivirus 1y</t>
        </is>
      </c>
      <c r="G1534" t="inlineStr">
        <is>
          <t>Software</t>
        </is>
      </c>
      <c r="H1534" s="2" t="n">
        <v>49</v>
      </c>
      <c r="I1534" t="n">
        <v>2</v>
      </c>
      <c r="J1534" s="3" t="n">
        <v>0.15</v>
      </c>
      <c r="K1534" s="2" t="n">
        <v>14.7</v>
      </c>
      <c r="L1534" t="inlineStr">
        <is>
          <t>Closed Won</t>
        </is>
      </c>
      <c r="M1534" s="2">
        <f>H1534*I1534*(1-J1534)</f>
        <v/>
      </c>
    </row>
    <row r="1535">
      <c r="A1535" t="inlineStr">
        <is>
          <t>SO-11591</t>
        </is>
      </c>
      <c r="B1535" t="inlineStr">
        <is>
          <t>2025-07-08</t>
        </is>
      </c>
      <c r="C1535" t="inlineStr">
        <is>
          <t>West</t>
        </is>
      </c>
      <c r="D1535" t="inlineStr">
        <is>
          <t>Jin Wei</t>
        </is>
      </c>
      <c r="E1535" t="inlineStr">
        <is>
          <t>Wonka Group</t>
        </is>
      </c>
      <c r="F1535" t="inlineStr">
        <is>
          <t>Design Suite</t>
        </is>
      </c>
      <c r="G1535" t="inlineStr">
        <is>
          <t>Software</t>
        </is>
      </c>
      <c r="H1535" s="2" t="n">
        <v>599</v>
      </c>
      <c r="I1535" t="n">
        <v>10</v>
      </c>
      <c r="J1535" s="3" t="n">
        <v>0</v>
      </c>
      <c r="K1535" s="2" t="n">
        <v>179.7</v>
      </c>
      <c r="L1535" t="inlineStr">
        <is>
          <t>Cancelled</t>
        </is>
      </c>
      <c r="M1535" s="2">
        <f>H1535*I1535*(1-J1535)</f>
        <v/>
      </c>
    </row>
    <row r="1536">
      <c r="A1536" t="inlineStr">
        <is>
          <t>SO-10402</t>
        </is>
      </c>
      <c r="B1536" t="inlineStr">
        <is>
          <t>2025-07-09</t>
        </is>
      </c>
      <c r="C1536" t="inlineStr">
        <is>
          <t>South</t>
        </is>
      </c>
      <c r="D1536" t="inlineStr">
        <is>
          <t>Marco Rossi</t>
        </is>
      </c>
      <c r="E1536" t="inlineStr">
        <is>
          <t>Stark Industries</t>
        </is>
      </c>
      <c r="F1536" t="inlineStr">
        <is>
          <t>USB-C Hub</t>
        </is>
      </c>
      <c r="G1536" t="inlineStr">
        <is>
          <t>Accessories</t>
        </is>
      </c>
      <c r="H1536" s="2" t="n">
        <v>59</v>
      </c>
      <c r="I1536" t="n">
        <v>5</v>
      </c>
      <c r="J1536" s="3" t="n">
        <v>0</v>
      </c>
      <c r="K1536" s="2" t="n">
        <v>32.45</v>
      </c>
      <c r="L1536" t="inlineStr">
        <is>
          <t>Closed Won</t>
        </is>
      </c>
      <c r="M1536" s="2">
        <f>H1536*I1536*(1-J1536)</f>
        <v/>
      </c>
    </row>
    <row r="1537">
      <c r="A1537" t="inlineStr">
        <is>
          <t>SO-10658</t>
        </is>
      </c>
      <c r="B1537" t="inlineStr">
        <is>
          <t>2025-07-09</t>
        </is>
      </c>
      <c r="C1537" t="inlineStr">
        <is>
          <t>East</t>
        </is>
      </c>
      <c r="D1537" t="inlineStr">
        <is>
          <t>Daniel Park</t>
        </is>
      </c>
      <c r="E1537" t="inlineStr">
        <is>
          <t>Wonka Partners</t>
        </is>
      </c>
      <c r="F1537" t="inlineStr">
        <is>
          <t>Wireless Mouse</t>
        </is>
      </c>
      <c r="G1537" t="inlineStr">
        <is>
          <t>Accessories</t>
        </is>
      </c>
      <c r="H1537" s="2" t="n">
        <v>39</v>
      </c>
      <c r="I1537" t="n">
        <v>3</v>
      </c>
      <c r="J1537" s="3" t="n">
        <v>0.1</v>
      </c>
      <c r="K1537" s="2" t="n">
        <v>21.45</v>
      </c>
      <c r="L1537" t="inlineStr">
        <is>
          <t>Closed Won</t>
        </is>
      </c>
      <c r="M1537" s="2">
        <f>H1537*I1537*(1-J1537)</f>
        <v/>
      </c>
    </row>
    <row r="1538">
      <c r="A1538" t="inlineStr">
        <is>
          <t>SO-10737</t>
        </is>
      </c>
      <c r="B1538" t="inlineStr">
        <is>
          <t>2025-07-09</t>
        </is>
      </c>
      <c r="C1538" t="inlineStr">
        <is>
          <t>Central</t>
        </is>
      </c>
      <c r="D1538" t="inlineStr">
        <is>
          <t>Olivia Brown</t>
        </is>
      </c>
      <c r="E1538" t="inlineStr">
        <is>
          <t>Gringotts Group</t>
        </is>
      </c>
      <c r="F1538" t="inlineStr">
        <is>
          <t>USB-C Hub</t>
        </is>
      </c>
      <c r="G1538" t="inlineStr">
        <is>
          <t>Accessories</t>
        </is>
      </c>
      <c r="H1538" s="2" t="n">
        <v>59</v>
      </c>
      <c r="I1538" t="n">
        <v>2</v>
      </c>
      <c r="J1538" s="3" t="n">
        <v>0.15</v>
      </c>
      <c r="K1538" s="2" t="n">
        <v>32.45</v>
      </c>
      <c r="L1538" t="inlineStr">
        <is>
          <t>Closed Won</t>
        </is>
      </c>
      <c r="M1538" s="2">
        <f>H1538*I1538*(1-J1538)</f>
        <v/>
      </c>
    </row>
    <row r="1539">
      <c r="A1539" t="inlineStr">
        <is>
          <t>SO-11933</t>
        </is>
      </c>
      <c r="B1539" t="inlineStr">
        <is>
          <t>2025-07-09</t>
        </is>
      </c>
      <c r="C1539" t="inlineStr">
        <is>
          <t>South</t>
        </is>
      </c>
      <c r="D1539" t="inlineStr">
        <is>
          <t>Marco Rossi</t>
        </is>
      </c>
      <c r="E1539" t="inlineStr">
        <is>
          <t>Gringotts Group</t>
        </is>
      </c>
      <c r="F1539" t="inlineStr">
        <is>
          <t>Desktop Mini</t>
        </is>
      </c>
      <c r="G1539" t="inlineStr">
        <is>
          <t>Hardware</t>
        </is>
      </c>
      <c r="H1539" s="2" t="n">
        <v>899</v>
      </c>
      <c r="I1539" t="n">
        <v>2</v>
      </c>
      <c r="J1539" s="3" t="n">
        <v>0.05</v>
      </c>
      <c r="K1539" s="2" t="n">
        <v>647.28</v>
      </c>
      <c r="L1539" t="inlineStr">
        <is>
          <t>Closed Won</t>
        </is>
      </c>
      <c r="M1539" s="2">
        <f>H1539*I1539*(1-J1539)</f>
        <v/>
      </c>
    </row>
    <row r="1540">
      <c r="A1540" t="inlineStr">
        <is>
          <t>SO-10485</t>
        </is>
      </c>
      <c r="B1540" t="inlineStr">
        <is>
          <t>2025-07-10</t>
        </is>
      </c>
      <c r="C1540" t="inlineStr">
        <is>
          <t>South</t>
        </is>
      </c>
      <c r="D1540" t="inlineStr">
        <is>
          <t>Yara Haddad</t>
        </is>
      </c>
      <c r="E1540" t="inlineStr">
        <is>
          <t>Weyland Industries</t>
        </is>
      </c>
      <c r="F1540" t="inlineStr">
        <is>
          <t>Project Tracker</t>
        </is>
      </c>
      <c r="G1540" t="inlineStr">
        <is>
          <t>Software</t>
        </is>
      </c>
      <c r="H1540" s="2" t="n">
        <v>129</v>
      </c>
      <c r="I1540" t="n">
        <v>4</v>
      </c>
      <c r="J1540" s="3" t="n">
        <v>0.15</v>
      </c>
      <c r="K1540" s="2" t="n">
        <v>38.7</v>
      </c>
      <c r="L1540" t="inlineStr">
        <is>
          <t>Closed Won</t>
        </is>
      </c>
      <c r="M1540" s="2">
        <f>H1540*I1540*(1-J1540)</f>
        <v/>
      </c>
    </row>
    <row r="1541">
      <c r="A1541" t="inlineStr">
        <is>
          <t>SO-10997</t>
        </is>
      </c>
      <c r="B1541" t="inlineStr">
        <is>
          <t>2025-07-10</t>
        </is>
      </c>
      <c r="C1541" t="inlineStr">
        <is>
          <t>North</t>
        </is>
      </c>
      <c r="D1541" t="inlineStr">
        <is>
          <t>Anna Becker</t>
        </is>
      </c>
      <c r="E1541" t="inlineStr">
        <is>
          <t>Globex GmbH</t>
        </is>
      </c>
      <c r="F1541" t="inlineStr">
        <is>
          <t>Mechanical Keyboard</t>
        </is>
      </c>
      <c r="G1541" t="inlineStr">
        <is>
          <t>Accessories</t>
        </is>
      </c>
      <c r="H1541" s="2" t="n">
        <v>119</v>
      </c>
      <c r="I1541" t="n">
        <v>4</v>
      </c>
      <c r="J1541" s="3" t="n">
        <v>0.1</v>
      </c>
      <c r="K1541" s="2" t="n">
        <v>65.45</v>
      </c>
      <c r="L1541" t="inlineStr">
        <is>
          <t>Closed Won</t>
        </is>
      </c>
      <c r="M1541" s="2">
        <f>H1541*I1541*(1-J1541)</f>
        <v/>
      </c>
    </row>
    <row r="1542">
      <c r="A1542" t="inlineStr">
        <is>
          <t>SO-11432</t>
        </is>
      </c>
      <c r="B1542" t="inlineStr">
        <is>
          <t>2025-07-10</t>
        </is>
      </c>
      <c r="C1542" t="inlineStr">
        <is>
          <t>West</t>
        </is>
      </c>
      <c r="D1542" t="inlineStr">
        <is>
          <t>Hannah Cohen</t>
        </is>
      </c>
      <c r="E1542" t="inlineStr">
        <is>
          <t>Umbrella GmbH</t>
        </is>
      </c>
      <c r="F1542" t="inlineStr">
        <is>
          <t>Premium Support</t>
        </is>
      </c>
      <c r="G1542" t="inlineStr">
        <is>
          <t>Services</t>
        </is>
      </c>
      <c r="H1542" s="2" t="n">
        <v>899</v>
      </c>
      <c r="I1542" t="n">
        <v>4</v>
      </c>
      <c r="J1542" s="3" t="n">
        <v>0.05</v>
      </c>
      <c r="K1542" s="2" t="n">
        <v>359.6</v>
      </c>
      <c r="L1542" t="inlineStr">
        <is>
          <t>Refunded</t>
        </is>
      </c>
      <c r="M1542" s="2">
        <f>H1542*I1542*(1-J1542)</f>
        <v/>
      </c>
    </row>
    <row r="1543">
      <c r="A1543" t="inlineStr">
        <is>
          <t>SO-11174</t>
        </is>
      </c>
      <c r="B1543" t="inlineStr">
        <is>
          <t>2025-07-11</t>
        </is>
      </c>
      <c r="C1543" t="inlineStr">
        <is>
          <t>West</t>
        </is>
      </c>
      <c r="D1543" t="inlineStr">
        <is>
          <t>Carlos Mendes</t>
        </is>
      </c>
      <c r="E1543" t="inlineStr">
        <is>
          <t>Aperture Holdings</t>
        </is>
      </c>
      <c r="F1543" t="inlineStr">
        <is>
          <t>Design Suite</t>
        </is>
      </c>
      <c r="G1543" t="inlineStr">
        <is>
          <t>Software</t>
        </is>
      </c>
      <c r="H1543" s="2" t="n">
        <v>599</v>
      </c>
      <c r="I1543" t="n">
        <v>8</v>
      </c>
      <c r="J1543" s="3" t="n">
        <v>0.05</v>
      </c>
      <c r="K1543" s="2" t="n">
        <v>179.7</v>
      </c>
      <c r="L1543" t="inlineStr">
        <is>
          <t>Closed Won</t>
        </is>
      </c>
      <c r="M1543" s="2">
        <f>H1543*I1543*(1-J1543)</f>
        <v/>
      </c>
    </row>
    <row r="1544">
      <c r="A1544" t="inlineStr">
        <is>
          <t>SO-10434</t>
        </is>
      </c>
      <c r="B1544" t="inlineStr">
        <is>
          <t>2025-07-12</t>
        </is>
      </c>
      <c r="C1544" t="inlineStr">
        <is>
          <t>North</t>
        </is>
      </c>
      <c r="D1544" t="inlineStr">
        <is>
          <t>Liam O'Connor</t>
        </is>
      </c>
      <c r="E1544" t="inlineStr">
        <is>
          <t>Aperture Partners</t>
        </is>
      </c>
      <c r="F1544" t="inlineStr">
        <is>
          <t>Desktop Mini</t>
        </is>
      </c>
      <c r="G1544" t="inlineStr">
        <is>
          <t>Hardware</t>
        </is>
      </c>
      <c r="H1544" s="2" t="n">
        <v>899</v>
      </c>
      <c r="I1544" t="n">
        <v>1</v>
      </c>
      <c r="J1544" s="3" t="n">
        <v>0</v>
      </c>
      <c r="K1544" s="2" t="n">
        <v>647.28</v>
      </c>
      <c r="L1544" t="inlineStr">
        <is>
          <t>Pending</t>
        </is>
      </c>
      <c r="M1544" s="2">
        <f>H1544*I1544*(1-J1544)</f>
        <v/>
      </c>
    </row>
    <row r="1545">
      <c r="A1545" t="inlineStr">
        <is>
          <t>SO-11100</t>
        </is>
      </c>
      <c r="B1545" t="inlineStr">
        <is>
          <t>2025-07-12</t>
        </is>
      </c>
      <c r="C1545" t="inlineStr">
        <is>
          <t>North</t>
        </is>
      </c>
      <c r="D1545" t="inlineStr">
        <is>
          <t>Anna Becker</t>
        </is>
      </c>
      <c r="E1545" t="inlineStr">
        <is>
          <t>Cyberdyne Group</t>
        </is>
      </c>
      <c r="F1545" t="inlineStr">
        <is>
          <t>Headset Pro</t>
        </is>
      </c>
      <c r="G1545" t="inlineStr">
        <is>
          <t>Accessories</t>
        </is>
      </c>
      <c r="H1545" s="2" t="n">
        <v>149</v>
      </c>
      <c r="I1545" t="n">
        <v>1</v>
      </c>
      <c r="J1545" s="3" t="n">
        <v>0.1</v>
      </c>
      <c r="K1545" s="2" t="n">
        <v>81.95</v>
      </c>
      <c r="L1545" t="inlineStr">
        <is>
          <t>Closed Won</t>
        </is>
      </c>
      <c r="M1545" s="2">
        <f>H1545*I1545*(1-J1545)</f>
        <v/>
      </c>
    </row>
    <row r="1546">
      <c r="A1546" t="inlineStr">
        <is>
          <t>SO-11816</t>
        </is>
      </c>
      <c r="B1546" t="inlineStr">
        <is>
          <t>2025-07-12</t>
        </is>
      </c>
      <c r="C1546" t="inlineStr">
        <is>
          <t>East</t>
        </is>
      </c>
      <c r="D1546" t="inlineStr">
        <is>
          <t>Sofia Lindqvist</t>
        </is>
      </c>
      <c r="E1546" t="inlineStr">
        <is>
          <t>Tyrell Partners</t>
        </is>
      </c>
      <c r="F1546" t="inlineStr">
        <is>
          <t>VPN 1y</t>
        </is>
      </c>
      <c r="G1546" t="inlineStr">
        <is>
          <t>Software</t>
        </is>
      </c>
      <c r="H1546" s="2" t="n">
        <v>69</v>
      </c>
      <c r="I1546" t="n">
        <v>2</v>
      </c>
      <c r="J1546" s="3" t="n">
        <v>0.1</v>
      </c>
      <c r="K1546" s="2" t="n">
        <v>20.7</v>
      </c>
      <c r="L1546" t="inlineStr">
        <is>
          <t>Closed Won</t>
        </is>
      </c>
      <c r="M1546" s="2">
        <f>H1546*I1546*(1-J1546)</f>
        <v/>
      </c>
    </row>
    <row r="1547">
      <c r="A1547" t="inlineStr">
        <is>
          <t>SO-10718</t>
        </is>
      </c>
      <c r="B1547" t="inlineStr">
        <is>
          <t>2025-07-13</t>
        </is>
      </c>
      <c r="C1547" t="inlineStr">
        <is>
          <t>North</t>
        </is>
      </c>
      <c r="D1547" t="inlineStr">
        <is>
          <t>Priya Sharma</t>
        </is>
      </c>
      <c r="E1547" t="inlineStr">
        <is>
          <t>Globex Group</t>
        </is>
      </c>
      <c r="F1547" t="inlineStr">
        <is>
          <t>Headset Pro</t>
        </is>
      </c>
      <c r="G1547" t="inlineStr">
        <is>
          <t>Accessories</t>
        </is>
      </c>
      <c r="H1547" s="2" t="n">
        <v>149</v>
      </c>
      <c r="I1547" t="n">
        <v>4</v>
      </c>
      <c r="J1547" s="3" t="n">
        <v>0.05</v>
      </c>
      <c r="K1547" s="2" t="n">
        <v>81.95</v>
      </c>
      <c r="L1547" t="inlineStr">
        <is>
          <t>Closed Won</t>
        </is>
      </c>
      <c r="M1547" s="2">
        <f>H1547*I1547*(1-J1547)</f>
        <v/>
      </c>
    </row>
    <row r="1548">
      <c r="A1548" t="inlineStr">
        <is>
          <t>SO-10919</t>
        </is>
      </c>
      <c r="B1548" t="inlineStr">
        <is>
          <t>2025-07-14</t>
        </is>
      </c>
      <c r="C1548" t="inlineStr">
        <is>
          <t>South</t>
        </is>
      </c>
      <c r="D1548" t="inlineStr">
        <is>
          <t>Marco Rossi</t>
        </is>
      </c>
      <c r="E1548" t="inlineStr">
        <is>
          <t>Massive Dynamic Corp</t>
        </is>
      </c>
      <c r="F1548" t="inlineStr">
        <is>
          <t>Monitor 27"</t>
        </is>
      </c>
      <c r="G1548" t="inlineStr">
        <is>
          <t>Hardware</t>
        </is>
      </c>
      <c r="H1548" s="2" t="n">
        <v>329</v>
      </c>
      <c r="I1548" t="n">
        <v>3</v>
      </c>
      <c r="J1548" s="3" t="n">
        <v>0</v>
      </c>
      <c r="K1548" s="2" t="n">
        <v>236.88</v>
      </c>
      <c r="L1548" t="inlineStr">
        <is>
          <t>Pending</t>
        </is>
      </c>
      <c r="M1548" s="2">
        <f>H1548*I1548*(1-J1548)</f>
        <v/>
      </c>
    </row>
    <row r="1549">
      <c r="A1549" t="inlineStr">
        <is>
          <t>SO-11243</t>
        </is>
      </c>
      <c r="B1549" t="inlineStr">
        <is>
          <t>2025-07-14</t>
        </is>
      </c>
      <c r="C1549" t="inlineStr">
        <is>
          <t>Central</t>
        </is>
      </c>
      <c r="D1549" t="inlineStr">
        <is>
          <t>Eva Schmidt</t>
        </is>
      </c>
      <c r="E1549" t="inlineStr">
        <is>
          <t>Initech Industries</t>
        </is>
      </c>
      <c r="F1549" t="inlineStr">
        <is>
          <t>Premium Support</t>
        </is>
      </c>
      <c r="G1549" t="inlineStr">
        <is>
          <t>Services</t>
        </is>
      </c>
      <c r="H1549" s="2" t="n">
        <v>899</v>
      </c>
      <c r="I1549" t="n">
        <v>1</v>
      </c>
      <c r="J1549" s="3" t="n">
        <v>0.1</v>
      </c>
      <c r="K1549" s="2" t="n">
        <v>359.6</v>
      </c>
      <c r="L1549" t="inlineStr">
        <is>
          <t>Closed Won</t>
        </is>
      </c>
      <c r="M1549" s="2">
        <f>H1549*I1549*(1-J1549)</f>
        <v/>
      </c>
    </row>
    <row r="1550">
      <c r="A1550" t="inlineStr">
        <is>
          <t>SO-10287</t>
        </is>
      </c>
      <c r="B1550" t="inlineStr">
        <is>
          <t>2025-07-15</t>
        </is>
      </c>
      <c r="C1550" t="inlineStr">
        <is>
          <t>Central</t>
        </is>
      </c>
      <c r="D1550" t="inlineStr">
        <is>
          <t>Olivia Brown</t>
        </is>
      </c>
      <c r="E1550" t="inlineStr">
        <is>
          <t>Wayne Holdings</t>
        </is>
      </c>
      <c r="F1550" t="inlineStr">
        <is>
          <t>Setup Service</t>
        </is>
      </c>
      <c r="G1550" t="inlineStr">
        <is>
          <t>Services</t>
        </is>
      </c>
      <c r="H1550" s="2" t="n">
        <v>249</v>
      </c>
      <c r="I1550" t="n">
        <v>3</v>
      </c>
      <c r="J1550" s="3" t="n">
        <v>0</v>
      </c>
      <c r="K1550" s="2" t="n">
        <v>99.59999999999999</v>
      </c>
      <c r="L1550" t="inlineStr">
        <is>
          <t>Closed Won</t>
        </is>
      </c>
      <c r="M1550" s="2">
        <f>H1550*I1550*(1-J1550)</f>
        <v/>
      </c>
    </row>
    <row r="1551">
      <c r="A1551" t="inlineStr">
        <is>
          <t>SO-10863</t>
        </is>
      </c>
      <c r="B1551" t="inlineStr">
        <is>
          <t>2025-07-15</t>
        </is>
      </c>
      <c r="C1551" t="inlineStr">
        <is>
          <t>South</t>
        </is>
      </c>
      <c r="D1551" t="inlineStr">
        <is>
          <t>Marco Rossi</t>
        </is>
      </c>
      <c r="E1551" t="inlineStr">
        <is>
          <t>Weyland Holdings</t>
        </is>
      </c>
      <c r="F1551" t="inlineStr">
        <is>
          <t>Setup Service</t>
        </is>
      </c>
      <c r="G1551" t="inlineStr">
        <is>
          <t>Services</t>
        </is>
      </c>
      <c r="H1551" s="2" t="n">
        <v>249</v>
      </c>
      <c r="I1551" t="n">
        <v>15</v>
      </c>
      <c r="J1551" s="3" t="n">
        <v>0.1</v>
      </c>
      <c r="K1551" s="2" t="n">
        <v>99.59999999999999</v>
      </c>
      <c r="L1551" t="inlineStr">
        <is>
          <t>Refunded</t>
        </is>
      </c>
      <c r="M1551" s="2">
        <f>H1551*I1551*(1-J1551)</f>
        <v/>
      </c>
    </row>
    <row r="1552">
      <c r="A1552" t="inlineStr">
        <is>
          <t>SO-11170</t>
        </is>
      </c>
      <c r="B1552" t="inlineStr">
        <is>
          <t>2025-07-15</t>
        </is>
      </c>
      <c r="C1552" t="inlineStr">
        <is>
          <t>Central</t>
        </is>
      </c>
      <c r="D1552" t="inlineStr">
        <is>
          <t>Ravi Patel</t>
        </is>
      </c>
      <c r="E1552" t="inlineStr">
        <is>
          <t>Stark Industries</t>
        </is>
      </c>
      <c r="F1552" t="inlineStr">
        <is>
          <t>USB-C Hub</t>
        </is>
      </c>
      <c r="G1552" t="inlineStr">
        <is>
          <t>Accessories</t>
        </is>
      </c>
      <c r="H1552" s="2" t="n">
        <v>59</v>
      </c>
      <c r="I1552" t="n">
        <v>1</v>
      </c>
      <c r="J1552" s="3" t="n">
        <v>0.15</v>
      </c>
      <c r="K1552" s="2" t="n">
        <v>32.45</v>
      </c>
      <c r="L1552" t="inlineStr">
        <is>
          <t>Refunded</t>
        </is>
      </c>
      <c r="M1552" s="2">
        <f>H1552*I1552*(1-J1552)</f>
        <v/>
      </c>
    </row>
    <row r="1553">
      <c r="A1553" t="inlineStr">
        <is>
          <t>SO-10826</t>
        </is>
      </c>
      <c r="B1553" t="inlineStr">
        <is>
          <t>2025-07-16</t>
        </is>
      </c>
      <c r="C1553" t="inlineStr">
        <is>
          <t>North</t>
        </is>
      </c>
      <c r="D1553" t="inlineStr">
        <is>
          <t>Anna Becker</t>
        </is>
      </c>
      <c r="E1553" t="inlineStr">
        <is>
          <t>Wonka Industries</t>
        </is>
      </c>
      <c r="F1553" t="inlineStr">
        <is>
          <t>Monitor 32"</t>
        </is>
      </c>
      <c r="G1553" t="inlineStr">
        <is>
          <t>Hardware</t>
        </is>
      </c>
      <c r="H1553" s="2" t="n">
        <v>549</v>
      </c>
      <c r="I1553" t="n">
        <v>3</v>
      </c>
      <c r="J1553" s="3" t="n">
        <v>0</v>
      </c>
      <c r="K1553" s="2" t="n">
        <v>395.28</v>
      </c>
      <c r="L1553" t="inlineStr">
        <is>
          <t>Closed Won</t>
        </is>
      </c>
      <c r="M1553" s="2">
        <f>H1553*I1553*(1-J1553)</f>
        <v/>
      </c>
    </row>
    <row r="1554">
      <c r="A1554" t="inlineStr">
        <is>
          <t>SO-10269</t>
        </is>
      </c>
      <c r="B1554" t="inlineStr">
        <is>
          <t>2025-07-17</t>
        </is>
      </c>
      <c r="C1554" t="inlineStr">
        <is>
          <t>North</t>
        </is>
      </c>
      <c r="D1554" t="inlineStr">
        <is>
          <t>Liam O'Connor</t>
        </is>
      </c>
      <c r="E1554" t="inlineStr">
        <is>
          <t>Aperture Group</t>
        </is>
      </c>
      <c r="F1554" t="inlineStr">
        <is>
          <t>Monitor 32"</t>
        </is>
      </c>
      <c r="G1554" t="inlineStr">
        <is>
          <t>Hardware</t>
        </is>
      </c>
      <c r="H1554" s="2" t="n">
        <v>549</v>
      </c>
      <c r="I1554" t="n">
        <v>2</v>
      </c>
      <c r="J1554" s="3" t="n">
        <v>0.15</v>
      </c>
      <c r="K1554" s="2" t="n">
        <v>395.28</v>
      </c>
      <c r="L1554" t="inlineStr">
        <is>
          <t>Closed Won</t>
        </is>
      </c>
      <c r="M1554" s="2">
        <f>H1554*I1554*(1-J1554)</f>
        <v/>
      </c>
    </row>
    <row r="1555">
      <c r="A1555" t="inlineStr">
        <is>
          <t>SO-10450</t>
        </is>
      </c>
      <c r="B1555" t="inlineStr">
        <is>
          <t>2025-07-17</t>
        </is>
      </c>
      <c r="C1555" t="inlineStr">
        <is>
          <t>East</t>
        </is>
      </c>
      <c r="D1555" t="inlineStr">
        <is>
          <t>Amaya Suzuki</t>
        </is>
      </c>
      <c r="E1555" t="inlineStr">
        <is>
          <t>Wonka Group</t>
        </is>
      </c>
      <c r="F1555" t="inlineStr">
        <is>
          <t>Project Tracker</t>
        </is>
      </c>
      <c r="G1555" t="inlineStr">
        <is>
          <t>Software</t>
        </is>
      </c>
      <c r="H1555" s="2" t="n">
        <v>129</v>
      </c>
      <c r="I1555" t="n">
        <v>1</v>
      </c>
      <c r="J1555" s="3" t="n">
        <v>0</v>
      </c>
      <c r="K1555" s="2" t="n">
        <v>38.7</v>
      </c>
      <c r="L1555" t="inlineStr">
        <is>
          <t>Closed Won</t>
        </is>
      </c>
      <c r="M1555" s="2">
        <f>H1555*I1555*(1-J1555)</f>
        <v/>
      </c>
    </row>
    <row r="1556">
      <c r="A1556" t="inlineStr">
        <is>
          <t>SO-10520</t>
        </is>
      </c>
      <c r="B1556" t="inlineStr">
        <is>
          <t>2025-07-17</t>
        </is>
      </c>
      <c r="C1556" t="inlineStr">
        <is>
          <t>North</t>
        </is>
      </c>
      <c r="D1556" t="inlineStr">
        <is>
          <t>Anna Becker</t>
        </is>
      </c>
      <c r="E1556" t="inlineStr">
        <is>
          <t>Black Mesa LLC</t>
        </is>
      </c>
      <c r="F1556" t="inlineStr">
        <is>
          <t>Antivirus 1y</t>
        </is>
      </c>
      <c r="G1556" t="inlineStr">
        <is>
          <t>Software</t>
        </is>
      </c>
      <c r="H1556" s="2" t="n">
        <v>49</v>
      </c>
      <c r="I1556" t="n">
        <v>1</v>
      </c>
      <c r="J1556" s="3" t="n">
        <v>0.05</v>
      </c>
      <c r="K1556" s="2" t="n">
        <v>14.7</v>
      </c>
      <c r="L1556" t="inlineStr">
        <is>
          <t>Pending</t>
        </is>
      </c>
      <c r="M1556" s="2">
        <f>H1556*I1556*(1-J1556)</f>
        <v/>
      </c>
    </row>
    <row r="1557">
      <c r="A1557" t="inlineStr">
        <is>
          <t>SO-11000</t>
        </is>
      </c>
      <c r="B1557" t="inlineStr">
        <is>
          <t>2025-07-17</t>
        </is>
      </c>
      <c r="C1557" t="inlineStr">
        <is>
          <t>North</t>
        </is>
      </c>
      <c r="D1557" t="inlineStr">
        <is>
          <t>Anna Becker</t>
        </is>
      </c>
      <c r="E1557" t="inlineStr">
        <is>
          <t>Soylent GmbH</t>
        </is>
      </c>
      <c r="F1557" t="inlineStr">
        <is>
          <t>Laptop Pro 16</t>
        </is>
      </c>
      <c r="G1557" t="inlineStr">
        <is>
          <t>Hardware</t>
        </is>
      </c>
      <c r="H1557" s="2" t="n">
        <v>1899</v>
      </c>
      <c r="I1557" t="n">
        <v>3</v>
      </c>
      <c r="J1557" s="3" t="n">
        <v>0</v>
      </c>
      <c r="K1557" s="2" t="n">
        <v>1367.28</v>
      </c>
      <c r="L1557" t="inlineStr">
        <is>
          <t>Closed Won</t>
        </is>
      </c>
      <c r="M1557" s="2">
        <f>H1557*I1557*(1-J1557)</f>
        <v/>
      </c>
    </row>
    <row r="1558">
      <c r="A1558" t="inlineStr">
        <is>
          <t>SO-11150</t>
        </is>
      </c>
      <c r="B1558" t="inlineStr">
        <is>
          <t>2025-07-17</t>
        </is>
      </c>
      <c r="C1558" t="inlineStr">
        <is>
          <t>South</t>
        </is>
      </c>
      <c r="D1558" t="inlineStr">
        <is>
          <t>Tom Nguyen</t>
        </is>
      </c>
      <c r="E1558" t="inlineStr">
        <is>
          <t>Tyrell Partners</t>
        </is>
      </c>
      <c r="F1558" t="inlineStr">
        <is>
          <t>Setup Service</t>
        </is>
      </c>
      <c r="G1558" t="inlineStr">
        <is>
          <t>Services</t>
        </is>
      </c>
      <c r="H1558" s="2" t="n">
        <v>249</v>
      </c>
      <c r="I1558" t="n">
        <v>10</v>
      </c>
      <c r="J1558" s="3" t="n">
        <v>0.05</v>
      </c>
      <c r="K1558" s="2" t="n">
        <v>99.59999999999999</v>
      </c>
      <c r="L1558" t="inlineStr">
        <is>
          <t>Closed Won</t>
        </is>
      </c>
      <c r="M1558" s="2">
        <f>H1558*I1558*(1-J1558)</f>
        <v/>
      </c>
    </row>
    <row r="1559">
      <c r="A1559" t="inlineStr">
        <is>
          <t>SO-11628</t>
        </is>
      </c>
      <c r="B1559" t="inlineStr">
        <is>
          <t>2025-07-17</t>
        </is>
      </c>
      <c r="C1559" t="inlineStr">
        <is>
          <t>Central</t>
        </is>
      </c>
      <c r="D1559" t="inlineStr">
        <is>
          <t>Ravi Patel</t>
        </is>
      </c>
      <c r="E1559" t="inlineStr">
        <is>
          <t>Weyland GmbH</t>
        </is>
      </c>
      <c r="F1559" t="inlineStr">
        <is>
          <t>VPN 1y</t>
        </is>
      </c>
      <c r="G1559" t="inlineStr">
        <is>
          <t>Software</t>
        </is>
      </c>
      <c r="H1559" s="2" t="n">
        <v>69</v>
      </c>
      <c r="I1559" t="n">
        <v>2</v>
      </c>
      <c r="J1559" s="3" t="n">
        <v>0</v>
      </c>
      <c r="K1559" s="2" t="n">
        <v>20.7</v>
      </c>
      <c r="L1559" t="inlineStr">
        <is>
          <t>Closed Won</t>
        </is>
      </c>
      <c r="M1559" s="2">
        <f>H1559*I1559*(1-J1559)</f>
        <v/>
      </c>
    </row>
    <row r="1560">
      <c r="A1560" t="inlineStr">
        <is>
          <t>SO-10187</t>
        </is>
      </c>
      <c r="B1560" t="inlineStr">
        <is>
          <t>2025-07-18</t>
        </is>
      </c>
      <c r="C1560" t="inlineStr">
        <is>
          <t>Central</t>
        </is>
      </c>
      <c r="D1560" t="inlineStr">
        <is>
          <t>Eva Schmidt</t>
        </is>
      </c>
      <c r="E1560" t="inlineStr">
        <is>
          <t>Pied Piper LLC</t>
        </is>
      </c>
      <c r="F1560" t="inlineStr">
        <is>
          <t>Headset Pro</t>
        </is>
      </c>
      <c r="G1560" t="inlineStr">
        <is>
          <t>Accessories</t>
        </is>
      </c>
      <c r="H1560" s="2" t="n">
        <v>149</v>
      </c>
      <c r="I1560" t="n">
        <v>1</v>
      </c>
      <c r="J1560" s="3" t="n">
        <v>0.1</v>
      </c>
      <c r="K1560" s="2" t="n">
        <v>81.95</v>
      </c>
      <c r="L1560" t="inlineStr">
        <is>
          <t>Cancelled</t>
        </is>
      </c>
      <c r="M1560" s="2">
        <f>H1560*I1560*(1-J1560)</f>
        <v/>
      </c>
    </row>
    <row r="1561">
      <c r="A1561" t="inlineStr">
        <is>
          <t>SO-10586</t>
        </is>
      </c>
      <c r="B1561" t="inlineStr">
        <is>
          <t>2025-07-18</t>
        </is>
      </c>
      <c r="C1561" t="inlineStr">
        <is>
          <t>North</t>
        </is>
      </c>
      <c r="D1561" t="inlineStr">
        <is>
          <t>Anna Becker</t>
        </is>
      </c>
      <c r="E1561" t="inlineStr">
        <is>
          <t>Massive Dynamic LLC</t>
        </is>
      </c>
      <c r="F1561" t="inlineStr">
        <is>
          <t>Webcam HD</t>
        </is>
      </c>
      <c r="G1561" t="inlineStr">
        <is>
          <t>Accessories</t>
        </is>
      </c>
      <c r="H1561" s="2" t="n">
        <v>89</v>
      </c>
      <c r="I1561" t="n">
        <v>8</v>
      </c>
      <c r="J1561" s="3" t="n">
        <v>0</v>
      </c>
      <c r="K1561" s="2" t="n">
        <v>48.95</v>
      </c>
      <c r="L1561" t="inlineStr">
        <is>
          <t>Closed Won</t>
        </is>
      </c>
      <c r="M1561" s="2">
        <f>H1561*I1561*(1-J1561)</f>
        <v/>
      </c>
    </row>
    <row r="1562">
      <c r="A1562" t="inlineStr">
        <is>
          <t>SO-11936</t>
        </is>
      </c>
      <c r="B1562" t="inlineStr">
        <is>
          <t>2025-07-18</t>
        </is>
      </c>
      <c r="C1562" t="inlineStr">
        <is>
          <t>Central</t>
        </is>
      </c>
      <c r="D1562" t="inlineStr">
        <is>
          <t>Ravi Patel</t>
        </is>
      </c>
      <c r="E1562" t="inlineStr">
        <is>
          <t>Massive Dynamic GmbH</t>
        </is>
      </c>
      <c r="F1562" t="inlineStr">
        <is>
          <t>Monitor 32"</t>
        </is>
      </c>
      <c r="G1562" t="inlineStr">
        <is>
          <t>Hardware</t>
        </is>
      </c>
      <c r="H1562" s="2" t="n">
        <v>549</v>
      </c>
      <c r="I1562" t="n">
        <v>1</v>
      </c>
      <c r="J1562" s="3" t="n">
        <v>0.2</v>
      </c>
      <c r="K1562" s="2" t="n">
        <v>395.28</v>
      </c>
      <c r="L1562" t="inlineStr">
        <is>
          <t>Closed Won</t>
        </is>
      </c>
      <c r="M1562" s="2">
        <f>H1562*I1562*(1-J1562)</f>
        <v/>
      </c>
    </row>
    <row r="1563">
      <c r="A1563" t="inlineStr">
        <is>
          <t>SO-10087</t>
        </is>
      </c>
      <c r="B1563" t="inlineStr">
        <is>
          <t>2025-07-19</t>
        </is>
      </c>
      <c r="C1563" t="inlineStr">
        <is>
          <t>South</t>
        </is>
      </c>
      <c r="D1563" t="inlineStr">
        <is>
          <t>Marco Rossi</t>
        </is>
      </c>
      <c r="E1563" t="inlineStr">
        <is>
          <t>Weyland Holdings</t>
        </is>
      </c>
      <c r="F1563" t="inlineStr">
        <is>
          <t>Mechanical Keyboard</t>
        </is>
      </c>
      <c r="G1563" t="inlineStr">
        <is>
          <t>Accessories</t>
        </is>
      </c>
      <c r="H1563" s="2" t="n">
        <v>119</v>
      </c>
      <c r="I1563" t="n">
        <v>2</v>
      </c>
      <c r="J1563" s="3" t="n">
        <v>0</v>
      </c>
      <c r="K1563" s="2" t="n">
        <v>65.45</v>
      </c>
      <c r="L1563" t="inlineStr">
        <is>
          <t>Closed Won</t>
        </is>
      </c>
      <c r="M1563" s="2">
        <f>H1563*I1563*(1-J1563)</f>
        <v/>
      </c>
    </row>
    <row r="1564">
      <c r="A1564" t="inlineStr">
        <is>
          <t>SO-10306</t>
        </is>
      </c>
      <c r="B1564" t="inlineStr">
        <is>
          <t>2025-07-20</t>
        </is>
      </c>
      <c r="C1564" t="inlineStr">
        <is>
          <t>East</t>
        </is>
      </c>
      <c r="D1564" t="inlineStr">
        <is>
          <t>Daniel Park</t>
        </is>
      </c>
      <c r="E1564" t="inlineStr">
        <is>
          <t>Rekall Partners</t>
        </is>
      </c>
      <c r="F1564" t="inlineStr">
        <is>
          <t>Laptop Pro 14</t>
        </is>
      </c>
      <c r="G1564" t="inlineStr">
        <is>
          <t>Hardware</t>
        </is>
      </c>
      <c r="H1564" s="2" t="n">
        <v>1299</v>
      </c>
      <c r="I1564" t="n">
        <v>2</v>
      </c>
      <c r="J1564" s="3" t="n">
        <v>0</v>
      </c>
      <c r="K1564" s="2" t="n">
        <v>935.28</v>
      </c>
      <c r="L1564" t="inlineStr">
        <is>
          <t>Closed Won</t>
        </is>
      </c>
      <c r="M1564" s="2">
        <f>H1564*I1564*(1-J1564)</f>
        <v/>
      </c>
    </row>
    <row r="1565">
      <c r="A1565" t="inlineStr">
        <is>
          <t>SO-10812</t>
        </is>
      </c>
      <c r="B1565" t="inlineStr">
        <is>
          <t>2025-07-20</t>
        </is>
      </c>
      <c r="C1565" t="inlineStr">
        <is>
          <t>West</t>
        </is>
      </c>
      <c r="D1565" t="inlineStr">
        <is>
          <t>Jin Wei</t>
        </is>
      </c>
      <c r="E1565" t="inlineStr">
        <is>
          <t>Wayne Corp</t>
        </is>
      </c>
      <c r="F1565" t="inlineStr">
        <is>
          <t>Antivirus 1y</t>
        </is>
      </c>
      <c r="G1565" t="inlineStr">
        <is>
          <t>Software</t>
        </is>
      </c>
      <c r="H1565" s="2" t="n">
        <v>49</v>
      </c>
      <c r="I1565" t="n">
        <v>1</v>
      </c>
      <c r="J1565" s="3" t="n">
        <v>0.1</v>
      </c>
      <c r="K1565" s="2" t="n">
        <v>14.7</v>
      </c>
      <c r="L1565" t="inlineStr">
        <is>
          <t>Pending</t>
        </is>
      </c>
      <c r="M1565" s="2">
        <f>H1565*I1565*(1-J1565)</f>
        <v/>
      </c>
    </row>
    <row r="1566">
      <c r="A1566" t="inlineStr">
        <is>
          <t>SO-10862</t>
        </is>
      </c>
      <c r="B1566" t="inlineStr">
        <is>
          <t>2025-07-20</t>
        </is>
      </c>
      <c r="C1566" t="inlineStr">
        <is>
          <t>West</t>
        </is>
      </c>
      <c r="D1566" t="inlineStr">
        <is>
          <t>Hannah Cohen</t>
        </is>
      </c>
      <c r="E1566" t="inlineStr">
        <is>
          <t>Rekall Partners</t>
        </is>
      </c>
      <c r="F1566" t="inlineStr">
        <is>
          <t>Onsite Training</t>
        </is>
      </c>
      <c r="G1566" t="inlineStr">
        <is>
          <t>Services</t>
        </is>
      </c>
      <c r="H1566" s="2" t="n">
        <v>1500</v>
      </c>
      <c r="I1566" t="n">
        <v>1</v>
      </c>
      <c r="J1566" s="3" t="n">
        <v>0.05</v>
      </c>
      <c r="K1566" s="2" t="n">
        <v>600</v>
      </c>
      <c r="L1566" t="inlineStr">
        <is>
          <t>Closed Won</t>
        </is>
      </c>
      <c r="M1566" s="2">
        <f>H1566*I1566*(1-J1566)</f>
        <v/>
      </c>
    </row>
    <row r="1567">
      <c r="A1567" t="inlineStr">
        <is>
          <t>SO-10655</t>
        </is>
      </c>
      <c r="B1567" t="inlineStr">
        <is>
          <t>2025-07-21</t>
        </is>
      </c>
      <c r="C1567" t="inlineStr">
        <is>
          <t>Central</t>
        </is>
      </c>
      <c r="D1567" t="inlineStr">
        <is>
          <t>Eva Schmidt</t>
        </is>
      </c>
      <c r="E1567" t="inlineStr">
        <is>
          <t>Black Mesa Group</t>
        </is>
      </c>
      <c r="F1567" t="inlineStr">
        <is>
          <t>Data Migration</t>
        </is>
      </c>
      <c r="G1567" t="inlineStr">
        <is>
          <t>Services</t>
        </is>
      </c>
      <c r="H1567" s="2" t="n">
        <v>1200</v>
      </c>
      <c r="I1567" t="n">
        <v>1</v>
      </c>
      <c r="J1567" s="3" t="n">
        <v>0</v>
      </c>
      <c r="K1567" s="2" t="n">
        <v>480</v>
      </c>
      <c r="L1567" t="inlineStr">
        <is>
          <t>Closed Won</t>
        </is>
      </c>
      <c r="M1567" s="2">
        <f>H1567*I1567*(1-J1567)</f>
        <v/>
      </c>
    </row>
    <row r="1568">
      <c r="A1568" t="inlineStr">
        <is>
          <t>SO-11852</t>
        </is>
      </c>
      <c r="B1568" t="inlineStr">
        <is>
          <t>2025-07-21</t>
        </is>
      </c>
      <c r="C1568" t="inlineStr">
        <is>
          <t>East</t>
        </is>
      </c>
      <c r="D1568" t="inlineStr">
        <is>
          <t>Daniel Park</t>
        </is>
      </c>
      <c r="E1568" t="inlineStr">
        <is>
          <t>Massive Dynamic Group</t>
        </is>
      </c>
      <c r="F1568" t="inlineStr">
        <is>
          <t>Premium Support</t>
        </is>
      </c>
      <c r="G1568" t="inlineStr">
        <is>
          <t>Services</t>
        </is>
      </c>
      <c r="H1568" s="2" t="n">
        <v>899</v>
      </c>
      <c r="I1568" t="n">
        <v>3</v>
      </c>
      <c r="J1568" s="3" t="n">
        <v>0</v>
      </c>
      <c r="K1568" s="2" t="n">
        <v>359.6</v>
      </c>
      <c r="L1568" t="inlineStr">
        <is>
          <t>Closed Won</t>
        </is>
      </c>
      <c r="M1568" s="2">
        <f>H1568*I1568*(1-J1568)</f>
        <v/>
      </c>
    </row>
    <row r="1569">
      <c r="A1569" t="inlineStr">
        <is>
          <t>SO-10597</t>
        </is>
      </c>
      <c r="B1569" t="inlineStr">
        <is>
          <t>2025-07-23</t>
        </is>
      </c>
      <c r="C1569" t="inlineStr">
        <is>
          <t>South</t>
        </is>
      </c>
      <c r="D1569" t="inlineStr">
        <is>
          <t>Marco Rossi</t>
        </is>
      </c>
      <c r="E1569" t="inlineStr">
        <is>
          <t>Gringotts Partners</t>
        </is>
      </c>
      <c r="F1569" t="inlineStr">
        <is>
          <t>Monitor 27"</t>
        </is>
      </c>
      <c r="G1569" t="inlineStr">
        <is>
          <t>Hardware</t>
        </is>
      </c>
      <c r="H1569" s="2" t="n">
        <v>329</v>
      </c>
      <c r="I1569" t="n">
        <v>10</v>
      </c>
      <c r="J1569" s="3" t="n">
        <v>0.05</v>
      </c>
      <c r="K1569" s="2" t="n">
        <v>236.88</v>
      </c>
      <c r="L1569" t="inlineStr">
        <is>
          <t>Closed Won</t>
        </is>
      </c>
      <c r="M1569" s="2">
        <f>H1569*I1569*(1-J1569)</f>
        <v/>
      </c>
    </row>
    <row r="1570">
      <c r="A1570" t="inlineStr">
        <is>
          <t>SO-10947</t>
        </is>
      </c>
      <c r="B1570" t="inlineStr">
        <is>
          <t>2025-07-23</t>
        </is>
      </c>
      <c r="C1570" t="inlineStr">
        <is>
          <t>North</t>
        </is>
      </c>
      <c r="D1570" t="inlineStr">
        <is>
          <t>Liam O'Connor</t>
        </is>
      </c>
      <c r="E1570" t="inlineStr">
        <is>
          <t>Stark Holdings</t>
        </is>
      </c>
      <c r="F1570" t="inlineStr">
        <is>
          <t>Wireless Mouse</t>
        </is>
      </c>
      <c r="G1570" t="inlineStr">
        <is>
          <t>Accessories</t>
        </is>
      </c>
      <c r="H1570" s="2" t="n">
        <v>39</v>
      </c>
      <c r="I1570" t="n">
        <v>10</v>
      </c>
      <c r="J1570" s="3" t="n">
        <v>0.05</v>
      </c>
      <c r="K1570" s="2" t="n">
        <v>21.45</v>
      </c>
      <c r="L1570" t="inlineStr">
        <is>
          <t>Closed Won</t>
        </is>
      </c>
      <c r="M1570" s="2">
        <f>H1570*I1570*(1-J1570)</f>
        <v/>
      </c>
    </row>
    <row r="1571">
      <c r="A1571" t="inlineStr">
        <is>
          <t>SO-11775</t>
        </is>
      </c>
      <c r="B1571" t="inlineStr">
        <is>
          <t>2025-07-23</t>
        </is>
      </c>
      <c r="C1571" t="inlineStr">
        <is>
          <t>West</t>
        </is>
      </c>
      <c r="D1571" t="inlineStr">
        <is>
          <t>Jin Wei</t>
        </is>
      </c>
      <c r="E1571" t="inlineStr">
        <is>
          <t>Pied Piper Holdings</t>
        </is>
      </c>
      <c r="F1571" t="inlineStr">
        <is>
          <t>Mechanical Keyboard</t>
        </is>
      </c>
      <c r="G1571" t="inlineStr">
        <is>
          <t>Accessories</t>
        </is>
      </c>
      <c r="H1571" s="2" t="n">
        <v>119</v>
      </c>
      <c r="I1571" t="n">
        <v>1</v>
      </c>
      <c r="J1571" s="3" t="n">
        <v>0.1</v>
      </c>
      <c r="K1571" s="2" t="n">
        <v>65.45</v>
      </c>
      <c r="L1571" t="inlineStr">
        <is>
          <t>Closed Won</t>
        </is>
      </c>
      <c r="M1571" s="2">
        <f>H1571*I1571*(1-J1571)</f>
        <v/>
      </c>
    </row>
    <row r="1572">
      <c r="A1572" t="inlineStr">
        <is>
          <t>SO-11012</t>
        </is>
      </c>
      <c r="B1572" t="inlineStr">
        <is>
          <t>2025-07-24</t>
        </is>
      </c>
      <c r="C1572" t="inlineStr">
        <is>
          <t>Central</t>
        </is>
      </c>
      <c r="D1572" t="inlineStr">
        <is>
          <t>Eva Schmidt</t>
        </is>
      </c>
      <c r="E1572" t="inlineStr">
        <is>
          <t>Soylent Group</t>
        </is>
      </c>
      <c r="F1572" t="inlineStr">
        <is>
          <t>Monitor 27"</t>
        </is>
      </c>
      <c r="G1572" t="inlineStr">
        <is>
          <t>Hardware</t>
        </is>
      </c>
      <c r="H1572" s="2" t="n">
        <v>329</v>
      </c>
      <c r="I1572" t="n">
        <v>10</v>
      </c>
      <c r="J1572" s="3" t="n">
        <v>0.05</v>
      </c>
      <c r="K1572" s="2" t="n">
        <v>236.88</v>
      </c>
      <c r="L1572" t="inlineStr">
        <is>
          <t>Refunded</t>
        </is>
      </c>
      <c r="M1572" s="2">
        <f>H1572*I1572*(1-J1572)</f>
        <v/>
      </c>
    </row>
    <row r="1573">
      <c r="A1573" t="inlineStr">
        <is>
          <t>SO-11133</t>
        </is>
      </c>
      <c r="B1573" t="inlineStr">
        <is>
          <t>2025-07-24</t>
        </is>
      </c>
      <c r="C1573" t="inlineStr">
        <is>
          <t>East</t>
        </is>
      </c>
      <c r="D1573" t="inlineStr">
        <is>
          <t>Daniel Park</t>
        </is>
      </c>
      <c r="E1573" t="inlineStr">
        <is>
          <t>Pied Piper Group</t>
        </is>
      </c>
      <c r="F1573" t="inlineStr">
        <is>
          <t>Setup Service</t>
        </is>
      </c>
      <c r="G1573" t="inlineStr">
        <is>
          <t>Services</t>
        </is>
      </c>
      <c r="H1573" s="2" t="n">
        <v>249</v>
      </c>
      <c r="I1573" t="n">
        <v>5</v>
      </c>
      <c r="J1573" s="3" t="n">
        <v>0</v>
      </c>
      <c r="K1573" s="2" t="n">
        <v>99.59999999999999</v>
      </c>
      <c r="L1573" t="inlineStr">
        <is>
          <t>Closed Won</t>
        </is>
      </c>
      <c r="M1573" s="2">
        <f>H1573*I1573*(1-J1573)</f>
        <v/>
      </c>
    </row>
    <row r="1574">
      <c r="A1574" t="inlineStr">
        <is>
          <t>SO-11259</t>
        </is>
      </c>
      <c r="B1574" t="inlineStr">
        <is>
          <t>2025-07-24</t>
        </is>
      </c>
      <c r="C1574" t="inlineStr">
        <is>
          <t>West</t>
        </is>
      </c>
      <c r="D1574" t="inlineStr">
        <is>
          <t>Hannah Cohen</t>
        </is>
      </c>
      <c r="E1574" t="inlineStr">
        <is>
          <t>Cyberdyne Corp</t>
        </is>
      </c>
      <c r="F1574" t="inlineStr">
        <is>
          <t>Antivirus 1y</t>
        </is>
      </c>
      <c r="G1574" t="inlineStr">
        <is>
          <t>Software</t>
        </is>
      </c>
      <c r="H1574" s="2" t="n">
        <v>49</v>
      </c>
      <c r="I1574" t="n">
        <v>2</v>
      </c>
      <c r="J1574" s="3" t="n">
        <v>0.15</v>
      </c>
      <c r="K1574" s="2" t="n">
        <v>14.7</v>
      </c>
      <c r="L1574" t="inlineStr">
        <is>
          <t>Refunded</t>
        </is>
      </c>
      <c r="M1574" s="2">
        <f>H1574*I1574*(1-J1574)</f>
        <v/>
      </c>
    </row>
    <row r="1575">
      <c r="A1575" t="inlineStr">
        <is>
          <t>SO-11893</t>
        </is>
      </c>
      <c r="B1575" t="inlineStr">
        <is>
          <t>2025-07-24</t>
        </is>
      </c>
      <c r="C1575" t="inlineStr">
        <is>
          <t>Central</t>
        </is>
      </c>
      <c r="D1575" t="inlineStr">
        <is>
          <t>Ravi Patel</t>
        </is>
      </c>
      <c r="E1575" t="inlineStr">
        <is>
          <t>Aperture Partners</t>
        </is>
      </c>
      <c r="F1575" t="inlineStr">
        <is>
          <t>Onsite Training</t>
        </is>
      </c>
      <c r="G1575" t="inlineStr">
        <is>
          <t>Services</t>
        </is>
      </c>
      <c r="H1575" s="2" t="n">
        <v>1500</v>
      </c>
      <c r="I1575" t="n">
        <v>1</v>
      </c>
      <c r="J1575" s="3" t="n">
        <v>0</v>
      </c>
      <c r="K1575" s="2" t="n">
        <v>600</v>
      </c>
      <c r="L1575" t="inlineStr">
        <is>
          <t>Pending</t>
        </is>
      </c>
      <c r="M1575" s="2">
        <f>H1575*I1575*(1-J1575)</f>
        <v/>
      </c>
    </row>
    <row r="1576">
      <c r="A1576" t="inlineStr">
        <is>
          <t>SO-11993</t>
        </is>
      </c>
      <c r="B1576" t="inlineStr">
        <is>
          <t>2025-07-24</t>
        </is>
      </c>
      <c r="C1576" t="inlineStr">
        <is>
          <t>South</t>
        </is>
      </c>
      <c r="D1576" t="inlineStr">
        <is>
          <t>Yara Haddad</t>
        </is>
      </c>
      <c r="E1576" t="inlineStr">
        <is>
          <t>Umbrella Corp</t>
        </is>
      </c>
      <c r="F1576" t="inlineStr">
        <is>
          <t>Antivirus 1y</t>
        </is>
      </c>
      <c r="G1576" t="inlineStr">
        <is>
          <t>Software</t>
        </is>
      </c>
      <c r="H1576" s="2" t="n">
        <v>49</v>
      </c>
      <c r="I1576" t="n">
        <v>2</v>
      </c>
      <c r="J1576" s="3" t="n">
        <v>0.15</v>
      </c>
      <c r="K1576" s="2" t="n">
        <v>14.7</v>
      </c>
      <c r="L1576" t="inlineStr">
        <is>
          <t>Closed Won</t>
        </is>
      </c>
      <c r="M1576" s="2">
        <f>H1576*I1576*(1-J1576)</f>
        <v/>
      </c>
    </row>
    <row r="1577">
      <c r="A1577" t="inlineStr">
        <is>
          <t>SO-10614</t>
        </is>
      </c>
      <c r="B1577" t="inlineStr">
        <is>
          <t>2025-07-25</t>
        </is>
      </c>
      <c r="C1577" t="inlineStr">
        <is>
          <t>South</t>
        </is>
      </c>
      <c r="D1577" t="inlineStr">
        <is>
          <t>Marco Rossi</t>
        </is>
      </c>
      <c r="E1577" t="inlineStr">
        <is>
          <t>Black Mesa Ltd</t>
        </is>
      </c>
      <c r="F1577" t="inlineStr">
        <is>
          <t>Webcam HD</t>
        </is>
      </c>
      <c r="G1577" t="inlineStr">
        <is>
          <t>Accessories</t>
        </is>
      </c>
      <c r="H1577" s="2" t="n">
        <v>89</v>
      </c>
      <c r="I1577" t="n">
        <v>10</v>
      </c>
      <c r="J1577" s="3" t="n">
        <v>0</v>
      </c>
      <c r="K1577" s="2" t="n">
        <v>48.95</v>
      </c>
      <c r="L1577" t="inlineStr">
        <is>
          <t>Closed Won</t>
        </is>
      </c>
      <c r="M1577" s="2">
        <f>H1577*I1577*(1-J1577)</f>
        <v/>
      </c>
    </row>
    <row r="1578">
      <c r="A1578" t="inlineStr">
        <is>
          <t>SO-11037</t>
        </is>
      </c>
      <c r="B1578" t="inlineStr">
        <is>
          <t>2025-07-25</t>
        </is>
      </c>
      <c r="C1578" t="inlineStr">
        <is>
          <t>East</t>
        </is>
      </c>
      <c r="D1578" t="inlineStr">
        <is>
          <t>Amaya Suzuki</t>
        </is>
      </c>
      <c r="E1578" t="inlineStr">
        <is>
          <t>Initech Industries</t>
        </is>
      </c>
      <c r="F1578" t="inlineStr">
        <is>
          <t>Webcam HD</t>
        </is>
      </c>
      <c r="G1578" t="inlineStr">
        <is>
          <t>Accessories</t>
        </is>
      </c>
      <c r="H1578" s="2" t="n">
        <v>89</v>
      </c>
      <c r="I1578" t="n">
        <v>4</v>
      </c>
      <c r="J1578" s="3" t="n">
        <v>0</v>
      </c>
      <c r="K1578" s="2" t="n">
        <v>48.95</v>
      </c>
      <c r="L1578" t="inlineStr">
        <is>
          <t>Closed Won</t>
        </is>
      </c>
      <c r="M1578" s="2">
        <f>H1578*I1578*(1-J1578)</f>
        <v/>
      </c>
    </row>
    <row r="1579">
      <c r="A1579" t="inlineStr">
        <is>
          <t>SO-11261</t>
        </is>
      </c>
      <c r="B1579" t="inlineStr">
        <is>
          <t>2025-07-25</t>
        </is>
      </c>
      <c r="C1579" t="inlineStr">
        <is>
          <t>West</t>
        </is>
      </c>
      <c r="D1579" t="inlineStr">
        <is>
          <t>Carlos Mendes</t>
        </is>
      </c>
      <c r="E1579" t="inlineStr">
        <is>
          <t>Black Mesa Corp</t>
        </is>
      </c>
      <c r="F1579" t="inlineStr">
        <is>
          <t>Monitor 27"</t>
        </is>
      </c>
      <c r="G1579" t="inlineStr">
        <is>
          <t>Hardware</t>
        </is>
      </c>
      <c r="H1579" s="2" t="n">
        <v>329</v>
      </c>
      <c r="I1579" t="n">
        <v>10</v>
      </c>
      <c r="J1579" s="3" t="n">
        <v>0.1</v>
      </c>
      <c r="K1579" s="2" t="n">
        <v>236.88</v>
      </c>
      <c r="L1579" t="inlineStr">
        <is>
          <t>Closed Won</t>
        </is>
      </c>
      <c r="M1579" s="2">
        <f>H1579*I1579*(1-J1579)</f>
        <v/>
      </c>
    </row>
    <row r="1580">
      <c r="A1580" t="inlineStr">
        <is>
          <t>SO-11674</t>
        </is>
      </c>
      <c r="B1580" t="inlineStr">
        <is>
          <t>2025-07-25</t>
        </is>
      </c>
      <c r="C1580" t="inlineStr">
        <is>
          <t>East</t>
        </is>
      </c>
      <c r="D1580" t="inlineStr">
        <is>
          <t>Amaya Suzuki</t>
        </is>
      </c>
      <c r="E1580" t="inlineStr">
        <is>
          <t>Massive Dynamic Industries</t>
        </is>
      </c>
      <c r="F1580" t="inlineStr">
        <is>
          <t>Onsite Training</t>
        </is>
      </c>
      <c r="G1580" t="inlineStr">
        <is>
          <t>Services</t>
        </is>
      </c>
      <c r="H1580" s="2" t="n">
        <v>1500</v>
      </c>
      <c r="I1580" t="n">
        <v>1</v>
      </c>
      <c r="J1580" s="3" t="n">
        <v>0.05</v>
      </c>
      <c r="K1580" s="2" t="n">
        <v>600</v>
      </c>
      <c r="L1580" t="inlineStr">
        <is>
          <t>Pending</t>
        </is>
      </c>
      <c r="M1580" s="2">
        <f>H1580*I1580*(1-J1580)</f>
        <v/>
      </c>
    </row>
    <row r="1581">
      <c r="A1581" t="inlineStr">
        <is>
          <t>SO-10212</t>
        </is>
      </c>
      <c r="B1581" t="inlineStr">
        <is>
          <t>2025-07-26</t>
        </is>
      </c>
      <c r="C1581" t="inlineStr">
        <is>
          <t>West</t>
        </is>
      </c>
      <c r="D1581" t="inlineStr">
        <is>
          <t>Hannah Cohen</t>
        </is>
      </c>
      <c r="E1581" t="inlineStr">
        <is>
          <t>Umbrella Corp</t>
        </is>
      </c>
      <c r="F1581" t="inlineStr">
        <is>
          <t>VPN 1y</t>
        </is>
      </c>
      <c r="G1581" t="inlineStr">
        <is>
          <t>Software</t>
        </is>
      </c>
      <c r="H1581" s="2" t="n">
        <v>69</v>
      </c>
      <c r="I1581" t="n">
        <v>8</v>
      </c>
      <c r="J1581" s="3" t="n">
        <v>0.05</v>
      </c>
      <c r="K1581" s="2" t="n">
        <v>20.7</v>
      </c>
      <c r="L1581" t="inlineStr">
        <is>
          <t>Closed Won</t>
        </is>
      </c>
      <c r="M1581" s="2">
        <f>H1581*I1581*(1-J1581)</f>
        <v/>
      </c>
    </row>
    <row r="1582">
      <c r="A1582" t="inlineStr">
        <is>
          <t>SO-10215</t>
        </is>
      </c>
      <c r="B1582" t="inlineStr">
        <is>
          <t>2025-07-26</t>
        </is>
      </c>
      <c r="C1582" t="inlineStr">
        <is>
          <t>West</t>
        </is>
      </c>
      <c r="D1582" t="inlineStr">
        <is>
          <t>Hannah Cohen</t>
        </is>
      </c>
      <c r="E1582" t="inlineStr">
        <is>
          <t>Wonka Ltd</t>
        </is>
      </c>
      <c r="F1582" t="inlineStr">
        <is>
          <t>Docking Station</t>
        </is>
      </c>
      <c r="G1582" t="inlineStr">
        <is>
          <t>Hardware</t>
        </is>
      </c>
      <c r="H1582" s="2" t="n">
        <v>189</v>
      </c>
      <c r="I1582" t="n">
        <v>5</v>
      </c>
      <c r="J1582" s="3" t="n">
        <v>0</v>
      </c>
      <c r="K1582" s="2" t="n">
        <v>136.08</v>
      </c>
      <c r="L1582" t="inlineStr">
        <is>
          <t>Closed Won</t>
        </is>
      </c>
      <c r="M1582" s="2">
        <f>H1582*I1582*(1-J1582)</f>
        <v/>
      </c>
    </row>
    <row r="1583">
      <c r="A1583" t="inlineStr">
        <is>
          <t>SO-11326</t>
        </is>
      </c>
      <c r="B1583" t="inlineStr">
        <is>
          <t>2025-07-26</t>
        </is>
      </c>
      <c r="C1583" t="inlineStr">
        <is>
          <t>Central</t>
        </is>
      </c>
      <c r="D1583" t="inlineStr">
        <is>
          <t>Ravi Patel</t>
        </is>
      </c>
      <c r="E1583" t="inlineStr">
        <is>
          <t>Wayne Corp</t>
        </is>
      </c>
      <c r="F1583" t="inlineStr">
        <is>
          <t>Monitor 32"</t>
        </is>
      </c>
      <c r="G1583" t="inlineStr">
        <is>
          <t>Hardware</t>
        </is>
      </c>
      <c r="H1583" s="2" t="n">
        <v>549</v>
      </c>
      <c r="I1583" t="n">
        <v>3</v>
      </c>
      <c r="J1583" s="3" t="n">
        <v>0</v>
      </c>
      <c r="K1583" s="2" t="n">
        <v>395.28</v>
      </c>
      <c r="L1583" t="inlineStr">
        <is>
          <t>Closed Won</t>
        </is>
      </c>
      <c r="M1583" s="2">
        <f>H1583*I1583*(1-J1583)</f>
        <v/>
      </c>
    </row>
    <row r="1584">
      <c r="A1584" t="inlineStr">
        <is>
          <t>SO-11535</t>
        </is>
      </c>
      <c r="B1584" t="inlineStr">
        <is>
          <t>2025-07-26</t>
        </is>
      </c>
      <c r="C1584" t="inlineStr">
        <is>
          <t>North</t>
        </is>
      </c>
      <c r="D1584" t="inlineStr">
        <is>
          <t>Anna Becker</t>
        </is>
      </c>
      <c r="E1584" t="inlineStr">
        <is>
          <t>Tyrell Holdings</t>
        </is>
      </c>
      <c r="F1584" t="inlineStr">
        <is>
          <t>Data Migration</t>
        </is>
      </c>
      <c r="G1584" t="inlineStr">
        <is>
          <t>Services</t>
        </is>
      </c>
      <c r="H1584" s="2" t="n">
        <v>1200</v>
      </c>
      <c r="I1584" t="n">
        <v>1</v>
      </c>
      <c r="J1584" s="3" t="n">
        <v>0</v>
      </c>
      <c r="K1584" s="2" t="n">
        <v>480</v>
      </c>
      <c r="L1584" t="inlineStr">
        <is>
          <t>Pending</t>
        </is>
      </c>
      <c r="M1584" s="2">
        <f>H1584*I1584*(1-J1584)</f>
        <v/>
      </c>
    </row>
    <row r="1585">
      <c r="A1585" t="inlineStr">
        <is>
          <t>SO-10276</t>
        </is>
      </c>
      <c r="B1585" t="inlineStr">
        <is>
          <t>2025-07-28</t>
        </is>
      </c>
      <c r="C1585" t="inlineStr">
        <is>
          <t>South</t>
        </is>
      </c>
      <c r="D1585" t="inlineStr">
        <is>
          <t>Yara Haddad</t>
        </is>
      </c>
      <c r="E1585" t="inlineStr">
        <is>
          <t>Pied Piper Group</t>
        </is>
      </c>
      <c r="F1585" t="inlineStr">
        <is>
          <t>Setup Service</t>
        </is>
      </c>
      <c r="G1585" t="inlineStr">
        <is>
          <t>Services</t>
        </is>
      </c>
      <c r="H1585" s="2" t="n">
        <v>249</v>
      </c>
      <c r="I1585" t="n">
        <v>4</v>
      </c>
      <c r="J1585" s="3" t="n">
        <v>0</v>
      </c>
      <c r="K1585" s="2" t="n">
        <v>99.59999999999999</v>
      </c>
      <c r="L1585" t="inlineStr">
        <is>
          <t>Refunded</t>
        </is>
      </c>
      <c r="M1585" s="2">
        <f>H1585*I1585*(1-J1585)</f>
        <v/>
      </c>
    </row>
    <row r="1586">
      <c r="A1586" t="inlineStr">
        <is>
          <t>SO-10736</t>
        </is>
      </c>
      <c r="B1586" t="inlineStr">
        <is>
          <t>2025-07-28</t>
        </is>
      </c>
      <c r="C1586" t="inlineStr">
        <is>
          <t>West</t>
        </is>
      </c>
      <c r="D1586" t="inlineStr">
        <is>
          <t>Hannah Cohen</t>
        </is>
      </c>
      <c r="E1586" t="inlineStr">
        <is>
          <t>Umbrella Holdings</t>
        </is>
      </c>
      <c r="F1586" t="inlineStr">
        <is>
          <t>Premium Support</t>
        </is>
      </c>
      <c r="G1586" t="inlineStr">
        <is>
          <t>Services</t>
        </is>
      </c>
      <c r="H1586" s="2" t="n">
        <v>899</v>
      </c>
      <c r="I1586" t="n">
        <v>1</v>
      </c>
      <c r="J1586" s="3" t="n">
        <v>0.15</v>
      </c>
      <c r="K1586" s="2" t="n">
        <v>359.6</v>
      </c>
      <c r="L1586" t="inlineStr">
        <is>
          <t>Cancelled</t>
        </is>
      </c>
      <c r="M1586" s="2">
        <f>H1586*I1586*(1-J1586)</f>
        <v/>
      </c>
    </row>
    <row r="1587">
      <c r="A1587" t="inlineStr">
        <is>
          <t>SO-11804</t>
        </is>
      </c>
      <c r="B1587" t="inlineStr">
        <is>
          <t>2025-07-28</t>
        </is>
      </c>
      <c r="C1587" t="inlineStr">
        <is>
          <t>East</t>
        </is>
      </c>
      <c r="D1587" t="inlineStr">
        <is>
          <t>Amaya Suzuki</t>
        </is>
      </c>
      <c r="E1587" t="inlineStr">
        <is>
          <t>Acme Partners</t>
        </is>
      </c>
      <c r="F1587" t="inlineStr">
        <is>
          <t>Setup Service</t>
        </is>
      </c>
      <c r="G1587" t="inlineStr">
        <is>
          <t>Services</t>
        </is>
      </c>
      <c r="H1587" s="2" t="n">
        <v>249</v>
      </c>
      <c r="I1587" t="n">
        <v>4</v>
      </c>
      <c r="J1587" s="3" t="n">
        <v>0</v>
      </c>
      <c r="K1587" s="2" t="n">
        <v>99.59999999999999</v>
      </c>
      <c r="L1587" t="inlineStr">
        <is>
          <t>Closed Won</t>
        </is>
      </c>
      <c r="M1587" s="2">
        <f>H1587*I1587*(1-J1587)</f>
        <v/>
      </c>
    </row>
    <row r="1588">
      <c r="A1588" t="inlineStr">
        <is>
          <t>SO-11886</t>
        </is>
      </c>
      <c r="B1588" t="inlineStr">
        <is>
          <t>2025-07-28</t>
        </is>
      </c>
      <c r="C1588" t="inlineStr">
        <is>
          <t>East</t>
        </is>
      </c>
      <c r="D1588" t="inlineStr">
        <is>
          <t>Amaya Suzuki</t>
        </is>
      </c>
      <c r="E1588" t="inlineStr">
        <is>
          <t>Tyrell Holdings</t>
        </is>
      </c>
      <c r="F1588" t="inlineStr">
        <is>
          <t>USB-C Hub</t>
        </is>
      </c>
      <c r="G1588" t="inlineStr">
        <is>
          <t>Accessories</t>
        </is>
      </c>
      <c r="H1588" s="2" t="n">
        <v>59</v>
      </c>
      <c r="I1588" t="n">
        <v>3</v>
      </c>
      <c r="J1588" s="3" t="n">
        <v>0</v>
      </c>
      <c r="K1588" s="2" t="n">
        <v>32.45</v>
      </c>
      <c r="L1588" t="inlineStr">
        <is>
          <t>Closed Won</t>
        </is>
      </c>
      <c r="M1588" s="2">
        <f>H1588*I1588*(1-J1588)</f>
        <v/>
      </c>
    </row>
    <row r="1589">
      <c r="A1589" t="inlineStr">
        <is>
          <t>SO-11909</t>
        </is>
      </c>
      <c r="B1589" t="inlineStr">
        <is>
          <t>2025-07-28</t>
        </is>
      </c>
      <c r="C1589" t="inlineStr">
        <is>
          <t>East</t>
        </is>
      </c>
      <c r="D1589" t="inlineStr">
        <is>
          <t>Sofia Lindqvist</t>
        </is>
      </c>
      <c r="E1589" t="inlineStr">
        <is>
          <t>Rekall Ltd</t>
        </is>
      </c>
      <c r="F1589" t="inlineStr">
        <is>
          <t>Webcam HD</t>
        </is>
      </c>
      <c r="G1589" t="inlineStr">
        <is>
          <t>Accessories</t>
        </is>
      </c>
      <c r="H1589" s="2" t="n">
        <v>89</v>
      </c>
      <c r="I1589" t="n">
        <v>1</v>
      </c>
      <c r="J1589" s="3" t="n">
        <v>0</v>
      </c>
      <c r="K1589" s="2" t="n">
        <v>48.95</v>
      </c>
      <c r="L1589" t="inlineStr">
        <is>
          <t>Closed Won</t>
        </is>
      </c>
      <c r="M1589" s="2">
        <f>H1589*I1589*(1-J1589)</f>
        <v/>
      </c>
    </row>
    <row r="1590">
      <c r="A1590" t="inlineStr">
        <is>
          <t>SO-10225</t>
        </is>
      </c>
      <c r="B1590" t="inlineStr">
        <is>
          <t>2025-07-29</t>
        </is>
      </c>
      <c r="C1590" t="inlineStr">
        <is>
          <t>Central</t>
        </is>
      </c>
      <c r="D1590" t="inlineStr">
        <is>
          <t>Eva Schmidt</t>
        </is>
      </c>
      <c r="E1590" t="inlineStr">
        <is>
          <t>Oscorp Industries</t>
        </is>
      </c>
      <c r="F1590" t="inlineStr">
        <is>
          <t>Antivirus 1y</t>
        </is>
      </c>
      <c r="G1590" t="inlineStr">
        <is>
          <t>Software</t>
        </is>
      </c>
      <c r="H1590" s="2" t="n">
        <v>49</v>
      </c>
      <c r="I1590" t="n">
        <v>2</v>
      </c>
      <c r="J1590" s="3" t="n">
        <v>0.1</v>
      </c>
      <c r="K1590" s="2" t="n">
        <v>14.7</v>
      </c>
      <c r="L1590" t="inlineStr">
        <is>
          <t>Pending</t>
        </is>
      </c>
      <c r="M1590" s="2">
        <f>H1590*I1590*(1-J1590)</f>
        <v/>
      </c>
    </row>
    <row r="1591">
      <c r="A1591" t="inlineStr">
        <is>
          <t>SO-10480</t>
        </is>
      </c>
      <c r="B1591" t="inlineStr">
        <is>
          <t>2025-07-29</t>
        </is>
      </c>
      <c r="C1591" t="inlineStr">
        <is>
          <t>East</t>
        </is>
      </c>
      <c r="D1591" t="inlineStr">
        <is>
          <t>Amaya Suzuki</t>
        </is>
      </c>
      <c r="E1591" t="inlineStr">
        <is>
          <t>Soylent Industries</t>
        </is>
      </c>
      <c r="F1591" t="inlineStr">
        <is>
          <t>VPN 1y</t>
        </is>
      </c>
      <c r="G1591" t="inlineStr">
        <is>
          <t>Software</t>
        </is>
      </c>
      <c r="H1591" s="2" t="n">
        <v>69</v>
      </c>
      <c r="I1591" t="n">
        <v>4</v>
      </c>
      <c r="J1591" s="3" t="n">
        <v>0</v>
      </c>
      <c r="K1591" s="2" t="n">
        <v>20.7</v>
      </c>
      <c r="L1591" t="inlineStr">
        <is>
          <t>Closed Won</t>
        </is>
      </c>
      <c r="M1591" s="2">
        <f>H1591*I1591*(1-J1591)</f>
        <v/>
      </c>
    </row>
    <row r="1592">
      <c r="A1592" t="inlineStr">
        <is>
          <t>SO-11861</t>
        </is>
      </c>
      <c r="B1592" t="inlineStr">
        <is>
          <t>2025-07-29</t>
        </is>
      </c>
      <c r="C1592" t="inlineStr">
        <is>
          <t>North</t>
        </is>
      </c>
      <c r="D1592" t="inlineStr">
        <is>
          <t>Anna Becker</t>
        </is>
      </c>
      <c r="E1592" t="inlineStr">
        <is>
          <t>Black Mesa LLC</t>
        </is>
      </c>
      <c r="F1592" t="inlineStr">
        <is>
          <t>Data Migration</t>
        </is>
      </c>
      <c r="G1592" t="inlineStr">
        <is>
          <t>Services</t>
        </is>
      </c>
      <c r="H1592" s="2" t="n">
        <v>1200</v>
      </c>
      <c r="I1592" t="n">
        <v>3</v>
      </c>
      <c r="J1592" s="3" t="n">
        <v>0.1</v>
      </c>
      <c r="K1592" s="2" t="n">
        <v>480</v>
      </c>
      <c r="L1592" t="inlineStr">
        <is>
          <t>Closed Won</t>
        </is>
      </c>
      <c r="M1592" s="2">
        <f>H1592*I1592*(1-J1592)</f>
        <v/>
      </c>
    </row>
    <row r="1593">
      <c r="A1593" t="inlineStr">
        <is>
          <t>SO-10241</t>
        </is>
      </c>
      <c r="B1593" t="inlineStr">
        <is>
          <t>2025-07-30</t>
        </is>
      </c>
      <c r="C1593" t="inlineStr">
        <is>
          <t>West</t>
        </is>
      </c>
      <c r="D1593" t="inlineStr">
        <is>
          <t>Hannah Cohen</t>
        </is>
      </c>
      <c r="E1593" t="inlineStr">
        <is>
          <t>Pied Piper Group</t>
        </is>
      </c>
      <c r="F1593" t="inlineStr">
        <is>
          <t>Docking Station</t>
        </is>
      </c>
      <c r="G1593" t="inlineStr">
        <is>
          <t>Hardware</t>
        </is>
      </c>
      <c r="H1593" s="2" t="n">
        <v>189</v>
      </c>
      <c r="I1593" t="n">
        <v>8</v>
      </c>
      <c r="J1593" s="3" t="n">
        <v>0</v>
      </c>
      <c r="K1593" s="2" t="n">
        <v>136.08</v>
      </c>
      <c r="L1593" t="inlineStr">
        <is>
          <t>Closed Won</t>
        </is>
      </c>
      <c r="M1593" s="2">
        <f>H1593*I1593*(1-J1593)</f>
        <v/>
      </c>
    </row>
    <row r="1594">
      <c r="A1594" t="inlineStr">
        <is>
          <t>SO-11108</t>
        </is>
      </c>
      <c r="B1594" t="inlineStr">
        <is>
          <t>2025-07-30</t>
        </is>
      </c>
      <c r="C1594" t="inlineStr">
        <is>
          <t>East</t>
        </is>
      </c>
      <c r="D1594" t="inlineStr">
        <is>
          <t>Daniel Park</t>
        </is>
      </c>
      <c r="E1594" t="inlineStr">
        <is>
          <t>Acme LLC</t>
        </is>
      </c>
      <c r="F1594" t="inlineStr">
        <is>
          <t>USB-C Hub</t>
        </is>
      </c>
      <c r="G1594" t="inlineStr">
        <is>
          <t>Accessories</t>
        </is>
      </c>
      <c r="H1594" s="2" t="n">
        <v>59</v>
      </c>
      <c r="I1594" t="n">
        <v>1</v>
      </c>
      <c r="J1594" s="3" t="n">
        <v>0</v>
      </c>
      <c r="K1594" s="2" t="n">
        <v>32.45</v>
      </c>
      <c r="L1594" t="inlineStr">
        <is>
          <t>Closed Won</t>
        </is>
      </c>
      <c r="M1594" s="2">
        <f>H1594*I1594*(1-J1594)</f>
        <v/>
      </c>
    </row>
    <row r="1595">
      <c r="A1595" t="inlineStr">
        <is>
          <t>SO-11413</t>
        </is>
      </c>
      <c r="B1595" t="inlineStr">
        <is>
          <t>2025-07-30</t>
        </is>
      </c>
      <c r="C1595" t="inlineStr">
        <is>
          <t>West</t>
        </is>
      </c>
      <c r="D1595" t="inlineStr">
        <is>
          <t>Hannah Cohen</t>
        </is>
      </c>
      <c r="E1595" t="inlineStr">
        <is>
          <t>Stark Corp</t>
        </is>
      </c>
      <c r="F1595" t="inlineStr">
        <is>
          <t>Antivirus 1y</t>
        </is>
      </c>
      <c r="G1595" t="inlineStr">
        <is>
          <t>Software</t>
        </is>
      </c>
      <c r="H1595" s="2" t="n">
        <v>49</v>
      </c>
      <c r="I1595" t="n">
        <v>5</v>
      </c>
      <c r="J1595" s="3" t="n">
        <v>0.1</v>
      </c>
      <c r="K1595" s="2" t="n">
        <v>14.7</v>
      </c>
      <c r="L1595" t="inlineStr">
        <is>
          <t>Cancelled</t>
        </is>
      </c>
      <c r="M1595" s="2">
        <f>H1595*I1595*(1-J1595)</f>
        <v/>
      </c>
    </row>
    <row r="1596">
      <c r="A1596" t="inlineStr">
        <is>
          <t>SO-11813</t>
        </is>
      </c>
      <c r="B1596" t="inlineStr">
        <is>
          <t>2025-07-30</t>
        </is>
      </c>
      <c r="C1596" t="inlineStr">
        <is>
          <t>Central</t>
        </is>
      </c>
      <c r="D1596" t="inlineStr">
        <is>
          <t>Eva Schmidt</t>
        </is>
      </c>
      <c r="E1596" t="inlineStr">
        <is>
          <t>Vandelay Corp</t>
        </is>
      </c>
      <c r="F1596" t="inlineStr">
        <is>
          <t>VPN 1y</t>
        </is>
      </c>
      <c r="G1596" t="inlineStr">
        <is>
          <t>Software</t>
        </is>
      </c>
      <c r="H1596" s="2" t="n">
        <v>69</v>
      </c>
      <c r="I1596" t="n">
        <v>5</v>
      </c>
      <c r="J1596" s="3" t="n">
        <v>0</v>
      </c>
      <c r="K1596" s="2" t="n">
        <v>20.7</v>
      </c>
      <c r="L1596" t="inlineStr">
        <is>
          <t>Closed Won</t>
        </is>
      </c>
      <c r="M1596" s="2">
        <f>H1596*I1596*(1-J1596)</f>
        <v/>
      </c>
    </row>
    <row r="1597">
      <c r="A1597" t="inlineStr">
        <is>
          <t>SO-10975</t>
        </is>
      </c>
      <c r="B1597" t="inlineStr">
        <is>
          <t>2025-07-31</t>
        </is>
      </c>
      <c r="C1597" t="inlineStr">
        <is>
          <t>South</t>
        </is>
      </c>
      <c r="D1597" t="inlineStr">
        <is>
          <t>Marco Rossi</t>
        </is>
      </c>
      <c r="E1597" t="inlineStr">
        <is>
          <t>Stark Industries</t>
        </is>
      </c>
      <c r="F1597" t="inlineStr">
        <is>
          <t>Docking Station</t>
        </is>
      </c>
      <c r="G1597" t="inlineStr">
        <is>
          <t>Hardware</t>
        </is>
      </c>
      <c r="H1597" s="2" t="n">
        <v>189</v>
      </c>
      <c r="I1597" t="n">
        <v>2</v>
      </c>
      <c r="J1597" s="3" t="n">
        <v>0</v>
      </c>
      <c r="K1597" s="2" t="n">
        <v>136.08</v>
      </c>
      <c r="L1597" t="inlineStr">
        <is>
          <t>Closed Won</t>
        </is>
      </c>
      <c r="M1597" s="2">
        <f>H1597*I1597*(1-J1597)</f>
        <v/>
      </c>
    </row>
    <row r="1598">
      <c r="A1598" t="inlineStr">
        <is>
          <t>SO-11237</t>
        </is>
      </c>
      <c r="B1598" t="inlineStr">
        <is>
          <t>2025-07-31</t>
        </is>
      </c>
      <c r="C1598" t="inlineStr">
        <is>
          <t>East</t>
        </is>
      </c>
      <c r="D1598" t="inlineStr">
        <is>
          <t>Sofia Lindqvist</t>
        </is>
      </c>
      <c r="E1598" t="inlineStr">
        <is>
          <t>Black Mesa Group</t>
        </is>
      </c>
      <c r="F1598" t="inlineStr">
        <is>
          <t>Wireless Mouse</t>
        </is>
      </c>
      <c r="G1598" t="inlineStr">
        <is>
          <t>Accessories</t>
        </is>
      </c>
      <c r="H1598" s="2" t="n">
        <v>39</v>
      </c>
      <c r="I1598" t="n">
        <v>2</v>
      </c>
      <c r="J1598" s="3" t="n">
        <v>0.05</v>
      </c>
      <c r="K1598" s="2" t="n">
        <v>21.45</v>
      </c>
      <c r="L1598" t="inlineStr">
        <is>
          <t>Closed Won</t>
        </is>
      </c>
      <c r="M1598" s="2">
        <f>H1598*I1598*(1-J1598)</f>
        <v/>
      </c>
    </row>
    <row r="1599">
      <c r="A1599" t="inlineStr">
        <is>
          <t>SO-10031</t>
        </is>
      </c>
      <c r="B1599" t="inlineStr">
        <is>
          <t>2025-08-01</t>
        </is>
      </c>
      <c r="C1599" t="inlineStr">
        <is>
          <t>East</t>
        </is>
      </c>
      <c r="D1599" t="inlineStr">
        <is>
          <t>Sofia Lindqvist</t>
        </is>
      </c>
      <c r="E1599" t="inlineStr">
        <is>
          <t>Stark Holdings</t>
        </is>
      </c>
      <c r="F1599" t="inlineStr">
        <is>
          <t>Onsite Training</t>
        </is>
      </c>
      <c r="G1599" t="inlineStr">
        <is>
          <t>Services</t>
        </is>
      </c>
      <c r="H1599" s="2" t="n">
        <v>1500</v>
      </c>
      <c r="I1599" t="n">
        <v>5</v>
      </c>
      <c r="J1599" s="3" t="n">
        <v>0</v>
      </c>
      <c r="K1599" s="2" t="n">
        <v>600</v>
      </c>
      <c r="L1599" t="inlineStr">
        <is>
          <t>Closed Won</t>
        </is>
      </c>
      <c r="M1599" s="2">
        <f>H1599*I1599*(1-J1599)</f>
        <v/>
      </c>
    </row>
    <row r="1600">
      <c r="A1600" t="inlineStr">
        <is>
          <t>SO-10645</t>
        </is>
      </c>
      <c r="B1600" t="inlineStr">
        <is>
          <t>2025-08-01</t>
        </is>
      </c>
      <c r="C1600" t="inlineStr">
        <is>
          <t>South</t>
        </is>
      </c>
      <c r="D1600" t="inlineStr">
        <is>
          <t>Marco Rossi</t>
        </is>
      </c>
      <c r="E1600" t="inlineStr">
        <is>
          <t>Gringotts Holdings</t>
        </is>
      </c>
      <c r="F1600" t="inlineStr">
        <is>
          <t>Webcam HD</t>
        </is>
      </c>
      <c r="G1600" t="inlineStr">
        <is>
          <t>Accessories</t>
        </is>
      </c>
      <c r="H1600" s="2" t="n">
        <v>89</v>
      </c>
      <c r="I1600" t="n">
        <v>3</v>
      </c>
      <c r="J1600" s="3" t="n">
        <v>0</v>
      </c>
      <c r="K1600" s="2" t="n">
        <v>48.95</v>
      </c>
      <c r="L1600" t="inlineStr">
        <is>
          <t>Closed Won</t>
        </is>
      </c>
      <c r="M1600" s="2">
        <f>H1600*I1600*(1-J1600)</f>
        <v/>
      </c>
    </row>
    <row r="1601">
      <c r="A1601" t="inlineStr">
        <is>
          <t>SO-11183</t>
        </is>
      </c>
      <c r="B1601" t="inlineStr">
        <is>
          <t>2025-08-01</t>
        </is>
      </c>
      <c r="C1601" t="inlineStr">
        <is>
          <t>West</t>
        </is>
      </c>
      <c r="D1601" t="inlineStr">
        <is>
          <t>Hannah Cohen</t>
        </is>
      </c>
      <c r="E1601" t="inlineStr">
        <is>
          <t>Initech Ltd</t>
        </is>
      </c>
      <c r="F1601" t="inlineStr">
        <is>
          <t>Webcam HD</t>
        </is>
      </c>
      <c r="G1601" t="inlineStr">
        <is>
          <t>Accessories</t>
        </is>
      </c>
      <c r="H1601" s="2" t="n">
        <v>89</v>
      </c>
      <c r="I1601" t="n">
        <v>2</v>
      </c>
      <c r="J1601" s="3" t="n">
        <v>0.05</v>
      </c>
      <c r="K1601" s="2" t="n">
        <v>48.95</v>
      </c>
      <c r="L1601" t="inlineStr">
        <is>
          <t>Closed Won</t>
        </is>
      </c>
      <c r="M1601" s="2">
        <f>H1601*I1601*(1-J1601)</f>
        <v/>
      </c>
    </row>
    <row r="1602">
      <c r="A1602" t="inlineStr">
        <is>
          <t>SO-11231</t>
        </is>
      </c>
      <c r="B1602" t="inlineStr">
        <is>
          <t>2025-08-01</t>
        </is>
      </c>
      <c r="C1602" t="inlineStr">
        <is>
          <t>North</t>
        </is>
      </c>
      <c r="D1602" t="inlineStr">
        <is>
          <t>Liam O'Connor</t>
        </is>
      </c>
      <c r="E1602" t="inlineStr">
        <is>
          <t>Aperture Partners</t>
        </is>
      </c>
      <c r="F1602" t="inlineStr">
        <is>
          <t>Onsite Training</t>
        </is>
      </c>
      <c r="G1602" t="inlineStr">
        <is>
          <t>Services</t>
        </is>
      </c>
      <c r="H1602" s="2" t="n">
        <v>1500</v>
      </c>
      <c r="I1602" t="n">
        <v>2</v>
      </c>
      <c r="J1602" s="3" t="n">
        <v>0.2</v>
      </c>
      <c r="K1602" s="2" t="n">
        <v>600</v>
      </c>
      <c r="L1602" t="inlineStr">
        <is>
          <t>Closed Won</t>
        </is>
      </c>
      <c r="M1602" s="2">
        <f>H1602*I1602*(1-J1602)</f>
        <v/>
      </c>
    </row>
    <row r="1603">
      <c r="A1603" t="inlineStr">
        <is>
          <t>SO-10273</t>
        </is>
      </c>
      <c r="B1603" t="inlineStr">
        <is>
          <t>2025-08-02</t>
        </is>
      </c>
      <c r="C1603" t="inlineStr">
        <is>
          <t>North</t>
        </is>
      </c>
      <c r="D1603" t="inlineStr">
        <is>
          <t>Liam O'Connor</t>
        </is>
      </c>
      <c r="E1603" t="inlineStr">
        <is>
          <t>Wayne Holdings</t>
        </is>
      </c>
      <c r="F1603" t="inlineStr">
        <is>
          <t>Office Suite</t>
        </is>
      </c>
      <c r="G1603" t="inlineStr">
        <is>
          <t>Software</t>
        </is>
      </c>
      <c r="H1603" s="2" t="n">
        <v>199</v>
      </c>
      <c r="I1603" t="n">
        <v>2</v>
      </c>
      <c r="J1603" s="3" t="n">
        <v>0.1</v>
      </c>
      <c r="K1603" s="2" t="n">
        <v>59.7</v>
      </c>
      <c r="L1603" t="inlineStr">
        <is>
          <t>Closed Won</t>
        </is>
      </c>
      <c r="M1603" s="2">
        <f>H1603*I1603*(1-J1603)</f>
        <v/>
      </c>
    </row>
    <row r="1604">
      <c r="A1604" t="inlineStr">
        <is>
          <t>SO-11982</t>
        </is>
      </c>
      <c r="B1604" t="inlineStr">
        <is>
          <t>2025-08-02</t>
        </is>
      </c>
      <c r="C1604" t="inlineStr">
        <is>
          <t>Central</t>
        </is>
      </c>
      <c r="D1604" t="inlineStr">
        <is>
          <t>Ravi Patel</t>
        </is>
      </c>
      <c r="E1604" t="inlineStr">
        <is>
          <t>Umbrella Corp</t>
        </is>
      </c>
      <c r="F1604" t="inlineStr">
        <is>
          <t>Laptop Pro 14</t>
        </is>
      </c>
      <c r="G1604" t="inlineStr">
        <is>
          <t>Hardware</t>
        </is>
      </c>
      <c r="H1604" s="2" t="n">
        <v>1299</v>
      </c>
      <c r="I1604" t="n">
        <v>5</v>
      </c>
      <c r="J1604" s="3" t="n">
        <v>0</v>
      </c>
      <c r="K1604" s="2" t="n">
        <v>935.28</v>
      </c>
      <c r="L1604" t="inlineStr">
        <is>
          <t>Closed Won</t>
        </is>
      </c>
      <c r="M1604" s="2">
        <f>H1604*I1604*(1-J1604)</f>
        <v/>
      </c>
    </row>
    <row r="1605">
      <c r="A1605" t="inlineStr">
        <is>
          <t>SO-11149</t>
        </is>
      </c>
      <c r="B1605" t="inlineStr">
        <is>
          <t>2025-08-04</t>
        </is>
      </c>
      <c r="C1605" t="inlineStr">
        <is>
          <t>East</t>
        </is>
      </c>
      <c r="D1605" t="inlineStr">
        <is>
          <t>Daniel Park</t>
        </is>
      </c>
      <c r="E1605" t="inlineStr">
        <is>
          <t>Wonka Industries</t>
        </is>
      </c>
      <c r="F1605" t="inlineStr">
        <is>
          <t>Monitor 32"</t>
        </is>
      </c>
      <c r="G1605" t="inlineStr">
        <is>
          <t>Hardware</t>
        </is>
      </c>
      <c r="H1605" s="2" t="n">
        <v>549</v>
      </c>
      <c r="I1605" t="n">
        <v>1</v>
      </c>
      <c r="J1605" s="3" t="n">
        <v>0.2</v>
      </c>
      <c r="K1605" s="2" t="n">
        <v>395.28</v>
      </c>
      <c r="L1605" t="inlineStr">
        <is>
          <t>Closed Won</t>
        </is>
      </c>
      <c r="M1605" s="2">
        <f>H1605*I1605*(1-J1605)</f>
        <v/>
      </c>
    </row>
    <row r="1606">
      <c r="A1606" t="inlineStr">
        <is>
          <t>SO-11919</t>
        </is>
      </c>
      <c r="B1606" t="inlineStr">
        <is>
          <t>2025-08-04</t>
        </is>
      </c>
      <c r="C1606" t="inlineStr">
        <is>
          <t>Central</t>
        </is>
      </c>
      <c r="D1606" t="inlineStr">
        <is>
          <t>Eva Schmidt</t>
        </is>
      </c>
      <c r="E1606" t="inlineStr">
        <is>
          <t>Weyland Industries</t>
        </is>
      </c>
      <c r="F1606" t="inlineStr">
        <is>
          <t>Laptop Pro 14</t>
        </is>
      </c>
      <c r="G1606" t="inlineStr">
        <is>
          <t>Hardware</t>
        </is>
      </c>
      <c r="H1606" s="2" t="n">
        <v>1299</v>
      </c>
      <c r="I1606" t="n">
        <v>2</v>
      </c>
      <c r="J1606" s="3" t="n">
        <v>0.15</v>
      </c>
      <c r="K1606" s="2" t="n">
        <v>935.28</v>
      </c>
      <c r="L1606" t="inlineStr">
        <is>
          <t>Closed Won</t>
        </is>
      </c>
      <c r="M1606" s="2">
        <f>H1606*I1606*(1-J1606)</f>
        <v/>
      </c>
    </row>
    <row r="1607">
      <c r="A1607" t="inlineStr">
        <is>
          <t>SO-10033</t>
        </is>
      </c>
      <c r="B1607" t="inlineStr">
        <is>
          <t>2025-08-05</t>
        </is>
      </c>
      <c r="C1607" t="inlineStr">
        <is>
          <t>North</t>
        </is>
      </c>
      <c r="D1607" t="inlineStr">
        <is>
          <t>Priya Sharma</t>
        </is>
      </c>
      <c r="E1607" t="inlineStr">
        <is>
          <t>Black Mesa Ltd</t>
        </is>
      </c>
      <c r="F1607" t="inlineStr">
        <is>
          <t>Laptop Pro 16</t>
        </is>
      </c>
      <c r="G1607" t="inlineStr">
        <is>
          <t>Hardware</t>
        </is>
      </c>
      <c r="H1607" s="2" t="n">
        <v>1899</v>
      </c>
      <c r="I1607" t="n">
        <v>10</v>
      </c>
      <c r="J1607" s="3" t="n">
        <v>0.1</v>
      </c>
      <c r="K1607" s="2" t="n">
        <v>1367.28</v>
      </c>
      <c r="L1607" t="inlineStr">
        <is>
          <t>Closed Won</t>
        </is>
      </c>
      <c r="M1607" s="2">
        <f>H1607*I1607*(1-J1607)</f>
        <v/>
      </c>
    </row>
    <row r="1608">
      <c r="A1608" t="inlineStr">
        <is>
          <t>SO-10284</t>
        </is>
      </c>
      <c r="B1608" t="inlineStr">
        <is>
          <t>2025-08-05</t>
        </is>
      </c>
      <c r="C1608" t="inlineStr">
        <is>
          <t>East</t>
        </is>
      </c>
      <c r="D1608" t="inlineStr">
        <is>
          <t>Sofia Lindqvist</t>
        </is>
      </c>
      <c r="E1608" t="inlineStr">
        <is>
          <t>Gringotts Partners</t>
        </is>
      </c>
      <c r="F1608" t="inlineStr">
        <is>
          <t>Wireless Mouse</t>
        </is>
      </c>
      <c r="G1608" t="inlineStr">
        <is>
          <t>Accessories</t>
        </is>
      </c>
      <c r="H1608" s="2" t="n">
        <v>39</v>
      </c>
      <c r="I1608" t="n">
        <v>2</v>
      </c>
      <c r="J1608" s="3" t="n">
        <v>0</v>
      </c>
      <c r="K1608" s="2" t="n">
        <v>21.45</v>
      </c>
      <c r="L1608" t="inlineStr">
        <is>
          <t>Closed Won</t>
        </is>
      </c>
      <c r="M1608" s="2">
        <f>H1608*I1608*(1-J1608)</f>
        <v/>
      </c>
    </row>
    <row r="1609">
      <c r="A1609" t="inlineStr">
        <is>
          <t>SO-10299</t>
        </is>
      </c>
      <c r="B1609" t="inlineStr">
        <is>
          <t>2025-08-05</t>
        </is>
      </c>
      <c r="C1609" t="inlineStr">
        <is>
          <t>North</t>
        </is>
      </c>
      <c r="D1609" t="inlineStr">
        <is>
          <t>Anna Becker</t>
        </is>
      </c>
      <c r="E1609" t="inlineStr">
        <is>
          <t>Soylent Partners</t>
        </is>
      </c>
      <c r="F1609" t="inlineStr">
        <is>
          <t>Headset Pro</t>
        </is>
      </c>
      <c r="G1609" t="inlineStr">
        <is>
          <t>Accessories</t>
        </is>
      </c>
      <c r="H1609" s="2" t="n">
        <v>149</v>
      </c>
      <c r="I1609" t="n">
        <v>4</v>
      </c>
      <c r="J1609" s="3" t="n">
        <v>0</v>
      </c>
      <c r="K1609" s="2" t="n">
        <v>81.95</v>
      </c>
      <c r="L1609" t="inlineStr">
        <is>
          <t>Closed Won</t>
        </is>
      </c>
      <c r="M1609" s="2">
        <f>H1609*I1609*(1-J1609)</f>
        <v/>
      </c>
    </row>
    <row r="1610">
      <c r="A1610" t="inlineStr">
        <is>
          <t>SO-10411</t>
        </is>
      </c>
      <c r="B1610" t="inlineStr">
        <is>
          <t>2025-08-05</t>
        </is>
      </c>
      <c r="C1610" t="inlineStr">
        <is>
          <t>West</t>
        </is>
      </c>
      <c r="D1610" t="inlineStr">
        <is>
          <t>Jin Wei</t>
        </is>
      </c>
      <c r="E1610" t="inlineStr">
        <is>
          <t>Globex Holdings</t>
        </is>
      </c>
      <c r="F1610" t="inlineStr">
        <is>
          <t>Laptop Pro 16</t>
        </is>
      </c>
      <c r="G1610" t="inlineStr">
        <is>
          <t>Hardware</t>
        </is>
      </c>
      <c r="H1610" s="2" t="n">
        <v>1899</v>
      </c>
      <c r="I1610" t="n">
        <v>1</v>
      </c>
      <c r="J1610" s="3" t="n">
        <v>0</v>
      </c>
      <c r="K1610" s="2" t="n">
        <v>1367.28</v>
      </c>
      <c r="L1610" t="inlineStr">
        <is>
          <t>Closed Won</t>
        </is>
      </c>
      <c r="M1610" s="2">
        <f>H1610*I1610*(1-J1610)</f>
        <v/>
      </c>
    </row>
    <row r="1611">
      <c r="A1611" t="inlineStr">
        <is>
          <t>SO-11270</t>
        </is>
      </c>
      <c r="B1611" t="inlineStr">
        <is>
          <t>2025-08-05</t>
        </is>
      </c>
      <c r="C1611" t="inlineStr">
        <is>
          <t>West</t>
        </is>
      </c>
      <c r="D1611" t="inlineStr">
        <is>
          <t>Carlos Mendes</t>
        </is>
      </c>
      <c r="E1611" t="inlineStr">
        <is>
          <t>Massive Dynamic GmbH</t>
        </is>
      </c>
      <c r="F1611" t="inlineStr">
        <is>
          <t>Mechanical Keyboard</t>
        </is>
      </c>
      <c r="G1611" t="inlineStr">
        <is>
          <t>Accessories</t>
        </is>
      </c>
      <c r="H1611" s="2" t="n">
        <v>119</v>
      </c>
      <c r="I1611" t="n">
        <v>1</v>
      </c>
      <c r="J1611" s="3" t="n">
        <v>0.1</v>
      </c>
      <c r="K1611" s="2" t="n">
        <v>65.45</v>
      </c>
      <c r="L1611" t="inlineStr">
        <is>
          <t>Closed Won</t>
        </is>
      </c>
      <c r="M1611" s="2">
        <f>H1611*I1611*(1-J1611)</f>
        <v/>
      </c>
    </row>
    <row r="1612">
      <c r="A1612" t="inlineStr">
        <is>
          <t>SO-11425</t>
        </is>
      </c>
      <c r="B1612" t="inlineStr">
        <is>
          <t>2025-08-05</t>
        </is>
      </c>
      <c r="C1612" t="inlineStr">
        <is>
          <t>North</t>
        </is>
      </c>
      <c r="D1612" t="inlineStr">
        <is>
          <t>Priya Sharma</t>
        </is>
      </c>
      <c r="E1612" t="inlineStr">
        <is>
          <t>Acme Industries</t>
        </is>
      </c>
      <c r="F1612" t="inlineStr">
        <is>
          <t>Mechanical Keyboard</t>
        </is>
      </c>
      <c r="G1612" t="inlineStr">
        <is>
          <t>Accessories</t>
        </is>
      </c>
      <c r="H1612" s="2" t="n">
        <v>119</v>
      </c>
      <c r="I1612" t="n">
        <v>5</v>
      </c>
      <c r="J1612" s="3" t="n">
        <v>0</v>
      </c>
      <c r="K1612" s="2" t="n">
        <v>65.45</v>
      </c>
      <c r="L1612" t="inlineStr">
        <is>
          <t>Closed Won</t>
        </is>
      </c>
      <c r="M1612" s="2">
        <f>H1612*I1612*(1-J1612)</f>
        <v/>
      </c>
    </row>
    <row r="1613">
      <c r="A1613" t="inlineStr">
        <is>
          <t>SO-11476</t>
        </is>
      </c>
      <c r="B1613" t="inlineStr">
        <is>
          <t>2025-08-05</t>
        </is>
      </c>
      <c r="C1613" t="inlineStr">
        <is>
          <t>Central</t>
        </is>
      </c>
      <c r="D1613" t="inlineStr">
        <is>
          <t>Ravi Patel</t>
        </is>
      </c>
      <c r="E1613" t="inlineStr">
        <is>
          <t>Rekall Corp</t>
        </is>
      </c>
      <c r="F1613" t="inlineStr">
        <is>
          <t>Headset Pro</t>
        </is>
      </c>
      <c r="G1613" t="inlineStr">
        <is>
          <t>Accessories</t>
        </is>
      </c>
      <c r="H1613" s="2" t="n">
        <v>149</v>
      </c>
      <c r="I1613" t="n">
        <v>8</v>
      </c>
      <c r="J1613" s="3" t="n">
        <v>0</v>
      </c>
      <c r="K1613" s="2" t="n">
        <v>81.95</v>
      </c>
      <c r="L1613" t="inlineStr">
        <is>
          <t>Closed Won</t>
        </is>
      </c>
      <c r="M1613" s="2">
        <f>H1613*I1613*(1-J1613)</f>
        <v/>
      </c>
    </row>
    <row r="1614">
      <c r="A1614" t="inlineStr">
        <is>
          <t>SO-10231</t>
        </is>
      </c>
      <c r="B1614" t="inlineStr">
        <is>
          <t>2025-08-06</t>
        </is>
      </c>
      <c r="C1614" t="inlineStr">
        <is>
          <t>South</t>
        </is>
      </c>
      <c r="D1614" t="inlineStr">
        <is>
          <t>Marco Rossi</t>
        </is>
      </c>
      <c r="E1614" t="inlineStr">
        <is>
          <t>Gringotts Group</t>
        </is>
      </c>
      <c r="F1614" t="inlineStr">
        <is>
          <t>Data Migration</t>
        </is>
      </c>
      <c r="G1614" t="inlineStr">
        <is>
          <t>Services</t>
        </is>
      </c>
      <c r="H1614" s="2" t="n">
        <v>1200</v>
      </c>
      <c r="I1614" t="n">
        <v>4</v>
      </c>
      <c r="J1614" s="3" t="n">
        <v>0.05</v>
      </c>
      <c r="K1614" s="2" t="n">
        <v>480</v>
      </c>
      <c r="L1614" t="inlineStr">
        <is>
          <t>Closed Won</t>
        </is>
      </c>
      <c r="M1614" s="2">
        <f>H1614*I1614*(1-J1614)</f>
        <v/>
      </c>
    </row>
    <row r="1615">
      <c r="A1615" t="inlineStr">
        <is>
          <t>SO-10266</t>
        </is>
      </c>
      <c r="B1615" t="inlineStr">
        <is>
          <t>2025-08-06</t>
        </is>
      </c>
      <c r="C1615" t="inlineStr">
        <is>
          <t>East</t>
        </is>
      </c>
      <c r="D1615" t="inlineStr">
        <is>
          <t>Amaya Suzuki</t>
        </is>
      </c>
      <c r="E1615" t="inlineStr">
        <is>
          <t>Tyrell Partners</t>
        </is>
      </c>
      <c r="F1615" t="inlineStr">
        <is>
          <t>Onsite Training</t>
        </is>
      </c>
      <c r="G1615" t="inlineStr">
        <is>
          <t>Services</t>
        </is>
      </c>
      <c r="H1615" s="2" t="n">
        <v>1500</v>
      </c>
      <c r="I1615" t="n">
        <v>10</v>
      </c>
      <c r="J1615" s="3" t="n">
        <v>0</v>
      </c>
      <c r="K1615" s="2" t="n">
        <v>600</v>
      </c>
      <c r="L1615" t="inlineStr">
        <is>
          <t>Closed Won</t>
        </is>
      </c>
      <c r="M1615" s="2">
        <f>H1615*I1615*(1-J1615)</f>
        <v/>
      </c>
    </row>
    <row r="1616">
      <c r="A1616" t="inlineStr">
        <is>
          <t>SO-10412</t>
        </is>
      </c>
      <c r="B1616" t="inlineStr">
        <is>
          <t>2025-08-06</t>
        </is>
      </c>
      <c r="C1616" t="inlineStr">
        <is>
          <t>North</t>
        </is>
      </c>
      <c r="D1616" t="inlineStr">
        <is>
          <t>Anna Becker</t>
        </is>
      </c>
      <c r="E1616" t="inlineStr">
        <is>
          <t>Wonka Partners</t>
        </is>
      </c>
      <c r="F1616" t="inlineStr">
        <is>
          <t>Onsite Training</t>
        </is>
      </c>
      <c r="G1616" t="inlineStr">
        <is>
          <t>Services</t>
        </is>
      </c>
      <c r="H1616" s="2" t="n">
        <v>1500</v>
      </c>
      <c r="I1616" t="n">
        <v>15</v>
      </c>
      <c r="J1616" s="3" t="n">
        <v>0</v>
      </c>
      <c r="K1616" s="2" t="n">
        <v>600</v>
      </c>
      <c r="L1616" t="inlineStr">
        <is>
          <t>Closed Won</t>
        </is>
      </c>
      <c r="M1616" s="2">
        <f>H1616*I1616*(1-J1616)</f>
        <v/>
      </c>
    </row>
    <row r="1617">
      <c r="A1617" t="inlineStr">
        <is>
          <t>SO-11557</t>
        </is>
      </c>
      <c r="B1617" t="inlineStr">
        <is>
          <t>2025-08-06</t>
        </is>
      </c>
      <c r="C1617" t="inlineStr">
        <is>
          <t>Central</t>
        </is>
      </c>
      <c r="D1617" t="inlineStr">
        <is>
          <t>Ravi Patel</t>
        </is>
      </c>
      <c r="E1617" t="inlineStr">
        <is>
          <t>Tyrell Ltd</t>
        </is>
      </c>
      <c r="F1617" t="inlineStr">
        <is>
          <t>Monitor 27"</t>
        </is>
      </c>
      <c r="G1617" t="inlineStr">
        <is>
          <t>Hardware</t>
        </is>
      </c>
      <c r="H1617" s="2" t="n">
        <v>329</v>
      </c>
      <c r="I1617" t="n">
        <v>1</v>
      </c>
      <c r="J1617" s="3" t="n">
        <v>0.05</v>
      </c>
      <c r="K1617" s="2" t="n">
        <v>236.88</v>
      </c>
      <c r="L1617" t="inlineStr">
        <is>
          <t>Closed Won</t>
        </is>
      </c>
      <c r="M1617" s="2">
        <f>H1617*I1617*(1-J1617)</f>
        <v/>
      </c>
    </row>
    <row r="1618">
      <c r="A1618" t="inlineStr">
        <is>
          <t>SO-10028</t>
        </is>
      </c>
      <c r="B1618" t="inlineStr">
        <is>
          <t>2025-08-08</t>
        </is>
      </c>
      <c r="C1618" t="inlineStr">
        <is>
          <t>North</t>
        </is>
      </c>
      <c r="D1618" t="inlineStr">
        <is>
          <t>Liam O'Connor</t>
        </is>
      </c>
      <c r="E1618" t="inlineStr">
        <is>
          <t>Umbrella Corp</t>
        </is>
      </c>
      <c r="F1618" t="inlineStr">
        <is>
          <t>Webcam HD</t>
        </is>
      </c>
      <c r="G1618" t="inlineStr">
        <is>
          <t>Accessories</t>
        </is>
      </c>
      <c r="H1618" s="2" t="n">
        <v>89</v>
      </c>
      <c r="I1618" t="n">
        <v>4</v>
      </c>
      <c r="J1618" s="3" t="n">
        <v>0.15</v>
      </c>
      <c r="K1618" s="2" t="n">
        <v>48.95</v>
      </c>
      <c r="L1618" t="inlineStr">
        <is>
          <t>Closed Won</t>
        </is>
      </c>
      <c r="M1618" s="2">
        <f>H1618*I1618*(1-J1618)</f>
        <v/>
      </c>
    </row>
    <row r="1619">
      <c r="A1619" t="inlineStr">
        <is>
          <t>SO-10140</t>
        </is>
      </c>
      <c r="B1619" t="inlineStr">
        <is>
          <t>2025-08-08</t>
        </is>
      </c>
      <c r="C1619" t="inlineStr">
        <is>
          <t>South</t>
        </is>
      </c>
      <c r="D1619" t="inlineStr">
        <is>
          <t>Tom Nguyen</t>
        </is>
      </c>
      <c r="E1619" t="inlineStr">
        <is>
          <t>Weyland Industries</t>
        </is>
      </c>
      <c r="F1619" t="inlineStr">
        <is>
          <t>Antivirus 1y</t>
        </is>
      </c>
      <c r="G1619" t="inlineStr">
        <is>
          <t>Software</t>
        </is>
      </c>
      <c r="H1619" s="2" t="n">
        <v>49</v>
      </c>
      <c r="I1619" t="n">
        <v>2</v>
      </c>
      <c r="J1619" s="3" t="n">
        <v>0</v>
      </c>
      <c r="K1619" s="2" t="n">
        <v>14.7</v>
      </c>
      <c r="L1619" t="inlineStr">
        <is>
          <t>Closed Won</t>
        </is>
      </c>
      <c r="M1619" s="2">
        <f>H1619*I1619*(1-J1619)</f>
        <v/>
      </c>
    </row>
    <row r="1620">
      <c r="A1620" t="inlineStr">
        <is>
          <t>SO-10513</t>
        </is>
      </c>
      <c r="B1620" t="inlineStr">
        <is>
          <t>2025-08-08</t>
        </is>
      </c>
      <c r="C1620" t="inlineStr">
        <is>
          <t>North</t>
        </is>
      </c>
      <c r="D1620" t="inlineStr">
        <is>
          <t>Liam O'Connor</t>
        </is>
      </c>
      <c r="E1620" t="inlineStr">
        <is>
          <t>Stark Industries</t>
        </is>
      </c>
      <c r="F1620" t="inlineStr">
        <is>
          <t>Monitor 27"</t>
        </is>
      </c>
      <c r="G1620" t="inlineStr">
        <is>
          <t>Hardware</t>
        </is>
      </c>
      <c r="H1620" s="2" t="n">
        <v>329</v>
      </c>
      <c r="I1620" t="n">
        <v>4</v>
      </c>
      <c r="J1620" s="3" t="n">
        <v>0.05</v>
      </c>
      <c r="K1620" s="2" t="n">
        <v>236.88</v>
      </c>
      <c r="L1620" t="inlineStr">
        <is>
          <t>Closed Won</t>
        </is>
      </c>
      <c r="M1620" s="2">
        <f>H1620*I1620*(1-J1620)</f>
        <v/>
      </c>
    </row>
    <row r="1621">
      <c r="A1621" t="inlineStr">
        <is>
          <t>SO-10569</t>
        </is>
      </c>
      <c r="B1621" t="inlineStr">
        <is>
          <t>2025-08-08</t>
        </is>
      </c>
      <c r="C1621" t="inlineStr">
        <is>
          <t>East</t>
        </is>
      </c>
      <c r="D1621" t="inlineStr">
        <is>
          <t>Daniel Park</t>
        </is>
      </c>
      <c r="E1621" t="inlineStr">
        <is>
          <t>Soylent Group</t>
        </is>
      </c>
      <c r="F1621" t="inlineStr">
        <is>
          <t>Design Suite</t>
        </is>
      </c>
      <c r="G1621" t="inlineStr">
        <is>
          <t>Software</t>
        </is>
      </c>
      <c r="H1621" s="2" t="n">
        <v>599</v>
      </c>
      <c r="I1621" t="n">
        <v>3</v>
      </c>
      <c r="J1621" s="3" t="n">
        <v>0</v>
      </c>
      <c r="K1621" s="2" t="n">
        <v>179.7</v>
      </c>
      <c r="L1621" t="inlineStr">
        <is>
          <t>Closed Won</t>
        </is>
      </c>
      <c r="M1621" s="2">
        <f>H1621*I1621*(1-J1621)</f>
        <v/>
      </c>
    </row>
    <row r="1622">
      <c r="A1622" t="inlineStr">
        <is>
          <t>SO-11831</t>
        </is>
      </c>
      <c r="B1622" t="inlineStr">
        <is>
          <t>2025-08-08</t>
        </is>
      </c>
      <c r="C1622" t="inlineStr">
        <is>
          <t>West</t>
        </is>
      </c>
      <c r="D1622" t="inlineStr">
        <is>
          <t>Carlos Mendes</t>
        </is>
      </c>
      <c r="E1622" t="inlineStr">
        <is>
          <t>Aperture Holdings</t>
        </is>
      </c>
      <c r="F1622" t="inlineStr">
        <is>
          <t>Setup Service</t>
        </is>
      </c>
      <c r="G1622" t="inlineStr">
        <is>
          <t>Services</t>
        </is>
      </c>
      <c r="H1622" s="2" t="n">
        <v>249</v>
      </c>
      <c r="I1622" t="n">
        <v>1</v>
      </c>
      <c r="J1622" s="3" t="n">
        <v>0</v>
      </c>
      <c r="K1622" s="2" t="n">
        <v>99.59999999999999</v>
      </c>
      <c r="L1622" t="inlineStr">
        <is>
          <t>Refunded</t>
        </is>
      </c>
      <c r="M1622" s="2">
        <f>H1622*I1622*(1-J1622)</f>
        <v/>
      </c>
    </row>
    <row r="1623">
      <c r="A1623" t="inlineStr">
        <is>
          <t>SO-10086</t>
        </is>
      </c>
      <c r="B1623" t="inlineStr">
        <is>
          <t>2025-08-09</t>
        </is>
      </c>
      <c r="C1623" t="inlineStr">
        <is>
          <t>North</t>
        </is>
      </c>
      <c r="D1623" t="inlineStr">
        <is>
          <t>Liam O'Connor</t>
        </is>
      </c>
      <c r="E1623" t="inlineStr">
        <is>
          <t>Gringotts LLC</t>
        </is>
      </c>
      <c r="F1623" t="inlineStr">
        <is>
          <t>Laptop Pro 14</t>
        </is>
      </c>
      <c r="G1623" t="inlineStr">
        <is>
          <t>Hardware</t>
        </is>
      </c>
      <c r="H1623" s="2" t="n">
        <v>1299</v>
      </c>
      <c r="I1623" t="n">
        <v>2</v>
      </c>
      <c r="J1623" s="3" t="n">
        <v>0</v>
      </c>
      <c r="K1623" s="2" t="n">
        <v>935.28</v>
      </c>
      <c r="L1623" t="inlineStr">
        <is>
          <t>Closed Won</t>
        </is>
      </c>
      <c r="M1623" s="2">
        <f>H1623*I1623*(1-J1623)</f>
        <v/>
      </c>
    </row>
    <row r="1624">
      <c r="A1624" t="inlineStr">
        <is>
          <t>SO-10420</t>
        </is>
      </c>
      <c r="B1624" t="inlineStr">
        <is>
          <t>2025-08-09</t>
        </is>
      </c>
      <c r="C1624" t="inlineStr">
        <is>
          <t>South</t>
        </is>
      </c>
      <c r="D1624" t="inlineStr">
        <is>
          <t>Tom Nguyen</t>
        </is>
      </c>
      <c r="E1624" t="inlineStr">
        <is>
          <t>Rekall Corp</t>
        </is>
      </c>
      <c r="F1624" t="inlineStr">
        <is>
          <t>USB-C Hub</t>
        </is>
      </c>
      <c r="G1624" t="inlineStr">
        <is>
          <t>Accessories</t>
        </is>
      </c>
      <c r="H1624" s="2" t="n">
        <v>59</v>
      </c>
      <c r="I1624" t="n">
        <v>1</v>
      </c>
      <c r="J1624" s="3" t="n">
        <v>0.2</v>
      </c>
      <c r="K1624" s="2" t="n">
        <v>32.45</v>
      </c>
      <c r="L1624" t="inlineStr">
        <is>
          <t>Closed Won</t>
        </is>
      </c>
      <c r="M1624" s="2">
        <f>H1624*I1624*(1-J1624)</f>
        <v/>
      </c>
    </row>
    <row r="1625">
      <c r="A1625" t="inlineStr">
        <is>
          <t>SO-10626</t>
        </is>
      </c>
      <c r="B1625" t="inlineStr">
        <is>
          <t>2025-08-09</t>
        </is>
      </c>
      <c r="C1625" t="inlineStr">
        <is>
          <t>West</t>
        </is>
      </c>
      <c r="D1625" t="inlineStr">
        <is>
          <t>Hannah Cohen</t>
        </is>
      </c>
      <c r="E1625" t="inlineStr">
        <is>
          <t>Acme Partners</t>
        </is>
      </c>
      <c r="F1625" t="inlineStr">
        <is>
          <t>VPN 1y</t>
        </is>
      </c>
      <c r="G1625" t="inlineStr">
        <is>
          <t>Software</t>
        </is>
      </c>
      <c r="H1625" s="2" t="n">
        <v>69</v>
      </c>
      <c r="I1625" t="n">
        <v>3</v>
      </c>
      <c r="J1625" s="3" t="n">
        <v>0</v>
      </c>
      <c r="K1625" s="2" t="n">
        <v>20.7</v>
      </c>
      <c r="L1625" t="inlineStr">
        <is>
          <t>Closed Won</t>
        </is>
      </c>
      <c r="M1625" s="2">
        <f>H1625*I1625*(1-J1625)</f>
        <v/>
      </c>
    </row>
    <row r="1626">
      <c r="A1626" t="inlineStr">
        <is>
          <t>SO-11286</t>
        </is>
      </c>
      <c r="B1626" t="inlineStr">
        <is>
          <t>2025-08-09</t>
        </is>
      </c>
      <c r="C1626" t="inlineStr">
        <is>
          <t>East</t>
        </is>
      </c>
      <c r="D1626" t="inlineStr">
        <is>
          <t>Amaya Suzuki</t>
        </is>
      </c>
      <c r="E1626" t="inlineStr">
        <is>
          <t>Tyrell GmbH</t>
        </is>
      </c>
      <c r="F1626" t="inlineStr">
        <is>
          <t>Desktop Mini</t>
        </is>
      </c>
      <c r="G1626" t="inlineStr">
        <is>
          <t>Hardware</t>
        </is>
      </c>
      <c r="H1626" s="2" t="n">
        <v>899</v>
      </c>
      <c r="I1626" t="n">
        <v>4</v>
      </c>
      <c r="J1626" s="3" t="n">
        <v>0.1</v>
      </c>
      <c r="K1626" s="2" t="n">
        <v>647.28</v>
      </c>
      <c r="L1626" t="inlineStr">
        <is>
          <t>Closed Won</t>
        </is>
      </c>
      <c r="M1626" s="2">
        <f>H1626*I1626*(1-J1626)</f>
        <v/>
      </c>
    </row>
    <row r="1627">
      <c r="A1627" t="inlineStr">
        <is>
          <t>SO-11575</t>
        </is>
      </c>
      <c r="B1627" t="inlineStr">
        <is>
          <t>2025-08-09</t>
        </is>
      </c>
      <c r="C1627" t="inlineStr">
        <is>
          <t>South</t>
        </is>
      </c>
      <c r="D1627" t="inlineStr">
        <is>
          <t>Yara Haddad</t>
        </is>
      </c>
      <c r="E1627" t="inlineStr">
        <is>
          <t>Black Mesa Holdings</t>
        </is>
      </c>
      <c r="F1627" t="inlineStr">
        <is>
          <t>VPN 1y</t>
        </is>
      </c>
      <c r="G1627" t="inlineStr">
        <is>
          <t>Software</t>
        </is>
      </c>
      <c r="H1627" s="2" t="n">
        <v>69</v>
      </c>
      <c r="I1627" t="n">
        <v>3</v>
      </c>
      <c r="J1627" s="3" t="n">
        <v>0.05</v>
      </c>
      <c r="K1627" s="2" t="n">
        <v>20.7</v>
      </c>
      <c r="L1627" t="inlineStr">
        <is>
          <t>Cancelled</t>
        </is>
      </c>
      <c r="M1627" s="2">
        <f>H1627*I1627*(1-J1627)</f>
        <v/>
      </c>
    </row>
    <row r="1628">
      <c r="A1628" t="inlineStr">
        <is>
          <t>SO-11714</t>
        </is>
      </c>
      <c r="B1628" t="inlineStr">
        <is>
          <t>2025-08-09</t>
        </is>
      </c>
      <c r="C1628" t="inlineStr">
        <is>
          <t>East</t>
        </is>
      </c>
      <c r="D1628" t="inlineStr">
        <is>
          <t>Daniel Park</t>
        </is>
      </c>
      <c r="E1628" t="inlineStr">
        <is>
          <t>Aperture Corp</t>
        </is>
      </c>
      <c r="F1628" t="inlineStr">
        <is>
          <t>Antivirus 1y</t>
        </is>
      </c>
      <c r="G1628" t="inlineStr">
        <is>
          <t>Software</t>
        </is>
      </c>
      <c r="H1628" s="2" t="n">
        <v>49</v>
      </c>
      <c r="I1628" t="n">
        <v>3</v>
      </c>
      <c r="J1628" s="3" t="n">
        <v>0</v>
      </c>
      <c r="K1628" s="2" t="n">
        <v>14.7</v>
      </c>
      <c r="L1628" t="inlineStr">
        <is>
          <t>Pending</t>
        </is>
      </c>
      <c r="M1628" s="2">
        <f>H1628*I1628*(1-J1628)</f>
        <v/>
      </c>
    </row>
    <row r="1629">
      <c r="A1629" t="inlineStr">
        <is>
          <t>SO-11274</t>
        </is>
      </c>
      <c r="B1629" t="inlineStr">
        <is>
          <t>2025-08-10</t>
        </is>
      </c>
      <c r="C1629" t="inlineStr">
        <is>
          <t>Central</t>
        </is>
      </c>
      <c r="D1629" t="inlineStr">
        <is>
          <t>Olivia Brown</t>
        </is>
      </c>
      <c r="E1629" t="inlineStr">
        <is>
          <t>Wayne Holdings</t>
        </is>
      </c>
      <c r="F1629" t="inlineStr">
        <is>
          <t>USB-C Hub</t>
        </is>
      </c>
      <c r="G1629" t="inlineStr">
        <is>
          <t>Accessories</t>
        </is>
      </c>
      <c r="H1629" s="2" t="n">
        <v>59</v>
      </c>
      <c r="I1629" t="n">
        <v>10</v>
      </c>
      <c r="J1629" s="3" t="n">
        <v>0.1</v>
      </c>
      <c r="K1629" s="2" t="n">
        <v>32.45</v>
      </c>
      <c r="L1629" t="inlineStr">
        <is>
          <t>Pending</t>
        </is>
      </c>
      <c r="M1629" s="2">
        <f>H1629*I1629*(1-J1629)</f>
        <v/>
      </c>
    </row>
    <row r="1630">
      <c r="A1630" t="inlineStr">
        <is>
          <t>SO-10724</t>
        </is>
      </c>
      <c r="B1630" t="inlineStr">
        <is>
          <t>2025-08-11</t>
        </is>
      </c>
      <c r="C1630" t="inlineStr">
        <is>
          <t>West</t>
        </is>
      </c>
      <c r="D1630" t="inlineStr">
        <is>
          <t>Carlos Mendes</t>
        </is>
      </c>
      <c r="E1630" t="inlineStr">
        <is>
          <t>Aperture GmbH</t>
        </is>
      </c>
      <c r="F1630" t="inlineStr">
        <is>
          <t>Wireless Mouse</t>
        </is>
      </c>
      <c r="G1630" t="inlineStr">
        <is>
          <t>Accessories</t>
        </is>
      </c>
      <c r="H1630" s="2" t="n">
        <v>39</v>
      </c>
      <c r="I1630" t="n">
        <v>5</v>
      </c>
      <c r="J1630" s="3" t="n">
        <v>0.1</v>
      </c>
      <c r="K1630" s="2" t="n">
        <v>21.45</v>
      </c>
      <c r="L1630" t="inlineStr">
        <is>
          <t>Closed Won</t>
        </is>
      </c>
      <c r="M1630" s="2">
        <f>H1630*I1630*(1-J1630)</f>
        <v/>
      </c>
    </row>
    <row r="1631">
      <c r="A1631" t="inlineStr">
        <is>
          <t>SO-11067</t>
        </is>
      </c>
      <c r="B1631" t="inlineStr">
        <is>
          <t>2025-08-11</t>
        </is>
      </c>
      <c r="C1631" t="inlineStr">
        <is>
          <t>South</t>
        </is>
      </c>
      <c r="D1631" t="inlineStr">
        <is>
          <t>Tom Nguyen</t>
        </is>
      </c>
      <c r="E1631" t="inlineStr">
        <is>
          <t>Vandelay Corp</t>
        </is>
      </c>
      <c r="F1631" t="inlineStr">
        <is>
          <t>Setup Service</t>
        </is>
      </c>
      <c r="G1631" t="inlineStr">
        <is>
          <t>Services</t>
        </is>
      </c>
      <c r="H1631" s="2" t="n">
        <v>249</v>
      </c>
      <c r="I1631" t="n">
        <v>3</v>
      </c>
      <c r="J1631" s="3" t="n">
        <v>0.1</v>
      </c>
      <c r="K1631" s="2" t="n">
        <v>99.59999999999999</v>
      </c>
      <c r="L1631" t="inlineStr">
        <is>
          <t>Closed Won</t>
        </is>
      </c>
      <c r="M1631" s="2">
        <f>H1631*I1631*(1-J1631)</f>
        <v/>
      </c>
    </row>
    <row r="1632">
      <c r="A1632" t="inlineStr">
        <is>
          <t>SO-11160</t>
        </is>
      </c>
      <c r="B1632" t="inlineStr">
        <is>
          <t>2025-08-11</t>
        </is>
      </c>
      <c r="C1632" t="inlineStr">
        <is>
          <t>Central</t>
        </is>
      </c>
      <c r="D1632" t="inlineStr">
        <is>
          <t>Olivia Brown</t>
        </is>
      </c>
      <c r="E1632" t="inlineStr">
        <is>
          <t>Rekall Corp</t>
        </is>
      </c>
      <c r="F1632" t="inlineStr">
        <is>
          <t>Laptop Pro 14</t>
        </is>
      </c>
      <c r="G1632" t="inlineStr">
        <is>
          <t>Hardware</t>
        </is>
      </c>
      <c r="H1632" s="2" t="n">
        <v>1299</v>
      </c>
      <c r="I1632" t="n">
        <v>4</v>
      </c>
      <c r="J1632" s="3" t="n">
        <v>0</v>
      </c>
      <c r="K1632" s="2" t="n">
        <v>935.28</v>
      </c>
      <c r="L1632" t="inlineStr">
        <is>
          <t>Pending</t>
        </is>
      </c>
      <c r="M1632" s="2">
        <f>H1632*I1632*(1-J1632)</f>
        <v/>
      </c>
    </row>
    <row r="1633">
      <c r="A1633" t="inlineStr">
        <is>
          <t>SO-11791</t>
        </is>
      </c>
      <c r="B1633" t="inlineStr">
        <is>
          <t>2025-08-11</t>
        </is>
      </c>
      <c r="C1633" t="inlineStr">
        <is>
          <t>West</t>
        </is>
      </c>
      <c r="D1633" t="inlineStr">
        <is>
          <t>Carlos Mendes</t>
        </is>
      </c>
      <c r="E1633" t="inlineStr">
        <is>
          <t>Soylent Holdings</t>
        </is>
      </c>
      <c r="F1633" t="inlineStr">
        <is>
          <t>Design Suite</t>
        </is>
      </c>
      <c r="G1633" t="inlineStr">
        <is>
          <t>Software</t>
        </is>
      </c>
      <c r="H1633" s="2" t="n">
        <v>599</v>
      </c>
      <c r="I1633" t="n">
        <v>2</v>
      </c>
      <c r="J1633" s="3" t="n">
        <v>0</v>
      </c>
      <c r="K1633" s="2" t="n">
        <v>179.7</v>
      </c>
      <c r="L1633" t="inlineStr">
        <is>
          <t>Closed Won</t>
        </is>
      </c>
      <c r="M1633" s="2">
        <f>H1633*I1633*(1-J1633)</f>
        <v/>
      </c>
    </row>
    <row r="1634">
      <c r="A1634" t="inlineStr">
        <is>
          <t>SO-11070</t>
        </is>
      </c>
      <c r="B1634" t="inlineStr">
        <is>
          <t>2025-08-12</t>
        </is>
      </c>
      <c r="C1634" t="inlineStr">
        <is>
          <t>South</t>
        </is>
      </c>
      <c r="D1634" t="inlineStr">
        <is>
          <t>Tom Nguyen</t>
        </is>
      </c>
      <c r="E1634" t="inlineStr">
        <is>
          <t>Cyberdyne Group</t>
        </is>
      </c>
      <c r="F1634" t="inlineStr">
        <is>
          <t>Antivirus 1y</t>
        </is>
      </c>
      <c r="G1634" t="inlineStr">
        <is>
          <t>Software</t>
        </is>
      </c>
      <c r="H1634" s="2" t="n">
        <v>49</v>
      </c>
      <c r="I1634" t="n">
        <v>5</v>
      </c>
      <c r="J1634" s="3" t="n">
        <v>0</v>
      </c>
      <c r="K1634" s="2" t="n">
        <v>14.7</v>
      </c>
      <c r="L1634" t="inlineStr">
        <is>
          <t>Closed Won</t>
        </is>
      </c>
      <c r="M1634" s="2">
        <f>H1634*I1634*(1-J1634)</f>
        <v/>
      </c>
    </row>
    <row r="1635">
      <c r="A1635" t="inlineStr">
        <is>
          <t>SO-11278</t>
        </is>
      </c>
      <c r="B1635" t="inlineStr">
        <is>
          <t>2025-08-12</t>
        </is>
      </c>
      <c r="C1635" t="inlineStr">
        <is>
          <t>Central</t>
        </is>
      </c>
      <c r="D1635" t="inlineStr">
        <is>
          <t>Ravi Patel</t>
        </is>
      </c>
      <c r="E1635" t="inlineStr">
        <is>
          <t>Rekall Group</t>
        </is>
      </c>
      <c r="F1635" t="inlineStr">
        <is>
          <t>Wireless Mouse</t>
        </is>
      </c>
      <c r="G1635" t="inlineStr">
        <is>
          <t>Accessories</t>
        </is>
      </c>
      <c r="H1635" s="2" t="n">
        <v>39</v>
      </c>
      <c r="I1635" t="n">
        <v>4</v>
      </c>
      <c r="J1635" s="3" t="n">
        <v>0</v>
      </c>
      <c r="K1635" s="2" t="n">
        <v>21.45</v>
      </c>
      <c r="L1635" t="inlineStr">
        <is>
          <t>Pending</t>
        </is>
      </c>
      <c r="M1635" s="2">
        <f>H1635*I1635*(1-J1635)</f>
        <v/>
      </c>
    </row>
    <row r="1636">
      <c r="A1636" t="inlineStr">
        <is>
          <t>SO-10261</t>
        </is>
      </c>
      <c r="B1636" t="inlineStr">
        <is>
          <t>2025-08-13</t>
        </is>
      </c>
      <c r="C1636" t="inlineStr">
        <is>
          <t>North</t>
        </is>
      </c>
      <c r="D1636" t="inlineStr">
        <is>
          <t>Priya Sharma</t>
        </is>
      </c>
      <c r="E1636" t="inlineStr">
        <is>
          <t>Soylent Industries</t>
        </is>
      </c>
      <c r="F1636" t="inlineStr">
        <is>
          <t>VPN 1y</t>
        </is>
      </c>
      <c r="G1636" t="inlineStr">
        <is>
          <t>Software</t>
        </is>
      </c>
      <c r="H1636" s="2" t="n">
        <v>69</v>
      </c>
      <c r="I1636" t="n">
        <v>1</v>
      </c>
      <c r="J1636" s="3" t="n">
        <v>0</v>
      </c>
      <c r="K1636" s="2" t="n">
        <v>20.7</v>
      </c>
      <c r="L1636" t="inlineStr">
        <is>
          <t>Closed Won</t>
        </is>
      </c>
      <c r="M1636" s="2">
        <f>H1636*I1636*(1-J1636)</f>
        <v/>
      </c>
    </row>
    <row r="1637">
      <c r="A1637" t="inlineStr">
        <is>
          <t>SO-11283</t>
        </is>
      </c>
      <c r="B1637" t="inlineStr">
        <is>
          <t>2025-08-13</t>
        </is>
      </c>
      <c r="C1637" t="inlineStr">
        <is>
          <t>West</t>
        </is>
      </c>
      <c r="D1637" t="inlineStr">
        <is>
          <t>Jin Wei</t>
        </is>
      </c>
      <c r="E1637" t="inlineStr">
        <is>
          <t>Black Mesa Ltd</t>
        </is>
      </c>
      <c r="F1637" t="inlineStr">
        <is>
          <t>Project Tracker</t>
        </is>
      </c>
      <c r="G1637" t="inlineStr">
        <is>
          <t>Software</t>
        </is>
      </c>
      <c r="H1637" s="2" t="n">
        <v>129</v>
      </c>
      <c r="I1637" t="n">
        <v>3</v>
      </c>
      <c r="J1637" s="3" t="n">
        <v>0</v>
      </c>
      <c r="K1637" s="2" t="n">
        <v>38.7</v>
      </c>
      <c r="L1637" t="inlineStr">
        <is>
          <t>Closed Won</t>
        </is>
      </c>
      <c r="M1637" s="2">
        <f>H1637*I1637*(1-J1637)</f>
        <v/>
      </c>
    </row>
    <row r="1638">
      <c r="A1638" t="inlineStr">
        <is>
          <t>SO-10016</t>
        </is>
      </c>
      <c r="B1638" t="inlineStr">
        <is>
          <t>2025-08-14</t>
        </is>
      </c>
      <c r="C1638" t="inlineStr">
        <is>
          <t>West</t>
        </is>
      </c>
      <c r="D1638" t="inlineStr">
        <is>
          <t>Jin Wei</t>
        </is>
      </c>
      <c r="E1638" t="inlineStr">
        <is>
          <t>Wonka LLC</t>
        </is>
      </c>
      <c r="F1638" t="inlineStr">
        <is>
          <t>Docking Station</t>
        </is>
      </c>
      <c r="G1638" t="inlineStr">
        <is>
          <t>Hardware</t>
        </is>
      </c>
      <c r="H1638" s="2" t="n">
        <v>189</v>
      </c>
      <c r="I1638" t="n">
        <v>5</v>
      </c>
      <c r="J1638" s="3" t="n">
        <v>0</v>
      </c>
      <c r="K1638" s="2" t="n">
        <v>136.08</v>
      </c>
      <c r="L1638" t="inlineStr">
        <is>
          <t>Closed Won</t>
        </is>
      </c>
      <c r="M1638" s="2">
        <f>H1638*I1638*(1-J1638)</f>
        <v/>
      </c>
    </row>
    <row r="1639">
      <c r="A1639" t="inlineStr">
        <is>
          <t>SO-11615</t>
        </is>
      </c>
      <c r="B1639" t="inlineStr">
        <is>
          <t>2025-08-14</t>
        </is>
      </c>
      <c r="C1639" t="inlineStr">
        <is>
          <t>West</t>
        </is>
      </c>
      <c r="D1639" t="inlineStr">
        <is>
          <t>Hannah Cohen</t>
        </is>
      </c>
      <c r="E1639" t="inlineStr">
        <is>
          <t>Tyrell Holdings</t>
        </is>
      </c>
      <c r="F1639" t="inlineStr">
        <is>
          <t>Desktop Mini</t>
        </is>
      </c>
      <c r="G1639" t="inlineStr">
        <is>
          <t>Hardware</t>
        </is>
      </c>
      <c r="H1639" s="2" t="n">
        <v>899</v>
      </c>
      <c r="I1639" t="n">
        <v>4</v>
      </c>
      <c r="J1639" s="3" t="n">
        <v>0</v>
      </c>
      <c r="K1639" s="2" t="n">
        <v>647.28</v>
      </c>
      <c r="L1639" t="inlineStr">
        <is>
          <t>Closed Won</t>
        </is>
      </c>
      <c r="M1639" s="2">
        <f>H1639*I1639*(1-J1639)</f>
        <v/>
      </c>
    </row>
    <row r="1640">
      <c r="A1640" t="inlineStr">
        <is>
          <t>SO-10401</t>
        </is>
      </c>
      <c r="B1640" t="inlineStr">
        <is>
          <t>2025-08-15</t>
        </is>
      </c>
      <c r="C1640" t="inlineStr">
        <is>
          <t>West</t>
        </is>
      </c>
      <c r="D1640" t="inlineStr">
        <is>
          <t>Hannah Cohen</t>
        </is>
      </c>
      <c r="E1640" t="inlineStr">
        <is>
          <t>Soylent Holdings</t>
        </is>
      </c>
      <c r="F1640" t="inlineStr">
        <is>
          <t>Monitor 32"</t>
        </is>
      </c>
      <c r="G1640" t="inlineStr">
        <is>
          <t>Hardware</t>
        </is>
      </c>
      <c r="H1640" s="2" t="n">
        <v>549</v>
      </c>
      <c r="I1640" t="n">
        <v>2</v>
      </c>
      <c r="J1640" s="3" t="n">
        <v>0</v>
      </c>
      <c r="K1640" s="2" t="n">
        <v>395.28</v>
      </c>
      <c r="L1640" t="inlineStr">
        <is>
          <t>Cancelled</t>
        </is>
      </c>
      <c r="M1640" s="2">
        <f>H1640*I1640*(1-J1640)</f>
        <v/>
      </c>
    </row>
    <row r="1641">
      <c r="A1641" t="inlineStr">
        <is>
          <t>SO-10799</t>
        </is>
      </c>
      <c r="B1641" t="inlineStr">
        <is>
          <t>2025-08-16</t>
        </is>
      </c>
      <c r="C1641" t="inlineStr">
        <is>
          <t>West</t>
        </is>
      </c>
      <c r="D1641" t="inlineStr">
        <is>
          <t>Hannah Cohen</t>
        </is>
      </c>
      <c r="E1641" t="inlineStr">
        <is>
          <t>Aperture Partners</t>
        </is>
      </c>
      <c r="F1641" t="inlineStr">
        <is>
          <t>Headset Pro</t>
        </is>
      </c>
      <c r="G1641" t="inlineStr">
        <is>
          <t>Accessories</t>
        </is>
      </c>
      <c r="H1641" s="2" t="n">
        <v>149</v>
      </c>
      <c r="I1641" t="n">
        <v>3</v>
      </c>
      <c r="J1641" s="3" t="n">
        <v>0.05</v>
      </c>
      <c r="K1641" s="2" t="n">
        <v>81.95</v>
      </c>
      <c r="L1641" t="inlineStr">
        <is>
          <t>Closed Won</t>
        </is>
      </c>
      <c r="M1641" s="2">
        <f>H1641*I1641*(1-J1641)</f>
        <v/>
      </c>
    </row>
    <row r="1642">
      <c r="A1642" t="inlineStr">
        <is>
          <t>SO-11370</t>
        </is>
      </c>
      <c r="B1642" t="inlineStr">
        <is>
          <t>2025-08-16</t>
        </is>
      </c>
      <c r="C1642" t="inlineStr">
        <is>
          <t>West</t>
        </is>
      </c>
      <c r="D1642" t="inlineStr">
        <is>
          <t>Jin Wei</t>
        </is>
      </c>
      <c r="E1642" t="inlineStr">
        <is>
          <t>Aperture GmbH</t>
        </is>
      </c>
      <c r="F1642" t="inlineStr">
        <is>
          <t>Laptop Pro 14</t>
        </is>
      </c>
      <c r="G1642" t="inlineStr">
        <is>
          <t>Hardware</t>
        </is>
      </c>
      <c r="H1642" s="2" t="n">
        <v>1299</v>
      </c>
      <c r="I1642" t="n">
        <v>3</v>
      </c>
      <c r="J1642" s="3" t="n">
        <v>0.05</v>
      </c>
      <c r="K1642" s="2" t="n">
        <v>935.28</v>
      </c>
      <c r="L1642" t="inlineStr">
        <is>
          <t>Closed Won</t>
        </is>
      </c>
      <c r="M1642" s="2">
        <f>H1642*I1642*(1-J1642)</f>
        <v/>
      </c>
    </row>
    <row r="1643">
      <c r="A1643" t="inlineStr">
        <is>
          <t>SO-11742</t>
        </is>
      </c>
      <c r="B1643" t="inlineStr">
        <is>
          <t>2025-08-16</t>
        </is>
      </c>
      <c r="C1643" t="inlineStr">
        <is>
          <t>South</t>
        </is>
      </c>
      <c r="D1643" t="inlineStr">
        <is>
          <t>Yara Haddad</t>
        </is>
      </c>
      <c r="E1643" t="inlineStr">
        <is>
          <t>Tyrell Holdings</t>
        </is>
      </c>
      <c r="F1643" t="inlineStr">
        <is>
          <t>Premium Support</t>
        </is>
      </c>
      <c r="G1643" t="inlineStr">
        <is>
          <t>Services</t>
        </is>
      </c>
      <c r="H1643" s="2" t="n">
        <v>899</v>
      </c>
      <c r="I1643" t="n">
        <v>10</v>
      </c>
      <c r="J1643" s="3" t="n">
        <v>0</v>
      </c>
      <c r="K1643" s="2" t="n">
        <v>359.6</v>
      </c>
      <c r="L1643" t="inlineStr">
        <is>
          <t>Closed Won</t>
        </is>
      </c>
      <c r="M1643" s="2">
        <f>H1643*I1643*(1-J1643)</f>
        <v/>
      </c>
    </row>
    <row r="1644">
      <c r="A1644" t="inlineStr">
        <is>
          <t>SO-11809</t>
        </is>
      </c>
      <c r="B1644" t="inlineStr">
        <is>
          <t>2025-08-16</t>
        </is>
      </c>
      <c r="C1644" t="inlineStr">
        <is>
          <t>North</t>
        </is>
      </c>
      <c r="D1644" t="inlineStr">
        <is>
          <t>Anna Becker</t>
        </is>
      </c>
      <c r="E1644" t="inlineStr">
        <is>
          <t>Umbrella GmbH</t>
        </is>
      </c>
      <c r="F1644" t="inlineStr">
        <is>
          <t>Premium Support</t>
        </is>
      </c>
      <c r="G1644" t="inlineStr">
        <is>
          <t>Services</t>
        </is>
      </c>
      <c r="H1644" s="2" t="n">
        <v>899</v>
      </c>
      <c r="I1644" t="n">
        <v>8</v>
      </c>
      <c r="J1644" s="3" t="n">
        <v>0.15</v>
      </c>
      <c r="K1644" s="2" t="n">
        <v>359.6</v>
      </c>
      <c r="L1644" t="inlineStr">
        <is>
          <t>Closed Won</t>
        </is>
      </c>
      <c r="M1644" s="2">
        <f>H1644*I1644*(1-J1644)</f>
        <v/>
      </c>
    </row>
    <row r="1645">
      <c r="A1645" t="inlineStr">
        <is>
          <t>SO-11121</t>
        </is>
      </c>
      <c r="B1645" t="inlineStr">
        <is>
          <t>2025-08-17</t>
        </is>
      </c>
      <c r="C1645" t="inlineStr">
        <is>
          <t>East</t>
        </is>
      </c>
      <c r="D1645" t="inlineStr">
        <is>
          <t>Daniel Park</t>
        </is>
      </c>
      <c r="E1645" t="inlineStr">
        <is>
          <t>Gringotts GmbH</t>
        </is>
      </c>
      <c r="F1645" t="inlineStr">
        <is>
          <t>Mechanical Keyboard</t>
        </is>
      </c>
      <c r="G1645" t="inlineStr">
        <is>
          <t>Accessories</t>
        </is>
      </c>
      <c r="H1645" s="2" t="n">
        <v>119</v>
      </c>
      <c r="I1645" t="n">
        <v>15</v>
      </c>
      <c r="J1645" s="3" t="n">
        <v>0.1</v>
      </c>
      <c r="K1645" s="2" t="n">
        <v>65.45</v>
      </c>
      <c r="L1645" t="inlineStr">
        <is>
          <t>Closed Won</t>
        </is>
      </c>
      <c r="M1645" s="2">
        <f>H1645*I1645*(1-J1645)</f>
        <v/>
      </c>
    </row>
    <row r="1646">
      <c r="A1646" t="inlineStr">
        <is>
          <t>SO-11162</t>
        </is>
      </c>
      <c r="B1646" t="inlineStr">
        <is>
          <t>2025-08-17</t>
        </is>
      </c>
      <c r="C1646" t="inlineStr">
        <is>
          <t>East</t>
        </is>
      </c>
      <c r="D1646" t="inlineStr">
        <is>
          <t>Amaya Suzuki</t>
        </is>
      </c>
      <c r="E1646" t="inlineStr">
        <is>
          <t>Rekall Ltd</t>
        </is>
      </c>
      <c r="F1646" t="inlineStr">
        <is>
          <t>Premium Support</t>
        </is>
      </c>
      <c r="G1646" t="inlineStr">
        <is>
          <t>Services</t>
        </is>
      </c>
      <c r="H1646" s="2" t="n">
        <v>899</v>
      </c>
      <c r="I1646" t="n">
        <v>2</v>
      </c>
      <c r="J1646" s="3" t="n">
        <v>0</v>
      </c>
      <c r="K1646" s="2" t="n">
        <v>359.6</v>
      </c>
      <c r="L1646" t="inlineStr">
        <is>
          <t>Closed Won</t>
        </is>
      </c>
      <c r="M1646" s="2">
        <f>H1646*I1646*(1-J1646)</f>
        <v/>
      </c>
    </row>
    <row r="1647">
      <c r="A1647" t="inlineStr">
        <is>
          <t>SO-11794</t>
        </is>
      </c>
      <c r="B1647" t="inlineStr">
        <is>
          <t>2025-08-17</t>
        </is>
      </c>
      <c r="C1647" t="inlineStr">
        <is>
          <t>East</t>
        </is>
      </c>
      <c r="D1647" t="inlineStr">
        <is>
          <t>Sofia Lindqvist</t>
        </is>
      </c>
      <c r="E1647" t="inlineStr">
        <is>
          <t>Acme Partners</t>
        </is>
      </c>
      <c r="F1647" t="inlineStr">
        <is>
          <t>Monitor 27"</t>
        </is>
      </c>
      <c r="G1647" t="inlineStr">
        <is>
          <t>Hardware</t>
        </is>
      </c>
      <c r="H1647" s="2" t="n">
        <v>329</v>
      </c>
      <c r="I1647" t="n">
        <v>2</v>
      </c>
      <c r="J1647" s="3" t="n">
        <v>0</v>
      </c>
      <c r="K1647" s="2" t="n">
        <v>236.88</v>
      </c>
      <c r="L1647" t="inlineStr">
        <is>
          <t>Closed Won</t>
        </is>
      </c>
      <c r="M1647" s="2">
        <f>H1647*I1647*(1-J1647)</f>
        <v/>
      </c>
    </row>
    <row r="1648">
      <c r="A1648" t="inlineStr">
        <is>
          <t>SO-11589</t>
        </is>
      </c>
      <c r="B1648" t="inlineStr">
        <is>
          <t>2025-08-18</t>
        </is>
      </c>
      <c r="C1648" t="inlineStr">
        <is>
          <t>North</t>
        </is>
      </c>
      <c r="D1648" t="inlineStr">
        <is>
          <t>Liam O'Connor</t>
        </is>
      </c>
      <c r="E1648" t="inlineStr">
        <is>
          <t>Wonka GmbH</t>
        </is>
      </c>
      <c r="F1648" t="inlineStr">
        <is>
          <t>Docking Station</t>
        </is>
      </c>
      <c r="G1648" t="inlineStr">
        <is>
          <t>Hardware</t>
        </is>
      </c>
      <c r="H1648" s="2" t="n">
        <v>189</v>
      </c>
      <c r="I1648" t="n">
        <v>2</v>
      </c>
      <c r="J1648" s="3" t="n">
        <v>0.15</v>
      </c>
      <c r="K1648" s="2" t="n">
        <v>136.08</v>
      </c>
      <c r="L1648" t="inlineStr">
        <is>
          <t>Closed Won</t>
        </is>
      </c>
      <c r="M1648" s="2">
        <f>H1648*I1648*(1-J1648)</f>
        <v/>
      </c>
    </row>
    <row r="1649">
      <c r="A1649" t="inlineStr">
        <is>
          <t>SO-10830</t>
        </is>
      </c>
      <c r="B1649" t="inlineStr">
        <is>
          <t>2025-08-19</t>
        </is>
      </c>
      <c r="C1649" t="inlineStr">
        <is>
          <t>Central</t>
        </is>
      </c>
      <c r="D1649" t="inlineStr">
        <is>
          <t>Eva Schmidt</t>
        </is>
      </c>
      <c r="E1649" t="inlineStr">
        <is>
          <t>Wonka Ltd</t>
        </is>
      </c>
      <c r="F1649" t="inlineStr">
        <is>
          <t>Headset Pro</t>
        </is>
      </c>
      <c r="G1649" t="inlineStr">
        <is>
          <t>Accessories</t>
        </is>
      </c>
      <c r="H1649" s="2" t="n">
        <v>149</v>
      </c>
      <c r="I1649" t="n">
        <v>5</v>
      </c>
      <c r="J1649" s="3" t="n">
        <v>0</v>
      </c>
      <c r="K1649" s="2" t="n">
        <v>81.95</v>
      </c>
      <c r="L1649" t="inlineStr">
        <is>
          <t>Closed Won</t>
        </is>
      </c>
      <c r="M1649" s="2">
        <f>H1649*I1649*(1-J1649)</f>
        <v/>
      </c>
    </row>
    <row r="1650">
      <c r="A1650" t="inlineStr">
        <is>
          <t>SO-11297</t>
        </is>
      </c>
      <c r="B1650" t="inlineStr">
        <is>
          <t>2025-08-19</t>
        </is>
      </c>
      <c r="C1650" t="inlineStr">
        <is>
          <t>Central</t>
        </is>
      </c>
      <c r="D1650" t="inlineStr">
        <is>
          <t>Eva Schmidt</t>
        </is>
      </c>
      <c r="E1650" t="inlineStr">
        <is>
          <t>Weyland Holdings</t>
        </is>
      </c>
      <c r="F1650" t="inlineStr">
        <is>
          <t>Office Suite</t>
        </is>
      </c>
      <c r="G1650" t="inlineStr">
        <is>
          <t>Software</t>
        </is>
      </c>
      <c r="H1650" s="2" t="n">
        <v>199</v>
      </c>
      <c r="I1650" t="n">
        <v>1</v>
      </c>
      <c r="J1650" s="3" t="n">
        <v>0</v>
      </c>
      <c r="K1650" s="2" t="n">
        <v>59.7</v>
      </c>
      <c r="L1650" t="inlineStr">
        <is>
          <t>Closed Won</t>
        </is>
      </c>
      <c r="M1650" s="2">
        <f>H1650*I1650*(1-J1650)</f>
        <v/>
      </c>
    </row>
    <row r="1651">
      <c r="A1651" t="inlineStr">
        <is>
          <t>SO-11779</t>
        </is>
      </c>
      <c r="B1651" t="inlineStr">
        <is>
          <t>2025-08-19</t>
        </is>
      </c>
      <c r="C1651" t="inlineStr">
        <is>
          <t>East</t>
        </is>
      </c>
      <c r="D1651" t="inlineStr">
        <is>
          <t>Daniel Park</t>
        </is>
      </c>
      <c r="E1651" t="inlineStr">
        <is>
          <t>Wonka Group</t>
        </is>
      </c>
      <c r="F1651" t="inlineStr">
        <is>
          <t>Premium Support</t>
        </is>
      </c>
      <c r="G1651" t="inlineStr">
        <is>
          <t>Services</t>
        </is>
      </c>
      <c r="H1651" s="2" t="n">
        <v>899</v>
      </c>
      <c r="I1651" t="n">
        <v>3</v>
      </c>
      <c r="J1651" s="3" t="n">
        <v>0.1</v>
      </c>
      <c r="K1651" s="2" t="n">
        <v>359.6</v>
      </c>
      <c r="L1651" t="inlineStr">
        <is>
          <t>Pending</t>
        </is>
      </c>
      <c r="M1651" s="2">
        <f>H1651*I1651*(1-J1651)</f>
        <v/>
      </c>
    </row>
    <row r="1652">
      <c r="A1652" t="inlineStr">
        <is>
          <t>SO-10180</t>
        </is>
      </c>
      <c r="B1652" t="inlineStr">
        <is>
          <t>2025-08-20</t>
        </is>
      </c>
      <c r="C1652" t="inlineStr">
        <is>
          <t>East</t>
        </is>
      </c>
      <c r="D1652" t="inlineStr">
        <is>
          <t>Daniel Park</t>
        </is>
      </c>
      <c r="E1652" t="inlineStr">
        <is>
          <t>Weyland Holdings</t>
        </is>
      </c>
      <c r="F1652" t="inlineStr">
        <is>
          <t>Laptop Pro 16</t>
        </is>
      </c>
      <c r="G1652" t="inlineStr">
        <is>
          <t>Hardware</t>
        </is>
      </c>
      <c r="H1652" s="2" t="n">
        <v>1899</v>
      </c>
      <c r="I1652" t="n">
        <v>1</v>
      </c>
      <c r="J1652" s="3" t="n">
        <v>0.15</v>
      </c>
      <c r="K1652" s="2" t="n">
        <v>1367.28</v>
      </c>
      <c r="L1652" t="inlineStr">
        <is>
          <t>Pending</t>
        </is>
      </c>
      <c r="M1652" s="2">
        <f>H1652*I1652*(1-J1652)</f>
        <v/>
      </c>
    </row>
    <row r="1653">
      <c r="A1653" t="inlineStr">
        <is>
          <t>SO-10669</t>
        </is>
      </c>
      <c r="B1653" t="inlineStr">
        <is>
          <t>2025-08-20</t>
        </is>
      </c>
      <c r="C1653" t="inlineStr">
        <is>
          <t>Central</t>
        </is>
      </c>
      <c r="D1653" t="inlineStr">
        <is>
          <t>Olivia Brown</t>
        </is>
      </c>
      <c r="E1653" t="inlineStr">
        <is>
          <t>Stark Holdings</t>
        </is>
      </c>
      <c r="F1653" t="inlineStr">
        <is>
          <t>Data Migration</t>
        </is>
      </c>
      <c r="G1653" t="inlineStr">
        <is>
          <t>Services</t>
        </is>
      </c>
      <c r="H1653" s="2" t="n">
        <v>1200</v>
      </c>
      <c r="I1653" t="n">
        <v>3</v>
      </c>
      <c r="J1653" s="3" t="n">
        <v>0.2</v>
      </c>
      <c r="K1653" s="2" t="n">
        <v>480</v>
      </c>
      <c r="L1653" t="inlineStr">
        <is>
          <t>Closed Won</t>
        </is>
      </c>
      <c r="M1653" s="2">
        <f>H1653*I1653*(1-J1653)</f>
        <v/>
      </c>
    </row>
    <row r="1654">
      <c r="A1654" t="inlineStr">
        <is>
          <t>SO-11185</t>
        </is>
      </c>
      <c r="B1654" t="inlineStr">
        <is>
          <t>2025-08-20</t>
        </is>
      </c>
      <c r="C1654" t="inlineStr">
        <is>
          <t>East</t>
        </is>
      </c>
      <c r="D1654" t="inlineStr">
        <is>
          <t>Sofia Lindqvist</t>
        </is>
      </c>
      <c r="E1654" t="inlineStr">
        <is>
          <t>Acme Industries</t>
        </is>
      </c>
      <c r="F1654" t="inlineStr">
        <is>
          <t>Laptop Pro 16</t>
        </is>
      </c>
      <c r="G1654" t="inlineStr">
        <is>
          <t>Hardware</t>
        </is>
      </c>
      <c r="H1654" s="2" t="n">
        <v>1899</v>
      </c>
      <c r="I1654" t="n">
        <v>3</v>
      </c>
      <c r="J1654" s="3" t="n">
        <v>0.1</v>
      </c>
      <c r="K1654" s="2" t="n">
        <v>1367.28</v>
      </c>
      <c r="L1654" t="inlineStr">
        <is>
          <t>Closed Won</t>
        </is>
      </c>
      <c r="M1654" s="2">
        <f>H1654*I1654*(1-J1654)</f>
        <v/>
      </c>
    </row>
    <row r="1655">
      <c r="A1655" t="inlineStr">
        <is>
          <t>SO-10974</t>
        </is>
      </c>
      <c r="B1655" t="inlineStr">
        <is>
          <t>2025-08-21</t>
        </is>
      </c>
      <c r="C1655" t="inlineStr">
        <is>
          <t>South</t>
        </is>
      </c>
      <c r="D1655" t="inlineStr">
        <is>
          <t>Yara Haddad</t>
        </is>
      </c>
      <c r="E1655" t="inlineStr">
        <is>
          <t>Cyberdyne Group</t>
        </is>
      </c>
      <c r="F1655" t="inlineStr">
        <is>
          <t>Setup Service</t>
        </is>
      </c>
      <c r="G1655" t="inlineStr">
        <is>
          <t>Services</t>
        </is>
      </c>
      <c r="H1655" s="2" t="n">
        <v>249</v>
      </c>
      <c r="I1655" t="n">
        <v>15</v>
      </c>
      <c r="J1655" s="3" t="n">
        <v>0</v>
      </c>
      <c r="K1655" s="2" t="n">
        <v>99.59999999999999</v>
      </c>
      <c r="L1655" t="inlineStr">
        <is>
          <t>Refunded</t>
        </is>
      </c>
      <c r="M1655" s="2">
        <f>H1655*I1655*(1-J1655)</f>
        <v/>
      </c>
    </row>
    <row r="1656">
      <c r="A1656" t="inlineStr">
        <is>
          <t>SO-11227</t>
        </is>
      </c>
      <c r="B1656" t="inlineStr">
        <is>
          <t>2025-08-21</t>
        </is>
      </c>
      <c r="C1656" t="inlineStr">
        <is>
          <t>East</t>
        </is>
      </c>
      <c r="D1656" t="inlineStr">
        <is>
          <t>Daniel Park</t>
        </is>
      </c>
      <c r="E1656" t="inlineStr">
        <is>
          <t>Massive Dynamic LLC</t>
        </is>
      </c>
      <c r="F1656" t="inlineStr">
        <is>
          <t>Mechanical Keyboard</t>
        </is>
      </c>
      <c r="G1656" t="inlineStr">
        <is>
          <t>Accessories</t>
        </is>
      </c>
      <c r="H1656" s="2" t="n">
        <v>119</v>
      </c>
      <c r="I1656" t="n">
        <v>3</v>
      </c>
      <c r="J1656" s="3" t="n">
        <v>0.05</v>
      </c>
      <c r="K1656" s="2" t="n">
        <v>65.45</v>
      </c>
      <c r="L1656" t="inlineStr">
        <is>
          <t>Closed Won</t>
        </is>
      </c>
      <c r="M1656" s="2">
        <f>H1656*I1656*(1-J1656)</f>
        <v/>
      </c>
    </row>
    <row r="1657">
      <c r="A1657" t="inlineStr">
        <is>
          <t>SO-11312</t>
        </is>
      </c>
      <c r="B1657" t="inlineStr">
        <is>
          <t>2025-08-21</t>
        </is>
      </c>
      <c r="C1657" t="inlineStr">
        <is>
          <t>East</t>
        </is>
      </c>
      <c r="D1657" t="inlineStr">
        <is>
          <t>Amaya Suzuki</t>
        </is>
      </c>
      <c r="E1657" t="inlineStr">
        <is>
          <t>Tyrell Ltd</t>
        </is>
      </c>
      <c r="F1657" t="inlineStr">
        <is>
          <t>Setup Service</t>
        </is>
      </c>
      <c r="G1657" t="inlineStr">
        <is>
          <t>Services</t>
        </is>
      </c>
      <c r="H1657" s="2" t="n">
        <v>249</v>
      </c>
      <c r="I1657" t="n">
        <v>3</v>
      </c>
      <c r="J1657" s="3" t="n">
        <v>0.1</v>
      </c>
      <c r="K1657" s="2" t="n">
        <v>99.59999999999999</v>
      </c>
      <c r="L1657" t="inlineStr">
        <is>
          <t>Closed Won</t>
        </is>
      </c>
      <c r="M1657" s="2">
        <f>H1657*I1657*(1-J1657)</f>
        <v/>
      </c>
    </row>
    <row r="1658">
      <c r="A1658" t="inlineStr">
        <is>
          <t>SO-11362</t>
        </is>
      </c>
      <c r="B1658" t="inlineStr">
        <is>
          <t>2025-08-21</t>
        </is>
      </c>
      <c r="C1658" t="inlineStr">
        <is>
          <t>Central</t>
        </is>
      </c>
      <c r="D1658" t="inlineStr">
        <is>
          <t>Eva Schmidt</t>
        </is>
      </c>
      <c r="E1658" t="inlineStr">
        <is>
          <t>Soylent Partners</t>
        </is>
      </c>
      <c r="F1658" t="inlineStr">
        <is>
          <t>VPN 1y</t>
        </is>
      </c>
      <c r="G1658" t="inlineStr">
        <is>
          <t>Software</t>
        </is>
      </c>
      <c r="H1658" s="2" t="n">
        <v>69</v>
      </c>
      <c r="I1658" t="n">
        <v>1</v>
      </c>
      <c r="J1658" s="3" t="n">
        <v>0</v>
      </c>
      <c r="K1658" s="2" t="n">
        <v>20.7</v>
      </c>
      <c r="L1658" t="inlineStr">
        <is>
          <t>Closed Won</t>
        </is>
      </c>
      <c r="M1658" s="2">
        <f>H1658*I1658*(1-J1658)</f>
        <v/>
      </c>
    </row>
    <row r="1659">
      <c r="A1659" t="inlineStr">
        <is>
          <t>SO-11290</t>
        </is>
      </c>
      <c r="B1659" t="inlineStr">
        <is>
          <t>2025-08-22</t>
        </is>
      </c>
      <c r="C1659" t="inlineStr">
        <is>
          <t>South</t>
        </is>
      </c>
      <c r="D1659" t="inlineStr">
        <is>
          <t>Yara Haddad</t>
        </is>
      </c>
      <c r="E1659" t="inlineStr">
        <is>
          <t>Weyland Holdings</t>
        </is>
      </c>
      <c r="F1659" t="inlineStr">
        <is>
          <t>Desktop Mini</t>
        </is>
      </c>
      <c r="G1659" t="inlineStr">
        <is>
          <t>Hardware</t>
        </is>
      </c>
      <c r="H1659" s="2" t="n">
        <v>899</v>
      </c>
      <c r="I1659" t="n">
        <v>2</v>
      </c>
      <c r="J1659" s="3" t="n">
        <v>0.05</v>
      </c>
      <c r="K1659" s="2" t="n">
        <v>647.28</v>
      </c>
      <c r="L1659" t="inlineStr">
        <is>
          <t>Closed Won</t>
        </is>
      </c>
      <c r="M1659" s="2">
        <f>H1659*I1659*(1-J1659)</f>
        <v/>
      </c>
    </row>
    <row r="1660">
      <c r="A1660" t="inlineStr">
        <is>
          <t>SO-11341</t>
        </is>
      </c>
      <c r="B1660" t="inlineStr">
        <is>
          <t>2025-08-22</t>
        </is>
      </c>
      <c r="C1660" t="inlineStr">
        <is>
          <t>North</t>
        </is>
      </c>
      <c r="D1660" t="inlineStr">
        <is>
          <t>Liam O'Connor</t>
        </is>
      </c>
      <c r="E1660" t="inlineStr">
        <is>
          <t>Gringotts LLC</t>
        </is>
      </c>
      <c r="F1660" t="inlineStr">
        <is>
          <t>Project Tracker</t>
        </is>
      </c>
      <c r="G1660" t="inlineStr">
        <is>
          <t>Software</t>
        </is>
      </c>
      <c r="H1660" s="2" t="n">
        <v>129</v>
      </c>
      <c r="I1660" t="n">
        <v>10</v>
      </c>
      <c r="J1660" s="3" t="n">
        <v>0</v>
      </c>
      <c r="K1660" s="2" t="n">
        <v>38.7</v>
      </c>
      <c r="L1660" t="inlineStr">
        <is>
          <t>Refunded</t>
        </is>
      </c>
      <c r="M1660" s="2">
        <f>H1660*I1660*(1-J1660)</f>
        <v/>
      </c>
    </row>
    <row r="1661">
      <c r="A1661" t="inlineStr">
        <is>
          <t>SO-10493</t>
        </is>
      </c>
      <c r="B1661" t="inlineStr">
        <is>
          <t>2025-08-23</t>
        </is>
      </c>
      <c r="C1661" t="inlineStr">
        <is>
          <t>South</t>
        </is>
      </c>
      <c r="D1661" t="inlineStr">
        <is>
          <t>Marco Rossi</t>
        </is>
      </c>
      <c r="E1661" t="inlineStr">
        <is>
          <t>Globex Group</t>
        </is>
      </c>
      <c r="F1661" t="inlineStr">
        <is>
          <t>Premium Support</t>
        </is>
      </c>
      <c r="G1661" t="inlineStr">
        <is>
          <t>Services</t>
        </is>
      </c>
      <c r="H1661" s="2" t="n">
        <v>899</v>
      </c>
      <c r="I1661" t="n">
        <v>5</v>
      </c>
      <c r="J1661" s="3" t="n">
        <v>0</v>
      </c>
      <c r="K1661" s="2" t="n">
        <v>359.6</v>
      </c>
      <c r="L1661" t="inlineStr">
        <is>
          <t>Closed Won</t>
        </is>
      </c>
      <c r="M1661" s="2">
        <f>H1661*I1661*(1-J1661)</f>
        <v/>
      </c>
    </row>
    <row r="1662">
      <c r="A1662" t="inlineStr">
        <is>
          <t>SO-10606</t>
        </is>
      </c>
      <c r="B1662" t="inlineStr">
        <is>
          <t>2025-08-23</t>
        </is>
      </c>
      <c r="C1662" t="inlineStr">
        <is>
          <t>North</t>
        </is>
      </c>
      <c r="D1662" t="inlineStr">
        <is>
          <t>Anna Becker</t>
        </is>
      </c>
      <c r="E1662" t="inlineStr">
        <is>
          <t>Globex Corp</t>
        </is>
      </c>
      <c r="F1662" t="inlineStr">
        <is>
          <t>Monitor 27"</t>
        </is>
      </c>
      <c r="G1662" t="inlineStr">
        <is>
          <t>Hardware</t>
        </is>
      </c>
      <c r="H1662" s="2" t="n">
        <v>329</v>
      </c>
      <c r="I1662" t="n">
        <v>2</v>
      </c>
      <c r="J1662" s="3" t="n">
        <v>0.05</v>
      </c>
      <c r="K1662" s="2" t="n">
        <v>236.88</v>
      </c>
      <c r="L1662" t="inlineStr">
        <is>
          <t>Closed Won</t>
        </is>
      </c>
      <c r="M1662" s="2">
        <f>H1662*I1662*(1-J1662)</f>
        <v/>
      </c>
    </row>
    <row r="1663">
      <c r="A1663" t="inlineStr">
        <is>
          <t>SO-10847</t>
        </is>
      </c>
      <c r="B1663" t="inlineStr">
        <is>
          <t>2025-08-23</t>
        </is>
      </c>
      <c r="C1663" t="inlineStr">
        <is>
          <t>East</t>
        </is>
      </c>
      <c r="D1663" t="inlineStr">
        <is>
          <t>Daniel Park</t>
        </is>
      </c>
      <c r="E1663" t="inlineStr">
        <is>
          <t>Acme Ltd</t>
        </is>
      </c>
      <c r="F1663" t="inlineStr">
        <is>
          <t>Premium Support</t>
        </is>
      </c>
      <c r="G1663" t="inlineStr">
        <is>
          <t>Services</t>
        </is>
      </c>
      <c r="H1663" s="2" t="n">
        <v>899</v>
      </c>
      <c r="I1663" t="n">
        <v>3</v>
      </c>
      <c r="J1663" s="3" t="n">
        <v>0.15</v>
      </c>
      <c r="K1663" s="2" t="n">
        <v>359.6</v>
      </c>
      <c r="L1663" t="inlineStr">
        <is>
          <t>Closed Won</t>
        </is>
      </c>
      <c r="M1663" s="2">
        <f>H1663*I1663*(1-J1663)</f>
        <v/>
      </c>
    </row>
    <row r="1664">
      <c r="A1664" t="inlineStr">
        <is>
          <t>SO-11093</t>
        </is>
      </c>
      <c r="B1664" t="inlineStr">
        <is>
          <t>2025-08-23</t>
        </is>
      </c>
      <c r="C1664" t="inlineStr">
        <is>
          <t>North</t>
        </is>
      </c>
      <c r="D1664" t="inlineStr">
        <is>
          <t>Liam O'Connor</t>
        </is>
      </c>
      <c r="E1664" t="inlineStr">
        <is>
          <t>Aperture GmbH</t>
        </is>
      </c>
      <c r="F1664" t="inlineStr">
        <is>
          <t>Project Tracker</t>
        </is>
      </c>
      <c r="G1664" t="inlineStr">
        <is>
          <t>Software</t>
        </is>
      </c>
      <c r="H1664" s="2" t="n">
        <v>129</v>
      </c>
      <c r="I1664" t="n">
        <v>1</v>
      </c>
      <c r="J1664" s="3" t="n">
        <v>0.05</v>
      </c>
      <c r="K1664" s="2" t="n">
        <v>38.7</v>
      </c>
      <c r="L1664" t="inlineStr">
        <is>
          <t>Closed Won</t>
        </is>
      </c>
      <c r="M1664" s="2">
        <f>H1664*I1664*(1-J1664)</f>
        <v/>
      </c>
    </row>
    <row r="1665">
      <c r="A1665" t="inlineStr">
        <is>
          <t>SO-11435</t>
        </is>
      </c>
      <c r="B1665" t="inlineStr">
        <is>
          <t>2025-08-23</t>
        </is>
      </c>
      <c r="C1665" t="inlineStr">
        <is>
          <t>Central</t>
        </is>
      </c>
      <c r="D1665" t="inlineStr">
        <is>
          <t>Eva Schmidt</t>
        </is>
      </c>
      <c r="E1665" t="inlineStr">
        <is>
          <t>Wayne Corp</t>
        </is>
      </c>
      <c r="F1665" t="inlineStr">
        <is>
          <t>Monitor 27"</t>
        </is>
      </c>
      <c r="G1665" t="inlineStr">
        <is>
          <t>Hardware</t>
        </is>
      </c>
      <c r="H1665" s="2" t="n">
        <v>329</v>
      </c>
      <c r="I1665" t="n">
        <v>4</v>
      </c>
      <c r="J1665" s="3" t="n">
        <v>0.05</v>
      </c>
      <c r="K1665" s="2" t="n">
        <v>236.88</v>
      </c>
      <c r="L1665" t="inlineStr">
        <is>
          <t>Closed Won</t>
        </is>
      </c>
      <c r="M1665" s="2">
        <f>H1665*I1665*(1-J1665)</f>
        <v/>
      </c>
    </row>
    <row r="1666">
      <c r="A1666" t="inlineStr">
        <is>
          <t>SO-10708</t>
        </is>
      </c>
      <c r="B1666" t="inlineStr">
        <is>
          <t>2025-08-24</t>
        </is>
      </c>
      <c r="C1666" t="inlineStr">
        <is>
          <t>South</t>
        </is>
      </c>
      <c r="D1666" t="inlineStr">
        <is>
          <t>Yara Haddad</t>
        </is>
      </c>
      <c r="E1666" t="inlineStr">
        <is>
          <t>Pied Piper Group</t>
        </is>
      </c>
      <c r="F1666" t="inlineStr">
        <is>
          <t>Design Suite</t>
        </is>
      </c>
      <c r="G1666" t="inlineStr">
        <is>
          <t>Software</t>
        </is>
      </c>
      <c r="H1666" s="2" t="n">
        <v>599</v>
      </c>
      <c r="I1666" t="n">
        <v>5</v>
      </c>
      <c r="J1666" s="3" t="n">
        <v>0</v>
      </c>
      <c r="K1666" s="2" t="n">
        <v>179.7</v>
      </c>
      <c r="L1666" t="inlineStr">
        <is>
          <t>Closed Won</t>
        </is>
      </c>
      <c r="M1666" s="2">
        <f>H1666*I1666*(1-J1666)</f>
        <v/>
      </c>
    </row>
    <row r="1667">
      <c r="A1667" t="inlineStr">
        <is>
          <t>SO-11048</t>
        </is>
      </c>
      <c r="B1667" t="inlineStr">
        <is>
          <t>2025-08-24</t>
        </is>
      </c>
      <c r="C1667" t="inlineStr">
        <is>
          <t>South</t>
        </is>
      </c>
      <c r="D1667" t="inlineStr">
        <is>
          <t>Marco Rossi</t>
        </is>
      </c>
      <c r="E1667" t="inlineStr">
        <is>
          <t>Gringotts Corp</t>
        </is>
      </c>
      <c r="F1667" t="inlineStr">
        <is>
          <t>Mechanical Keyboard</t>
        </is>
      </c>
      <c r="G1667" t="inlineStr">
        <is>
          <t>Accessories</t>
        </is>
      </c>
      <c r="H1667" s="2" t="n">
        <v>119</v>
      </c>
      <c r="I1667" t="n">
        <v>2</v>
      </c>
      <c r="J1667" s="3" t="n">
        <v>0</v>
      </c>
      <c r="K1667" s="2" t="n">
        <v>65.45</v>
      </c>
      <c r="L1667" t="inlineStr">
        <is>
          <t>Closed Won</t>
        </is>
      </c>
      <c r="M1667" s="2">
        <f>H1667*I1667*(1-J1667)</f>
        <v/>
      </c>
    </row>
    <row r="1668">
      <c r="A1668" t="inlineStr">
        <is>
          <t>SO-11437</t>
        </is>
      </c>
      <c r="B1668" t="inlineStr">
        <is>
          <t>2025-08-24</t>
        </is>
      </c>
      <c r="C1668" t="inlineStr">
        <is>
          <t>West</t>
        </is>
      </c>
      <c r="D1668" t="inlineStr">
        <is>
          <t>Carlos Mendes</t>
        </is>
      </c>
      <c r="E1668" t="inlineStr">
        <is>
          <t>Rekall Partners</t>
        </is>
      </c>
      <c r="F1668" t="inlineStr">
        <is>
          <t>Onsite Training</t>
        </is>
      </c>
      <c r="G1668" t="inlineStr">
        <is>
          <t>Services</t>
        </is>
      </c>
      <c r="H1668" s="2" t="n">
        <v>1500</v>
      </c>
      <c r="I1668" t="n">
        <v>2</v>
      </c>
      <c r="J1668" s="3" t="n">
        <v>0.2</v>
      </c>
      <c r="K1668" s="2" t="n">
        <v>600</v>
      </c>
      <c r="L1668" t="inlineStr">
        <is>
          <t>Refunded</t>
        </is>
      </c>
      <c r="M1668" s="2">
        <f>H1668*I1668*(1-J1668)</f>
        <v/>
      </c>
    </row>
    <row r="1669">
      <c r="A1669" t="inlineStr">
        <is>
          <t>SO-11735</t>
        </is>
      </c>
      <c r="B1669" t="inlineStr">
        <is>
          <t>2025-08-24</t>
        </is>
      </c>
      <c r="C1669" t="inlineStr">
        <is>
          <t>South</t>
        </is>
      </c>
      <c r="D1669" t="inlineStr">
        <is>
          <t>Marco Rossi</t>
        </is>
      </c>
      <c r="E1669" t="inlineStr">
        <is>
          <t>Pied Piper Holdings</t>
        </is>
      </c>
      <c r="F1669" t="inlineStr">
        <is>
          <t>Office Suite</t>
        </is>
      </c>
      <c r="G1669" t="inlineStr">
        <is>
          <t>Software</t>
        </is>
      </c>
      <c r="H1669" s="2" t="n">
        <v>199</v>
      </c>
      <c r="I1669" t="n">
        <v>25</v>
      </c>
      <c r="J1669" s="3" t="n">
        <v>0.05</v>
      </c>
      <c r="K1669" s="2" t="n">
        <v>59.7</v>
      </c>
      <c r="L1669" t="inlineStr">
        <is>
          <t>Closed Won</t>
        </is>
      </c>
      <c r="M1669" s="2">
        <f>H1669*I1669*(1-J1669)</f>
        <v/>
      </c>
    </row>
    <row r="1670">
      <c r="A1670" t="inlineStr">
        <is>
          <t>SO-10093</t>
        </is>
      </c>
      <c r="B1670" t="inlineStr">
        <is>
          <t>2025-08-25</t>
        </is>
      </c>
      <c r="C1670" t="inlineStr">
        <is>
          <t>North</t>
        </is>
      </c>
      <c r="D1670" t="inlineStr">
        <is>
          <t>Priya Sharma</t>
        </is>
      </c>
      <c r="E1670" t="inlineStr">
        <is>
          <t>Initech Industries</t>
        </is>
      </c>
      <c r="F1670" t="inlineStr">
        <is>
          <t>Setup Service</t>
        </is>
      </c>
      <c r="G1670" t="inlineStr">
        <is>
          <t>Services</t>
        </is>
      </c>
      <c r="H1670" s="2" t="n">
        <v>249</v>
      </c>
      <c r="I1670" t="n">
        <v>1</v>
      </c>
      <c r="J1670" s="3" t="n">
        <v>0</v>
      </c>
      <c r="K1670" s="2" t="n">
        <v>99.59999999999999</v>
      </c>
      <c r="L1670" t="inlineStr">
        <is>
          <t>Closed Won</t>
        </is>
      </c>
      <c r="M1670" s="2">
        <f>H1670*I1670*(1-J1670)</f>
        <v/>
      </c>
    </row>
    <row r="1671">
      <c r="A1671" t="inlineStr">
        <is>
          <t>SO-10670</t>
        </is>
      </c>
      <c r="B1671" t="inlineStr">
        <is>
          <t>2025-08-26</t>
        </is>
      </c>
      <c r="C1671" t="inlineStr">
        <is>
          <t>South</t>
        </is>
      </c>
      <c r="D1671" t="inlineStr">
        <is>
          <t>Marco Rossi</t>
        </is>
      </c>
      <c r="E1671" t="inlineStr">
        <is>
          <t>Black Mesa Corp</t>
        </is>
      </c>
      <c r="F1671" t="inlineStr">
        <is>
          <t>USB-C Hub</t>
        </is>
      </c>
      <c r="G1671" t="inlineStr">
        <is>
          <t>Accessories</t>
        </is>
      </c>
      <c r="H1671" s="2" t="n">
        <v>59</v>
      </c>
      <c r="I1671" t="n">
        <v>3</v>
      </c>
      <c r="J1671" s="3" t="n">
        <v>0</v>
      </c>
      <c r="K1671" s="2" t="n">
        <v>32.45</v>
      </c>
      <c r="L1671" t="inlineStr">
        <is>
          <t>Closed Won</t>
        </is>
      </c>
      <c r="M1671" s="2">
        <f>H1671*I1671*(1-J1671)</f>
        <v/>
      </c>
    </row>
    <row r="1672">
      <c r="A1672" t="inlineStr">
        <is>
          <t>SO-11770</t>
        </is>
      </c>
      <c r="B1672" t="inlineStr">
        <is>
          <t>2025-08-26</t>
        </is>
      </c>
      <c r="C1672" t="inlineStr">
        <is>
          <t>South</t>
        </is>
      </c>
      <c r="D1672" t="inlineStr">
        <is>
          <t>Yara Haddad</t>
        </is>
      </c>
      <c r="E1672" t="inlineStr">
        <is>
          <t>Initech Group</t>
        </is>
      </c>
      <c r="F1672" t="inlineStr">
        <is>
          <t>Project Tracker</t>
        </is>
      </c>
      <c r="G1672" t="inlineStr">
        <is>
          <t>Software</t>
        </is>
      </c>
      <c r="H1672" s="2" t="n">
        <v>129</v>
      </c>
      <c r="I1672" t="n">
        <v>4</v>
      </c>
      <c r="J1672" s="3" t="n">
        <v>0</v>
      </c>
      <c r="K1672" s="2" t="n">
        <v>38.7</v>
      </c>
      <c r="L1672" t="inlineStr">
        <is>
          <t>Closed Won</t>
        </is>
      </c>
      <c r="M1672" s="2">
        <f>H1672*I1672*(1-J1672)</f>
        <v/>
      </c>
    </row>
    <row r="1673">
      <c r="A1673" t="inlineStr">
        <is>
          <t>SO-10153</t>
        </is>
      </c>
      <c r="B1673" t="inlineStr">
        <is>
          <t>2025-08-27</t>
        </is>
      </c>
      <c r="C1673" t="inlineStr">
        <is>
          <t>North</t>
        </is>
      </c>
      <c r="D1673" t="inlineStr">
        <is>
          <t>Priya Sharma</t>
        </is>
      </c>
      <c r="E1673" t="inlineStr">
        <is>
          <t>Globex LLC</t>
        </is>
      </c>
      <c r="F1673" t="inlineStr">
        <is>
          <t>Headset Pro</t>
        </is>
      </c>
      <c r="G1673" t="inlineStr">
        <is>
          <t>Accessories</t>
        </is>
      </c>
      <c r="H1673" s="2" t="n">
        <v>149</v>
      </c>
      <c r="I1673" t="n">
        <v>4</v>
      </c>
      <c r="J1673" s="3" t="n">
        <v>0</v>
      </c>
      <c r="K1673" s="2" t="n">
        <v>81.95</v>
      </c>
      <c r="L1673" t="inlineStr">
        <is>
          <t>Closed Won</t>
        </is>
      </c>
      <c r="M1673" s="2">
        <f>H1673*I1673*(1-J1673)</f>
        <v/>
      </c>
    </row>
    <row r="1674">
      <c r="A1674" t="inlineStr">
        <is>
          <t>SO-10467</t>
        </is>
      </c>
      <c r="B1674" t="inlineStr">
        <is>
          <t>2025-08-27</t>
        </is>
      </c>
      <c r="C1674" t="inlineStr">
        <is>
          <t>Central</t>
        </is>
      </c>
      <c r="D1674" t="inlineStr">
        <is>
          <t>Olivia Brown</t>
        </is>
      </c>
      <c r="E1674" t="inlineStr">
        <is>
          <t>Wonka Industries</t>
        </is>
      </c>
      <c r="F1674" t="inlineStr">
        <is>
          <t>Desktop Mini</t>
        </is>
      </c>
      <c r="G1674" t="inlineStr">
        <is>
          <t>Hardware</t>
        </is>
      </c>
      <c r="H1674" s="2" t="n">
        <v>899</v>
      </c>
      <c r="I1674" t="n">
        <v>8</v>
      </c>
      <c r="J1674" s="3" t="n">
        <v>0</v>
      </c>
      <c r="K1674" s="2" t="n">
        <v>647.28</v>
      </c>
      <c r="L1674" t="inlineStr">
        <is>
          <t>Cancelled</t>
        </is>
      </c>
      <c r="M1674" s="2">
        <f>H1674*I1674*(1-J1674)</f>
        <v/>
      </c>
    </row>
    <row r="1675">
      <c r="A1675" t="inlineStr">
        <is>
          <t>SO-11196</t>
        </is>
      </c>
      <c r="B1675" t="inlineStr">
        <is>
          <t>2025-08-27</t>
        </is>
      </c>
      <c r="C1675" t="inlineStr">
        <is>
          <t>East</t>
        </is>
      </c>
      <c r="D1675" t="inlineStr">
        <is>
          <t>Amaya Suzuki</t>
        </is>
      </c>
      <c r="E1675" t="inlineStr">
        <is>
          <t>Aperture Partners</t>
        </is>
      </c>
      <c r="F1675" t="inlineStr">
        <is>
          <t>USB-C Hub</t>
        </is>
      </c>
      <c r="G1675" t="inlineStr">
        <is>
          <t>Accessories</t>
        </is>
      </c>
      <c r="H1675" s="2" t="n">
        <v>59</v>
      </c>
      <c r="I1675" t="n">
        <v>2</v>
      </c>
      <c r="J1675" s="3" t="n">
        <v>0.05</v>
      </c>
      <c r="K1675" s="2" t="n">
        <v>32.45</v>
      </c>
      <c r="L1675" t="inlineStr">
        <is>
          <t>Closed Won</t>
        </is>
      </c>
      <c r="M1675" s="2">
        <f>H1675*I1675*(1-J1675)</f>
        <v/>
      </c>
    </row>
    <row r="1676">
      <c r="A1676" t="inlineStr">
        <is>
          <t>SO-11443</t>
        </is>
      </c>
      <c r="B1676" t="inlineStr">
        <is>
          <t>2025-08-27</t>
        </is>
      </c>
      <c r="C1676" t="inlineStr">
        <is>
          <t>East</t>
        </is>
      </c>
      <c r="D1676" t="inlineStr">
        <is>
          <t>Amaya Suzuki</t>
        </is>
      </c>
      <c r="E1676" t="inlineStr">
        <is>
          <t>Oscorp GmbH</t>
        </is>
      </c>
      <c r="F1676" t="inlineStr">
        <is>
          <t>Antivirus 1y</t>
        </is>
      </c>
      <c r="G1676" t="inlineStr">
        <is>
          <t>Software</t>
        </is>
      </c>
      <c r="H1676" s="2" t="n">
        <v>49</v>
      </c>
      <c r="I1676" t="n">
        <v>1</v>
      </c>
      <c r="J1676" s="3" t="n">
        <v>0.15</v>
      </c>
      <c r="K1676" s="2" t="n">
        <v>14.7</v>
      </c>
      <c r="L1676" t="inlineStr">
        <is>
          <t>Cancelled</t>
        </is>
      </c>
      <c r="M1676" s="2">
        <f>H1676*I1676*(1-J1676)</f>
        <v/>
      </c>
    </row>
    <row r="1677">
      <c r="A1677" t="inlineStr">
        <is>
          <t>SO-11499</t>
        </is>
      </c>
      <c r="B1677" t="inlineStr">
        <is>
          <t>2025-08-27</t>
        </is>
      </c>
      <c r="C1677" t="inlineStr">
        <is>
          <t>East</t>
        </is>
      </c>
      <c r="D1677" t="inlineStr">
        <is>
          <t>Sofia Lindqvist</t>
        </is>
      </c>
      <c r="E1677" t="inlineStr">
        <is>
          <t>Massive Dynamic Ltd</t>
        </is>
      </c>
      <c r="F1677" t="inlineStr">
        <is>
          <t>Office Suite</t>
        </is>
      </c>
      <c r="G1677" t="inlineStr">
        <is>
          <t>Software</t>
        </is>
      </c>
      <c r="H1677" s="2" t="n">
        <v>199</v>
      </c>
      <c r="I1677" t="n">
        <v>5</v>
      </c>
      <c r="J1677" s="3" t="n">
        <v>0</v>
      </c>
      <c r="K1677" s="2" t="n">
        <v>59.7</v>
      </c>
      <c r="L1677" t="inlineStr">
        <is>
          <t>Pending</t>
        </is>
      </c>
      <c r="M1677" s="2">
        <f>H1677*I1677*(1-J1677)</f>
        <v/>
      </c>
    </row>
    <row r="1678">
      <c r="A1678" t="inlineStr">
        <is>
          <t>SO-10901</t>
        </is>
      </c>
      <c r="B1678" t="inlineStr">
        <is>
          <t>2025-08-28</t>
        </is>
      </c>
      <c r="C1678" t="inlineStr">
        <is>
          <t>North</t>
        </is>
      </c>
      <c r="D1678" t="inlineStr">
        <is>
          <t>Priya Sharma</t>
        </is>
      </c>
      <c r="E1678" t="inlineStr">
        <is>
          <t>Rekall Partners</t>
        </is>
      </c>
      <c r="F1678" t="inlineStr">
        <is>
          <t>Antivirus 1y</t>
        </is>
      </c>
      <c r="G1678" t="inlineStr">
        <is>
          <t>Software</t>
        </is>
      </c>
      <c r="H1678" s="2" t="n">
        <v>49</v>
      </c>
      <c r="I1678" t="n">
        <v>3</v>
      </c>
      <c r="J1678" s="3" t="n">
        <v>0.05</v>
      </c>
      <c r="K1678" s="2" t="n">
        <v>14.7</v>
      </c>
      <c r="L1678" t="inlineStr">
        <is>
          <t>Closed Won</t>
        </is>
      </c>
      <c r="M1678" s="2">
        <f>H1678*I1678*(1-J1678)</f>
        <v/>
      </c>
    </row>
    <row r="1679">
      <c r="A1679" t="inlineStr">
        <is>
          <t>SO-10903</t>
        </is>
      </c>
      <c r="B1679" t="inlineStr">
        <is>
          <t>2025-08-28</t>
        </is>
      </c>
      <c r="C1679" t="inlineStr">
        <is>
          <t>North</t>
        </is>
      </c>
      <c r="D1679" t="inlineStr">
        <is>
          <t>Anna Becker</t>
        </is>
      </c>
      <c r="E1679" t="inlineStr">
        <is>
          <t>Oscorp GmbH</t>
        </is>
      </c>
      <c r="F1679" t="inlineStr">
        <is>
          <t>USB-C Hub</t>
        </is>
      </c>
      <c r="G1679" t="inlineStr">
        <is>
          <t>Accessories</t>
        </is>
      </c>
      <c r="H1679" s="2" t="n">
        <v>59</v>
      </c>
      <c r="I1679" t="n">
        <v>4</v>
      </c>
      <c r="J1679" s="3" t="n">
        <v>0.05</v>
      </c>
      <c r="K1679" s="2" t="n">
        <v>32.45</v>
      </c>
      <c r="L1679" t="inlineStr">
        <is>
          <t>Closed Won</t>
        </is>
      </c>
      <c r="M1679" s="2">
        <f>H1679*I1679*(1-J1679)</f>
        <v/>
      </c>
    </row>
    <row r="1680">
      <c r="A1680" t="inlineStr">
        <is>
          <t>SO-10095</t>
        </is>
      </c>
      <c r="B1680" t="inlineStr">
        <is>
          <t>2025-08-29</t>
        </is>
      </c>
      <c r="C1680" t="inlineStr">
        <is>
          <t>Central</t>
        </is>
      </c>
      <c r="D1680" t="inlineStr">
        <is>
          <t>Eva Schmidt</t>
        </is>
      </c>
      <c r="E1680" t="inlineStr">
        <is>
          <t>Aperture Group</t>
        </is>
      </c>
      <c r="F1680" t="inlineStr">
        <is>
          <t>Monitor 27"</t>
        </is>
      </c>
      <c r="G1680" t="inlineStr">
        <is>
          <t>Hardware</t>
        </is>
      </c>
      <c r="H1680" s="2" t="n">
        <v>329</v>
      </c>
      <c r="I1680" t="n">
        <v>4</v>
      </c>
      <c r="J1680" s="3" t="n">
        <v>0.15</v>
      </c>
      <c r="K1680" s="2" t="n">
        <v>236.88</v>
      </c>
      <c r="L1680" t="inlineStr">
        <is>
          <t>Closed Won</t>
        </is>
      </c>
      <c r="M1680" s="2">
        <f>H1680*I1680*(1-J1680)</f>
        <v/>
      </c>
    </row>
    <row r="1681">
      <c r="A1681" t="inlineStr">
        <is>
          <t>SO-11778</t>
        </is>
      </c>
      <c r="B1681" t="inlineStr">
        <is>
          <t>2025-08-29</t>
        </is>
      </c>
      <c r="C1681" t="inlineStr">
        <is>
          <t>Central</t>
        </is>
      </c>
      <c r="D1681" t="inlineStr">
        <is>
          <t>Ravi Patel</t>
        </is>
      </c>
      <c r="E1681" t="inlineStr">
        <is>
          <t>Initech Group</t>
        </is>
      </c>
      <c r="F1681" t="inlineStr">
        <is>
          <t>Laptop Pro 16</t>
        </is>
      </c>
      <c r="G1681" t="inlineStr">
        <is>
          <t>Hardware</t>
        </is>
      </c>
      <c r="H1681" s="2" t="n">
        <v>1899</v>
      </c>
      <c r="I1681" t="n">
        <v>4</v>
      </c>
      <c r="J1681" s="3" t="n">
        <v>0</v>
      </c>
      <c r="K1681" s="2" t="n">
        <v>1367.28</v>
      </c>
      <c r="L1681" t="inlineStr">
        <is>
          <t>Closed Won</t>
        </is>
      </c>
      <c r="M1681" s="2">
        <f>H1681*I1681*(1-J1681)</f>
        <v/>
      </c>
    </row>
    <row r="1682">
      <c r="A1682" t="inlineStr">
        <is>
          <t>SO-11087</t>
        </is>
      </c>
      <c r="B1682" t="inlineStr">
        <is>
          <t>2025-08-30</t>
        </is>
      </c>
      <c r="C1682" t="inlineStr">
        <is>
          <t>South</t>
        </is>
      </c>
      <c r="D1682" t="inlineStr">
        <is>
          <t>Tom Nguyen</t>
        </is>
      </c>
      <c r="E1682" t="inlineStr">
        <is>
          <t>Acme Partners</t>
        </is>
      </c>
      <c r="F1682" t="inlineStr">
        <is>
          <t>Mechanical Keyboard</t>
        </is>
      </c>
      <c r="G1682" t="inlineStr">
        <is>
          <t>Accessories</t>
        </is>
      </c>
      <c r="H1682" s="2" t="n">
        <v>119</v>
      </c>
      <c r="I1682" t="n">
        <v>3</v>
      </c>
      <c r="J1682" s="3" t="n">
        <v>0.05</v>
      </c>
      <c r="K1682" s="2" t="n">
        <v>65.45</v>
      </c>
      <c r="L1682" t="inlineStr">
        <is>
          <t>Closed Won</t>
        </is>
      </c>
      <c r="M1682" s="2">
        <f>H1682*I1682*(1-J1682)</f>
        <v/>
      </c>
    </row>
    <row r="1683">
      <c r="A1683" t="inlineStr">
        <is>
          <t>SO-11175</t>
        </is>
      </c>
      <c r="B1683" t="inlineStr">
        <is>
          <t>2025-08-31</t>
        </is>
      </c>
      <c r="C1683" t="inlineStr">
        <is>
          <t>North</t>
        </is>
      </c>
      <c r="D1683" t="inlineStr">
        <is>
          <t>Liam O'Connor</t>
        </is>
      </c>
      <c r="E1683" t="inlineStr">
        <is>
          <t>Initech Industries</t>
        </is>
      </c>
      <c r="F1683" t="inlineStr">
        <is>
          <t>USB-C Hub</t>
        </is>
      </c>
      <c r="G1683" t="inlineStr">
        <is>
          <t>Accessories</t>
        </is>
      </c>
      <c r="H1683" s="2" t="n">
        <v>59</v>
      </c>
      <c r="I1683" t="n">
        <v>4</v>
      </c>
      <c r="J1683" s="3" t="n">
        <v>0.05</v>
      </c>
      <c r="K1683" s="2" t="n">
        <v>32.45</v>
      </c>
      <c r="L1683" t="inlineStr">
        <is>
          <t>Closed Won</t>
        </is>
      </c>
      <c r="M1683" s="2">
        <f>H1683*I1683*(1-J1683)</f>
        <v/>
      </c>
    </row>
    <row r="1684">
      <c r="A1684" t="inlineStr">
        <is>
          <t>SO-11459</t>
        </is>
      </c>
      <c r="B1684" t="inlineStr">
        <is>
          <t>2025-08-31</t>
        </is>
      </c>
      <c r="C1684" t="inlineStr">
        <is>
          <t>Central</t>
        </is>
      </c>
      <c r="D1684" t="inlineStr">
        <is>
          <t>Ravi Patel</t>
        </is>
      </c>
      <c r="E1684" t="inlineStr">
        <is>
          <t>Aperture Group</t>
        </is>
      </c>
      <c r="F1684" t="inlineStr">
        <is>
          <t>Premium Support</t>
        </is>
      </c>
      <c r="G1684" t="inlineStr">
        <is>
          <t>Services</t>
        </is>
      </c>
      <c r="H1684" s="2" t="n">
        <v>899</v>
      </c>
      <c r="I1684" t="n">
        <v>3</v>
      </c>
      <c r="J1684" s="3" t="n">
        <v>0</v>
      </c>
      <c r="K1684" s="2" t="n">
        <v>359.6</v>
      </c>
      <c r="L1684" t="inlineStr">
        <is>
          <t>Closed Won</t>
        </is>
      </c>
      <c r="M1684" s="2">
        <f>H1684*I1684*(1-J1684)</f>
        <v/>
      </c>
    </row>
    <row r="1685">
      <c r="A1685" t="inlineStr">
        <is>
          <t>SO-11356</t>
        </is>
      </c>
      <c r="B1685" t="inlineStr">
        <is>
          <t>2025-09-01</t>
        </is>
      </c>
      <c r="C1685" t="inlineStr">
        <is>
          <t>West</t>
        </is>
      </c>
      <c r="D1685" t="inlineStr">
        <is>
          <t>Hannah Cohen</t>
        </is>
      </c>
      <c r="E1685" t="inlineStr">
        <is>
          <t>Acme LLC</t>
        </is>
      </c>
      <c r="F1685" t="inlineStr">
        <is>
          <t>Antivirus 1y</t>
        </is>
      </c>
      <c r="G1685" t="inlineStr">
        <is>
          <t>Software</t>
        </is>
      </c>
      <c r="H1685" s="2" t="n">
        <v>49</v>
      </c>
      <c r="I1685" t="n">
        <v>3</v>
      </c>
      <c r="J1685" s="3" t="n">
        <v>0</v>
      </c>
      <c r="K1685" s="2" t="n">
        <v>14.7</v>
      </c>
      <c r="L1685" t="inlineStr">
        <is>
          <t>Closed Won</t>
        </is>
      </c>
      <c r="M1685" s="2">
        <f>H1685*I1685*(1-J1685)</f>
        <v/>
      </c>
    </row>
    <row r="1686">
      <c r="A1686" t="inlineStr">
        <is>
          <t>SO-11363</t>
        </is>
      </c>
      <c r="B1686" t="inlineStr">
        <is>
          <t>2025-09-01</t>
        </is>
      </c>
      <c r="C1686" t="inlineStr">
        <is>
          <t>North</t>
        </is>
      </c>
      <c r="D1686" t="inlineStr">
        <is>
          <t>Priya Sharma</t>
        </is>
      </c>
      <c r="E1686" t="inlineStr">
        <is>
          <t>Rekall Partners</t>
        </is>
      </c>
      <c r="F1686" t="inlineStr">
        <is>
          <t>Mechanical Keyboard</t>
        </is>
      </c>
      <c r="G1686" t="inlineStr">
        <is>
          <t>Accessories</t>
        </is>
      </c>
      <c r="H1686" s="2" t="n">
        <v>119</v>
      </c>
      <c r="I1686" t="n">
        <v>2</v>
      </c>
      <c r="J1686" s="3" t="n">
        <v>0</v>
      </c>
      <c r="K1686" s="2" t="n">
        <v>65.45</v>
      </c>
      <c r="L1686" t="inlineStr">
        <is>
          <t>Closed Won</t>
        </is>
      </c>
      <c r="M1686" s="2">
        <f>H1686*I1686*(1-J1686)</f>
        <v/>
      </c>
    </row>
    <row r="1687">
      <c r="A1687" t="inlineStr">
        <is>
          <t>SO-10213</t>
        </is>
      </c>
      <c r="B1687" t="inlineStr">
        <is>
          <t>2025-09-02</t>
        </is>
      </c>
      <c r="C1687" t="inlineStr">
        <is>
          <t>Central</t>
        </is>
      </c>
      <c r="D1687" t="inlineStr">
        <is>
          <t>Ravi Patel</t>
        </is>
      </c>
      <c r="E1687" t="inlineStr">
        <is>
          <t>Aperture Partners</t>
        </is>
      </c>
      <c r="F1687" t="inlineStr">
        <is>
          <t>Setup Service</t>
        </is>
      </c>
      <c r="G1687" t="inlineStr">
        <is>
          <t>Services</t>
        </is>
      </c>
      <c r="H1687" s="2" t="n">
        <v>249</v>
      </c>
      <c r="I1687" t="n">
        <v>1</v>
      </c>
      <c r="J1687" s="3" t="n">
        <v>0</v>
      </c>
      <c r="K1687" s="2" t="n">
        <v>99.59999999999999</v>
      </c>
      <c r="L1687" t="inlineStr">
        <is>
          <t>Pending</t>
        </is>
      </c>
      <c r="M1687" s="2">
        <f>H1687*I1687*(1-J1687)</f>
        <v/>
      </c>
    </row>
    <row r="1688">
      <c r="A1688" t="inlineStr">
        <is>
          <t>SO-10481</t>
        </is>
      </c>
      <c r="B1688" t="inlineStr">
        <is>
          <t>2025-09-02</t>
        </is>
      </c>
      <c r="C1688" t="inlineStr">
        <is>
          <t>South</t>
        </is>
      </c>
      <c r="D1688" t="inlineStr">
        <is>
          <t>Marco Rossi</t>
        </is>
      </c>
      <c r="E1688" t="inlineStr">
        <is>
          <t>Black Mesa LLC</t>
        </is>
      </c>
      <c r="F1688" t="inlineStr">
        <is>
          <t>Desktop Mini</t>
        </is>
      </c>
      <c r="G1688" t="inlineStr">
        <is>
          <t>Hardware</t>
        </is>
      </c>
      <c r="H1688" s="2" t="n">
        <v>899</v>
      </c>
      <c r="I1688" t="n">
        <v>4</v>
      </c>
      <c r="J1688" s="3" t="n">
        <v>0</v>
      </c>
      <c r="K1688" s="2" t="n">
        <v>647.28</v>
      </c>
      <c r="L1688" t="inlineStr">
        <is>
          <t>Closed Won</t>
        </is>
      </c>
      <c r="M1688" s="2">
        <f>H1688*I1688*(1-J1688)</f>
        <v/>
      </c>
    </row>
    <row r="1689">
      <c r="A1689" t="inlineStr">
        <is>
          <t>SO-11140</t>
        </is>
      </c>
      <c r="B1689" t="inlineStr">
        <is>
          <t>2025-09-02</t>
        </is>
      </c>
      <c r="C1689" t="inlineStr">
        <is>
          <t>North</t>
        </is>
      </c>
      <c r="D1689" t="inlineStr">
        <is>
          <t>Anna Becker</t>
        </is>
      </c>
      <c r="E1689" t="inlineStr">
        <is>
          <t>Gringotts Group</t>
        </is>
      </c>
      <c r="F1689" t="inlineStr">
        <is>
          <t>Wireless Mouse</t>
        </is>
      </c>
      <c r="G1689" t="inlineStr">
        <is>
          <t>Accessories</t>
        </is>
      </c>
      <c r="H1689" s="2" t="n">
        <v>39</v>
      </c>
      <c r="I1689" t="n">
        <v>3</v>
      </c>
      <c r="J1689" s="3" t="n">
        <v>0</v>
      </c>
      <c r="K1689" s="2" t="n">
        <v>21.45</v>
      </c>
      <c r="L1689" t="inlineStr">
        <is>
          <t>Closed Won</t>
        </is>
      </c>
      <c r="M1689" s="2">
        <f>H1689*I1689*(1-J1689)</f>
        <v/>
      </c>
    </row>
    <row r="1690">
      <c r="A1690" t="inlineStr">
        <is>
          <t>SO-11867</t>
        </is>
      </c>
      <c r="B1690" t="inlineStr">
        <is>
          <t>2025-09-02</t>
        </is>
      </c>
      <c r="C1690" t="inlineStr">
        <is>
          <t>Central</t>
        </is>
      </c>
      <c r="D1690" t="inlineStr">
        <is>
          <t>Ravi Patel</t>
        </is>
      </c>
      <c r="E1690" t="inlineStr">
        <is>
          <t>Rekall Group</t>
        </is>
      </c>
      <c r="F1690" t="inlineStr">
        <is>
          <t>Laptop Pro 14</t>
        </is>
      </c>
      <c r="G1690" t="inlineStr">
        <is>
          <t>Hardware</t>
        </is>
      </c>
      <c r="H1690" s="2" t="n">
        <v>1299</v>
      </c>
      <c r="I1690" t="n">
        <v>1</v>
      </c>
      <c r="J1690" s="3" t="n">
        <v>0</v>
      </c>
      <c r="K1690" s="2" t="n">
        <v>935.28</v>
      </c>
      <c r="L1690" t="inlineStr">
        <is>
          <t>Closed Won</t>
        </is>
      </c>
      <c r="M1690" s="2">
        <f>H1690*I1690*(1-J1690)</f>
        <v/>
      </c>
    </row>
    <row r="1691">
      <c r="A1691" t="inlineStr">
        <is>
          <t>SO-10596</t>
        </is>
      </c>
      <c r="B1691" t="inlineStr">
        <is>
          <t>2025-09-03</t>
        </is>
      </c>
      <c r="C1691" t="inlineStr">
        <is>
          <t>East</t>
        </is>
      </c>
      <c r="D1691" t="inlineStr">
        <is>
          <t>Sofia Lindqvist</t>
        </is>
      </c>
      <c r="E1691" t="inlineStr">
        <is>
          <t>Gringotts LLC</t>
        </is>
      </c>
      <c r="F1691" t="inlineStr">
        <is>
          <t>VPN 1y</t>
        </is>
      </c>
      <c r="G1691" t="inlineStr">
        <is>
          <t>Software</t>
        </is>
      </c>
      <c r="H1691" s="2" t="n">
        <v>69</v>
      </c>
      <c r="I1691" t="n">
        <v>1</v>
      </c>
      <c r="J1691" s="3" t="n">
        <v>0</v>
      </c>
      <c r="K1691" s="2" t="n">
        <v>20.7</v>
      </c>
      <c r="L1691" t="inlineStr">
        <is>
          <t>Closed Won</t>
        </is>
      </c>
      <c r="M1691" s="2">
        <f>H1691*I1691*(1-J1691)</f>
        <v/>
      </c>
    </row>
    <row r="1692">
      <c r="A1692" t="inlineStr">
        <is>
          <t>SO-10659</t>
        </is>
      </c>
      <c r="B1692" t="inlineStr">
        <is>
          <t>2025-09-03</t>
        </is>
      </c>
      <c r="C1692" t="inlineStr">
        <is>
          <t>West</t>
        </is>
      </c>
      <c r="D1692" t="inlineStr">
        <is>
          <t>Carlos Mendes</t>
        </is>
      </c>
      <c r="E1692" t="inlineStr">
        <is>
          <t>Massive Dynamic Industries</t>
        </is>
      </c>
      <c r="F1692" t="inlineStr">
        <is>
          <t>Desktop Mini</t>
        </is>
      </c>
      <c r="G1692" t="inlineStr">
        <is>
          <t>Hardware</t>
        </is>
      </c>
      <c r="H1692" s="2" t="n">
        <v>899</v>
      </c>
      <c r="I1692" t="n">
        <v>5</v>
      </c>
      <c r="J1692" s="3" t="n">
        <v>0.1</v>
      </c>
      <c r="K1692" s="2" t="n">
        <v>647.28</v>
      </c>
      <c r="L1692" t="inlineStr">
        <is>
          <t>Cancelled</t>
        </is>
      </c>
      <c r="M1692" s="2">
        <f>H1692*I1692*(1-J1692)</f>
        <v/>
      </c>
    </row>
    <row r="1693">
      <c r="A1693" t="inlineStr">
        <is>
          <t>SO-10687</t>
        </is>
      </c>
      <c r="B1693" t="inlineStr">
        <is>
          <t>2025-09-03</t>
        </is>
      </c>
      <c r="C1693" t="inlineStr">
        <is>
          <t>East</t>
        </is>
      </c>
      <c r="D1693" t="inlineStr">
        <is>
          <t>Amaya Suzuki</t>
        </is>
      </c>
      <c r="E1693" t="inlineStr">
        <is>
          <t>Stark Corp</t>
        </is>
      </c>
      <c r="F1693" t="inlineStr">
        <is>
          <t>Wireless Mouse</t>
        </is>
      </c>
      <c r="G1693" t="inlineStr">
        <is>
          <t>Accessories</t>
        </is>
      </c>
      <c r="H1693" s="2" t="n">
        <v>39</v>
      </c>
      <c r="I1693" t="n">
        <v>4</v>
      </c>
      <c r="J1693" s="3" t="n">
        <v>0.1</v>
      </c>
      <c r="K1693" s="2" t="n">
        <v>21.45</v>
      </c>
      <c r="L1693" t="inlineStr">
        <is>
          <t>Pending</t>
        </is>
      </c>
      <c r="M1693" s="2">
        <f>H1693*I1693*(1-J1693)</f>
        <v/>
      </c>
    </row>
    <row r="1694">
      <c r="A1694" t="inlineStr">
        <is>
          <t>SO-11393</t>
        </is>
      </c>
      <c r="B1694" t="inlineStr">
        <is>
          <t>2025-09-03</t>
        </is>
      </c>
      <c r="C1694" t="inlineStr">
        <is>
          <t>Central</t>
        </is>
      </c>
      <c r="D1694" t="inlineStr">
        <is>
          <t>Eva Schmidt</t>
        </is>
      </c>
      <c r="E1694" t="inlineStr">
        <is>
          <t>Aperture Partners</t>
        </is>
      </c>
      <c r="F1694" t="inlineStr">
        <is>
          <t>Docking Station</t>
        </is>
      </c>
      <c r="G1694" t="inlineStr">
        <is>
          <t>Hardware</t>
        </is>
      </c>
      <c r="H1694" s="2" t="n">
        <v>189</v>
      </c>
      <c r="I1694" t="n">
        <v>10</v>
      </c>
      <c r="J1694" s="3" t="n">
        <v>0.05</v>
      </c>
      <c r="K1694" s="2" t="n">
        <v>136.08</v>
      </c>
      <c r="L1694" t="inlineStr">
        <is>
          <t>Cancelled</t>
        </is>
      </c>
      <c r="M1694" s="2">
        <f>H1694*I1694*(1-J1694)</f>
        <v/>
      </c>
    </row>
    <row r="1695">
      <c r="A1695" t="inlineStr">
        <is>
          <t>SO-11549</t>
        </is>
      </c>
      <c r="B1695" t="inlineStr">
        <is>
          <t>2025-09-03</t>
        </is>
      </c>
      <c r="C1695" t="inlineStr">
        <is>
          <t>Central</t>
        </is>
      </c>
      <c r="D1695" t="inlineStr">
        <is>
          <t>Ravi Patel</t>
        </is>
      </c>
      <c r="E1695" t="inlineStr">
        <is>
          <t>Black Mesa LLC</t>
        </is>
      </c>
      <c r="F1695" t="inlineStr">
        <is>
          <t>Design Suite</t>
        </is>
      </c>
      <c r="G1695" t="inlineStr">
        <is>
          <t>Software</t>
        </is>
      </c>
      <c r="H1695" s="2" t="n">
        <v>599</v>
      </c>
      <c r="I1695" t="n">
        <v>3</v>
      </c>
      <c r="J1695" s="3" t="n">
        <v>0</v>
      </c>
      <c r="K1695" s="2" t="n">
        <v>179.7</v>
      </c>
      <c r="L1695" t="inlineStr">
        <is>
          <t>Closed Won</t>
        </is>
      </c>
      <c r="M1695" s="2">
        <f>H1695*I1695*(1-J1695)</f>
        <v/>
      </c>
    </row>
    <row r="1696">
      <c r="A1696" t="inlineStr">
        <is>
          <t>SO-11247</t>
        </is>
      </c>
      <c r="B1696" t="inlineStr">
        <is>
          <t>2025-09-05</t>
        </is>
      </c>
      <c r="C1696" t="inlineStr">
        <is>
          <t>West</t>
        </is>
      </c>
      <c r="D1696" t="inlineStr">
        <is>
          <t>Jin Wei</t>
        </is>
      </c>
      <c r="E1696" t="inlineStr">
        <is>
          <t>Rekall Group</t>
        </is>
      </c>
      <c r="F1696" t="inlineStr">
        <is>
          <t>Headset Pro</t>
        </is>
      </c>
      <c r="G1696" t="inlineStr">
        <is>
          <t>Accessories</t>
        </is>
      </c>
      <c r="H1696" s="2" t="n">
        <v>149</v>
      </c>
      <c r="I1696" t="n">
        <v>1</v>
      </c>
      <c r="J1696" s="3" t="n">
        <v>0</v>
      </c>
      <c r="K1696" s="2" t="n">
        <v>81.95</v>
      </c>
      <c r="L1696" t="inlineStr">
        <is>
          <t>Closed Won</t>
        </is>
      </c>
      <c r="M1696" s="2">
        <f>H1696*I1696*(1-J1696)</f>
        <v/>
      </c>
    </row>
    <row r="1697">
      <c r="A1697" t="inlineStr">
        <is>
          <t>SO-11917</t>
        </is>
      </c>
      <c r="B1697" t="inlineStr">
        <is>
          <t>2025-09-05</t>
        </is>
      </c>
      <c r="C1697" t="inlineStr">
        <is>
          <t>North</t>
        </is>
      </c>
      <c r="D1697" t="inlineStr">
        <is>
          <t>Anna Becker</t>
        </is>
      </c>
      <c r="E1697" t="inlineStr">
        <is>
          <t>Black Mesa Group</t>
        </is>
      </c>
      <c r="F1697" t="inlineStr">
        <is>
          <t>Mechanical Keyboard</t>
        </is>
      </c>
      <c r="G1697" t="inlineStr">
        <is>
          <t>Accessories</t>
        </is>
      </c>
      <c r="H1697" s="2" t="n">
        <v>119</v>
      </c>
      <c r="I1697" t="n">
        <v>3</v>
      </c>
      <c r="J1697" s="3" t="n">
        <v>0</v>
      </c>
      <c r="K1697" s="2" t="n">
        <v>65.45</v>
      </c>
      <c r="L1697" t="inlineStr">
        <is>
          <t>Closed Won</t>
        </is>
      </c>
      <c r="M1697" s="2">
        <f>H1697*I1697*(1-J1697)</f>
        <v/>
      </c>
    </row>
    <row r="1698">
      <c r="A1698" t="inlineStr">
        <is>
          <t>SO-10503</t>
        </is>
      </c>
      <c r="B1698" t="inlineStr">
        <is>
          <t>2025-09-06</t>
        </is>
      </c>
      <c r="C1698" t="inlineStr">
        <is>
          <t>East</t>
        </is>
      </c>
      <c r="D1698" t="inlineStr">
        <is>
          <t>Amaya Suzuki</t>
        </is>
      </c>
      <c r="E1698" t="inlineStr">
        <is>
          <t>Vandelay Corp</t>
        </is>
      </c>
      <c r="F1698" t="inlineStr">
        <is>
          <t>VPN 1y</t>
        </is>
      </c>
      <c r="G1698" t="inlineStr">
        <is>
          <t>Software</t>
        </is>
      </c>
      <c r="H1698" s="2" t="n">
        <v>69</v>
      </c>
      <c r="I1698" t="n">
        <v>1</v>
      </c>
      <c r="J1698" s="3" t="n">
        <v>0</v>
      </c>
      <c r="K1698" s="2" t="n">
        <v>20.7</v>
      </c>
      <c r="L1698" t="inlineStr">
        <is>
          <t>Closed Won</t>
        </is>
      </c>
      <c r="M1698" s="2">
        <f>H1698*I1698*(1-J1698)</f>
        <v/>
      </c>
    </row>
    <row r="1699">
      <c r="A1699" t="inlineStr">
        <is>
          <t>SO-10778</t>
        </is>
      </c>
      <c r="B1699" t="inlineStr">
        <is>
          <t>2025-09-06</t>
        </is>
      </c>
      <c r="C1699" t="inlineStr">
        <is>
          <t>Central</t>
        </is>
      </c>
      <c r="D1699" t="inlineStr">
        <is>
          <t>Ravi Patel</t>
        </is>
      </c>
      <c r="E1699" t="inlineStr">
        <is>
          <t>Rekall Group</t>
        </is>
      </c>
      <c r="F1699" t="inlineStr">
        <is>
          <t>Data Migration</t>
        </is>
      </c>
      <c r="G1699" t="inlineStr">
        <is>
          <t>Services</t>
        </is>
      </c>
      <c r="H1699" s="2" t="n">
        <v>1200</v>
      </c>
      <c r="I1699" t="n">
        <v>2</v>
      </c>
      <c r="J1699" s="3" t="n">
        <v>0</v>
      </c>
      <c r="K1699" s="2" t="n">
        <v>480</v>
      </c>
      <c r="L1699" t="inlineStr">
        <is>
          <t>Closed Won</t>
        </is>
      </c>
      <c r="M1699" s="2">
        <f>H1699*I1699*(1-J1699)</f>
        <v/>
      </c>
    </row>
    <row r="1700">
      <c r="A1700" t="inlineStr">
        <is>
          <t>SO-10855</t>
        </is>
      </c>
      <c r="B1700" t="inlineStr">
        <is>
          <t>2025-09-06</t>
        </is>
      </c>
      <c r="C1700" t="inlineStr">
        <is>
          <t>South</t>
        </is>
      </c>
      <c r="D1700" t="inlineStr">
        <is>
          <t>Yara Haddad</t>
        </is>
      </c>
      <c r="E1700" t="inlineStr">
        <is>
          <t>Massive Dynamic GmbH</t>
        </is>
      </c>
      <c r="F1700" t="inlineStr">
        <is>
          <t>Laptop Pro 16</t>
        </is>
      </c>
      <c r="G1700" t="inlineStr">
        <is>
          <t>Hardware</t>
        </is>
      </c>
      <c r="H1700" s="2" t="n">
        <v>1899</v>
      </c>
      <c r="I1700" t="n">
        <v>3</v>
      </c>
      <c r="J1700" s="3" t="n">
        <v>0.05</v>
      </c>
      <c r="K1700" s="2" t="n">
        <v>1367.28</v>
      </c>
      <c r="L1700" t="inlineStr">
        <is>
          <t>Closed Won</t>
        </is>
      </c>
      <c r="M1700" s="2">
        <f>H1700*I1700*(1-J1700)</f>
        <v/>
      </c>
    </row>
    <row r="1701">
      <c r="A1701" t="inlineStr">
        <is>
          <t>SO-11306</t>
        </is>
      </c>
      <c r="B1701" t="inlineStr">
        <is>
          <t>2025-09-06</t>
        </is>
      </c>
      <c r="C1701" t="inlineStr">
        <is>
          <t>South</t>
        </is>
      </c>
      <c r="D1701" t="inlineStr">
        <is>
          <t>Marco Rossi</t>
        </is>
      </c>
      <c r="E1701" t="inlineStr">
        <is>
          <t>Initech Industries</t>
        </is>
      </c>
      <c r="F1701" t="inlineStr">
        <is>
          <t>Office Suite</t>
        </is>
      </c>
      <c r="G1701" t="inlineStr">
        <is>
          <t>Software</t>
        </is>
      </c>
      <c r="H1701" s="2" t="n">
        <v>199</v>
      </c>
      <c r="I1701" t="n">
        <v>1</v>
      </c>
      <c r="J1701" s="3" t="n">
        <v>0</v>
      </c>
      <c r="K1701" s="2" t="n">
        <v>59.7</v>
      </c>
      <c r="L1701" t="inlineStr">
        <is>
          <t>Closed Won</t>
        </is>
      </c>
      <c r="M1701" s="2">
        <f>H1701*I1701*(1-J1701)</f>
        <v/>
      </c>
    </row>
    <row r="1702">
      <c r="A1702" t="inlineStr">
        <is>
          <t>SO-11138</t>
        </is>
      </c>
      <c r="B1702" t="inlineStr">
        <is>
          <t>2025-09-07</t>
        </is>
      </c>
      <c r="C1702" t="inlineStr">
        <is>
          <t>South</t>
        </is>
      </c>
      <c r="D1702" t="inlineStr">
        <is>
          <t>Marco Rossi</t>
        </is>
      </c>
      <c r="E1702" t="inlineStr">
        <is>
          <t>Cyberdyne Corp</t>
        </is>
      </c>
      <c r="F1702" t="inlineStr">
        <is>
          <t>VPN 1y</t>
        </is>
      </c>
      <c r="G1702" t="inlineStr">
        <is>
          <t>Software</t>
        </is>
      </c>
      <c r="H1702" s="2" t="n">
        <v>69</v>
      </c>
      <c r="I1702" t="n">
        <v>10</v>
      </c>
      <c r="J1702" s="3" t="n">
        <v>0</v>
      </c>
      <c r="K1702" s="2" t="n">
        <v>20.7</v>
      </c>
      <c r="L1702" t="inlineStr">
        <is>
          <t>Cancelled</t>
        </is>
      </c>
      <c r="M1702" s="2">
        <f>H1702*I1702*(1-J1702)</f>
        <v/>
      </c>
    </row>
    <row r="1703">
      <c r="A1703" t="inlineStr">
        <is>
          <t>SO-11888</t>
        </is>
      </c>
      <c r="B1703" t="inlineStr">
        <is>
          <t>2025-09-07</t>
        </is>
      </c>
      <c r="C1703" t="inlineStr">
        <is>
          <t>North</t>
        </is>
      </c>
      <c r="D1703" t="inlineStr">
        <is>
          <t>Priya Sharma</t>
        </is>
      </c>
      <c r="E1703" t="inlineStr">
        <is>
          <t>Gringotts Partners</t>
        </is>
      </c>
      <c r="F1703" t="inlineStr">
        <is>
          <t>Setup Service</t>
        </is>
      </c>
      <c r="G1703" t="inlineStr">
        <is>
          <t>Services</t>
        </is>
      </c>
      <c r="H1703" s="2" t="n">
        <v>249</v>
      </c>
      <c r="I1703" t="n">
        <v>2</v>
      </c>
      <c r="J1703" s="3" t="n">
        <v>0</v>
      </c>
      <c r="K1703" s="2" t="n">
        <v>99.59999999999999</v>
      </c>
      <c r="L1703" t="inlineStr">
        <is>
          <t>Closed Won</t>
        </is>
      </c>
      <c r="M1703" s="2">
        <f>H1703*I1703*(1-J1703)</f>
        <v/>
      </c>
    </row>
    <row r="1704">
      <c r="A1704" t="inlineStr">
        <is>
          <t>SO-10558</t>
        </is>
      </c>
      <c r="B1704" t="inlineStr">
        <is>
          <t>2025-09-08</t>
        </is>
      </c>
      <c r="C1704" t="inlineStr">
        <is>
          <t>Central</t>
        </is>
      </c>
      <c r="D1704" t="inlineStr">
        <is>
          <t>Olivia Brown</t>
        </is>
      </c>
      <c r="E1704" t="inlineStr">
        <is>
          <t>Globex GmbH</t>
        </is>
      </c>
      <c r="F1704" t="inlineStr">
        <is>
          <t>VPN 1y</t>
        </is>
      </c>
      <c r="G1704" t="inlineStr">
        <is>
          <t>Software</t>
        </is>
      </c>
      <c r="H1704" s="2" t="n">
        <v>69</v>
      </c>
      <c r="I1704" t="n">
        <v>1</v>
      </c>
      <c r="J1704" s="3" t="n">
        <v>0</v>
      </c>
      <c r="K1704" s="2" t="n">
        <v>20.7</v>
      </c>
      <c r="L1704" t="inlineStr">
        <is>
          <t>Closed Won</t>
        </is>
      </c>
      <c r="M1704" s="2">
        <f>H1704*I1704*(1-J1704)</f>
        <v/>
      </c>
    </row>
    <row r="1705">
      <c r="A1705" t="inlineStr">
        <is>
          <t>SO-10696</t>
        </is>
      </c>
      <c r="B1705" t="inlineStr">
        <is>
          <t>2025-09-08</t>
        </is>
      </c>
      <c r="C1705" t="inlineStr">
        <is>
          <t>West</t>
        </is>
      </c>
      <c r="D1705" t="inlineStr">
        <is>
          <t>Carlos Mendes</t>
        </is>
      </c>
      <c r="E1705" t="inlineStr">
        <is>
          <t>Stark Corp</t>
        </is>
      </c>
      <c r="F1705" t="inlineStr">
        <is>
          <t>USB-C Hub</t>
        </is>
      </c>
      <c r="G1705" t="inlineStr">
        <is>
          <t>Accessories</t>
        </is>
      </c>
      <c r="H1705" s="2" t="n">
        <v>59</v>
      </c>
      <c r="I1705" t="n">
        <v>4</v>
      </c>
      <c r="J1705" s="3" t="n">
        <v>0.1</v>
      </c>
      <c r="K1705" s="2" t="n">
        <v>32.45</v>
      </c>
      <c r="L1705" t="inlineStr">
        <is>
          <t>Pending</t>
        </is>
      </c>
      <c r="M1705" s="2">
        <f>H1705*I1705*(1-J1705)</f>
        <v/>
      </c>
    </row>
    <row r="1706">
      <c r="A1706" t="inlineStr">
        <is>
          <t>SO-11154</t>
        </is>
      </c>
      <c r="B1706" t="inlineStr">
        <is>
          <t>2025-09-08</t>
        </is>
      </c>
      <c r="C1706" t="inlineStr">
        <is>
          <t>South</t>
        </is>
      </c>
      <c r="D1706" t="inlineStr">
        <is>
          <t>Marco Rossi</t>
        </is>
      </c>
      <c r="E1706" t="inlineStr">
        <is>
          <t>Cyberdyne Corp</t>
        </is>
      </c>
      <c r="F1706" t="inlineStr">
        <is>
          <t>VPN 1y</t>
        </is>
      </c>
      <c r="G1706" t="inlineStr">
        <is>
          <t>Software</t>
        </is>
      </c>
      <c r="H1706" s="2" t="n">
        <v>69</v>
      </c>
      <c r="I1706" t="n">
        <v>2</v>
      </c>
      <c r="J1706" s="3" t="n">
        <v>0</v>
      </c>
      <c r="K1706" s="2" t="n">
        <v>20.7</v>
      </c>
      <c r="L1706" t="inlineStr">
        <is>
          <t>Closed Won</t>
        </is>
      </c>
      <c r="M1706" s="2">
        <f>H1706*I1706*(1-J1706)</f>
        <v/>
      </c>
    </row>
    <row r="1707">
      <c r="A1707" t="inlineStr">
        <is>
          <t>SO-11402</t>
        </is>
      </c>
      <c r="B1707" t="inlineStr">
        <is>
          <t>2025-09-08</t>
        </is>
      </c>
      <c r="C1707" t="inlineStr">
        <is>
          <t>South</t>
        </is>
      </c>
      <c r="D1707" t="inlineStr">
        <is>
          <t>Marco Rossi</t>
        </is>
      </c>
      <c r="E1707" t="inlineStr">
        <is>
          <t>Weyland Industries</t>
        </is>
      </c>
      <c r="F1707" t="inlineStr">
        <is>
          <t>Office Suite</t>
        </is>
      </c>
      <c r="G1707" t="inlineStr">
        <is>
          <t>Software</t>
        </is>
      </c>
      <c r="H1707" s="2" t="n">
        <v>199</v>
      </c>
      <c r="I1707" t="n">
        <v>4</v>
      </c>
      <c r="J1707" s="3" t="n">
        <v>0</v>
      </c>
      <c r="K1707" s="2" t="n">
        <v>59.7</v>
      </c>
      <c r="L1707" t="inlineStr">
        <is>
          <t>Closed Won</t>
        </is>
      </c>
      <c r="M1707" s="2">
        <f>H1707*I1707*(1-J1707)</f>
        <v/>
      </c>
    </row>
    <row r="1708">
      <c r="A1708" t="inlineStr">
        <is>
          <t>SO-10100</t>
        </is>
      </c>
      <c r="B1708" t="inlineStr">
        <is>
          <t>2025-09-09</t>
        </is>
      </c>
      <c r="C1708" t="inlineStr">
        <is>
          <t>North</t>
        </is>
      </c>
      <c r="D1708" t="inlineStr">
        <is>
          <t>Priya Sharma</t>
        </is>
      </c>
      <c r="E1708" t="inlineStr">
        <is>
          <t>Initech Ltd</t>
        </is>
      </c>
      <c r="F1708" t="inlineStr">
        <is>
          <t>VPN 1y</t>
        </is>
      </c>
      <c r="G1708" t="inlineStr">
        <is>
          <t>Software</t>
        </is>
      </c>
      <c r="H1708" s="2" t="n">
        <v>69</v>
      </c>
      <c r="I1708" t="n">
        <v>4</v>
      </c>
      <c r="J1708" s="3" t="n">
        <v>0</v>
      </c>
      <c r="K1708" s="2" t="n">
        <v>20.7</v>
      </c>
      <c r="L1708" t="inlineStr">
        <is>
          <t>Refunded</t>
        </is>
      </c>
      <c r="M1708" s="2">
        <f>H1708*I1708*(1-J1708)</f>
        <v/>
      </c>
    </row>
    <row r="1709">
      <c r="A1709" t="inlineStr">
        <is>
          <t>SO-10342</t>
        </is>
      </c>
      <c r="B1709" t="inlineStr">
        <is>
          <t>2025-09-10</t>
        </is>
      </c>
      <c r="C1709" t="inlineStr">
        <is>
          <t>North</t>
        </is>
      </c>
      <c r="D1709" t="inlineStr">
        <is>
          <t>Liam O'Connor</t>
        </is>
      </c>
      <c r="E1709" t="inlineStr">
        <is>
          <t>Tyrell Partners</t>
        </is>
      </c>
      <c r="F1709" t="inlineStr">
        <is>
          <t>USB-C Hub</t>
        </is>
      </c>
      <c r="G1709" t="inlineStr">
        <is>
          <t>Accessories</t>
        </is>
      </c>
      <c r="H1709" s="2" t="n">
        <v>59</v>
      </c>
      <c r="I1709" t="n">
        <v>15</v>
      </c>
      <c r="J1709" s="3" t="n">
        <v>0</v>
      </c>
      <c r="K1709" s="2" t="n">
        <v>32.45</v>
      </c>
      <c r="L1709" t="inlineStr">
        <is>
          <t>Pending</t>
        </is>
      </c>
      <c r="M1709" s="2">
        <f>H1709*I1709*(1-J1709)</f>
        <v/>
      </c>
    </row>
    <row r="1710">
      <c r="A1710" t="inlineStr">
        <is>
          <t>SO-10377</t>
        </is>
      </c>
      <c r="B1710" t="inlineStr">
        <is>
          <t>2025-09-10</t>
        </is>
      </c>
      <c r="C1710" t="inlineStr">
        <is>
          <t>South</t>
        </is>
      </c>
      <c r="D1710" t="inlineStr">
        <is>
          <t>Marco Rossi</t>
        </is>
      </c>
      <c r="E1710" t="inlineStr">
        <is>
          <t>Soylent Industries</t>
        </is>
      </c>
      <c r="F1710" t="inlineStr">
        <is>
          <t>Docking Station</t>
        </is>
      </c>
      <c r="G1710" t="inlineStr">
        <is>
          <t>Hardware</t>
        </is>
      </c>
      <c r="H1710" s="2" t="n">
        <v>189</v>
      </c>
      <c r="I1710" t="n">
        <v>1</v>
      </c>
      <c r="J1710" s="3" t="n">
        <v>0.05</v>
      </c>
      <c r="K1710" s="2" t="n">
        <v>136.08</v>
      </c>
      <c r="L1710" t="inlineStr">
        <is>
          <t>Closed Won</t>
        </is>
      </c>
      <c r="M1710" s="2">
        <f>H1710*I1710*(1-J1710)</f>
        <v/>
      </c>
    </row>
    <row r="1711">
      <c r="A1711" t="inlineStr">
        <is>
          <t>SO-10612</t>
        </is>
      </c>
      <c r="B1711" t="inlineStr">
        <is>
          <t>2025-09-10</t>
        </is>
      </c>
      <c r="C1711" t="inlineStr">
        <is>
          <t>East</t>
        </is>
      </c>
      <c r="D1711" t="inlineStr">
        <is>
          <t>Sofia Lindqvist</t>
        </is>
      </c>
      <c r="E1711" t="inlineStr">
        <is>
          <t>Tyrell Partners</t>
        </is>
      </c>
      <c r="F1711" t="inlineStr">
        <is>
          <t>VPN 1y</t>
        </is>
      </c>
      <c r="G1711" t="inlineStr">
        <is>
          <t>Software</t>
        </is>
      </c>
      <c r="H1711" s="2" t="n">
        <v>69</v>
      </c>
      <c r="I1711" t="n">
        <v>4</v>
      </c>
      <c r="J1711" s="3" t="n">
        <v>0.2</v>
      </c>
      <c r="K1711" s="2" t="n">
        <v>20.7</v>
      </c>
      <c r="L1711" t="inlineStr">
        <is>
          <t>Closed Won</t>
        </is>
      </c>
      <c r="M1711" s="2">
        <f>H1711*I1711*(1-J1711)</f>
        <v/>
      </c>
    </row>
    <row r="1712">
      <c r="A1712" t="inlineStr">
        <is>
          <t>SO-10816</t>
        </is>
      </c>
      <c r="B1712" t="inlineStr">
        <is>
          <t>2025-09-10</t>
        </is>
      </c>
      <c r="C1712" t="inlineStr">
        <is>
          <t>Central</t>
        </is>
      </c>
      <c r="D1712" t="inlineStr">
        <is>
          <t>Ravi Patel</t>
        </is>
      </c>
      <c r="E1712" t="inlineStr">
        <is>
          <t>Umbrella Corp</t>
        </is>
      </c>
      <c r="F1712" t="inlineStr">
        <is>
          <t>Webcam HD</t>
        </is>
      </c>
      <c r="G1712" t="inlineStr">
        <is>
          <t>Accessories</t>
        </is>
      </c>
      <c r="H1712" s="2" t="n">
        <v>89</v>
      </c>
      <c r="I1712" t="n">
        <v>2</v>
      </c>
      <c r="J1712" s="3" t="n">
        <v>0.15</v>
      </c>
      <c r="K1712" s="2" t="n">
        <v>48.95</v>
      </c>
      <c r="L1712" t="inlineStr">
        <is>
          <t>Closed Won</t>
        </is>
      </c>
      <c r="M1712" s="2">
        <f>H1712*I1712*(1-J1712)</f>
        <v/>
      </c>
    </row>
    <row r="1713">
      <c r="A1713" t="inlineStr">
        <is>
          <t>SO-11106</t>
        </is>
      </c>
      <c r="B1713" t="inlineStr">
        <is>
          <t>2025-09-10</t>
        </is>
      </c>
      <c r="C1713" t="inlineStr">
        <is>
          <t>North</t>
        </is>
      </c>
      <c r="D1713" t="inlineStr">
        <is>
          <t>Liam O'Connor</t>
        </is>
      </c>
      <c r="E1713" t="inlineStr">
        <is>
          <t>Wonka LLC</t>
        </is>
      </c>
      <c r="F1713" t="inlineStr">
        <is>
          <t>VPN 1y</t>
        </is>
      </c>
      <c r="G1713" t="inlineStr">
        <is>
          <t>Software</t>
        </is>
      </c>
      <c r="H1713" s="2" t="n">
        <v>69</v>
      </c>
      <c r="I1713" t="n">
        <v>1</v>
      </c>
      <c r="J1713" s="3" t="n">
        <v>0</v>
      </c>
      <c r="K1713" s="2" t="n">
        <v>20.7</v>
      </c>
      <c r="L1713" t="inlineStr">
        <is>
          <t>Closed Won</t>
        </is>
      </c>
      <c r="M1713" s="2">
        <f>H1713*I1713*(1-J1713)</f>
        <v/>
      </c>
    </row>
    <row r="1714">
      <c r="A1714" t="inlineStr">
        <is>
          <t>SO-10518</t>
        </is>
      </c>
      <c r="B1714" t="inlineStr">
        <is>
          <t>2025-09-11</t>
        </is>
      </c>
      <c r="C1714" t="inlineStr">
        <is>
          <t>South</t>
        </is>
      </c>
      <c r="D1714" t="inlineStr">
        <is>
          <t>Tom Nguyen</t>
        </is>
      </c>
      <c r="E1714" t="inlineStr">
        <is>
          <t>Tyrell GmbH</t>
        </is>
      </c>
      <c r="F1714" t="inlineStr">
        <is>
          <t>USB-C Hub</t>
        </is>
      </c>
      <c r="G1714" t="inlineStr">
        <is>
          <t>Accessories</t>
        </is>
      </c>
      <c r="H1714" s="2" t="n">
        <v>59</v>
      </c>
      <c r="I1714" t="n">
        <v>1</v>
      </c>
      <c r="J1714" s="3" t="n">
        <v>0</v>
      </c>
      <c r="K1714" s="2" t="n">
        <v>32.45</v>
      </c>
      <c r="L1714" t="inlineStr">
        <is>
          <t>Closed Won</t>
        </is>
      </c>
      <c r="M1714" s="2">
        <f>H1714*I1714*(1-J1714)</f>
        <v/>
      </c>
    </row>
    <row r="1715">
      <c r="A1715" t="inlineStr">
        <is>
          <t>SO-10772</t>
        </is>
      </c>
      <c r="B1715" t="inlineStr">
        <is>
          <t>2025-09-11</t>
        </is>
      </c>
      <c r="C1715" t="inlineStr">
        <is>
          <t>Central</t>
        </is>
      </c>
      <c r="D1715" t="inlineStr">
        <is>
          <t>Olivia Brown</t>
        </is>
      </c>
      <c r="E1715" t="inlineStr">
        <is>
          <t>Acme Partners</t>
        </is>
      </c>
      <c r="F1715" t="inlineStr">
        <is>
          <t>Setup Service</t>
        </is>
      </c>
      <c r="G1715" t="inlineStr">
        <is>
          <t>Services</t>
        </is>
      </c>
      <c r="H1715" s="2" t="n">
        <v>249</v>
      </c>
      <c r="I1715" t="n">
        <v>3</v>
      </c>
      <c r="J1715" s="3" t="n">
        <v>0</v>
      </c>
      <c r="K1715" s="2" t="n">
        <v>99.59999999999999</v>
      </c>
      <c r="L1715" t="inlineStr">
        <is>
          <t>Closed Won</t>
        </is>
      </c>
      <c r="M1715" s="2">
        <f>H1715*I1715*(1-J1715)</f>
        <v/>
      </c>
    </row>
    <row r="1716">
      <c r="A1716" t="inlineStr">
        <is>
          <t>SO-11387</t>
        </is>
      </c>
      <c r="B1716" t="inlineStr">
        <is>
          <t>2025-09-11</t>
        </is>
      </c>
      <c r="C1716" t="inlineStr">
        <is>
          <t>West</t>
        </is>
      </c>
      <c r="D1716" t="inlineStr">
        <is>
          <t>Carlos Mendes</t>
        </is>
      </c>
      <c r="E1716" t="inlineStr">
        <is>
          <t>Rekall Holdings</t>
        </is>
      </c>
      <c r="F1716" t="inlineStr">
        <is>
          <t>Onsite Training</t>
        </is>
      </c>
      <c r="G1716" t="inlineStr">
        <is>
          <t>Services</t>
        </is>
      </c>
      <c r="H1716" s="2" t="n">
        <v>1500</v>
      </c>
      <c r="I1716" t="n">
        <v>2</v>
      </c>
      <c r="J1716" s="3" t="n">
        <v>0</v>
      </c>
      <c r="K1716" s="2" t="n">
        <v>600</v>
      </c>
      <c r="L1716" t="inlineStr">
        <is>
          <t>Closed Won</t>
        </is>
      </c>
      <c r="M1716" s="2">
        <f>H1716*I1716*(1-J1716)</f>
        <v/>
      </c>
    </row>
    <row r="1717">
      <c r="A1717" t="inlineStr">
        <is>
          <t>SO-11587</t>
        </is>
      </c>
      <c r="B1717" t="inlineStr">
        <is>
          <t>2025-09-11</t>
        </is>
      </c>
      <c r="C1717" t="inlineStr">
        <is>
          <t>West</t>
        </is>
      </c>
      <c r="D1717" t="inlineStr">
        <is>
          <t>Jin Wei</t>
        </is>
      </c>
      <c r="E1717" t="inlineStr">
        <is>
          <t>Globex Group</t>
        </is>
      </c>
      <c r="F1717" t="inlineStr">
        <is>
          <t>Office Suite</t>
        </is>
      </c>
      <c r="G1717" t="inlineStr">
        <is>
          <t>Software</t>
        </is>
      </c>
      <c r="H1717" s="2" t="n">
        <v>199</v>
      </c>
      <c r="I1717" t="n">
        <v>2</v>
      </c>
      <c r="J1717" s="3" t="n">
        <v>0.1</v>
      </c>
      <c r="K1717" s="2" t="n">
        <v>59.7</v>
      </c>
      <c r="L1717" t="inlineStr">
        <is>
          <t>Closed Won</t>
        </is>
      </c>
      <c r="M1717" s="2">
        <f>H1717*I1717*(1-J1717)</f>
        <v/>
      </c>
    </row>
    <row r="1718">
      <c r="A1718" t="inlineStr">
        <is>
          <t>SO-11808</t>
        </is>
      </c>
      <c r="B1718" t="inlineStr">
        <is>
          <t>2025-09-11</t>
        </is>
      </c>
      <c r="C1718" t="inlineStr">
        <is>
          <t>West</t>
        </is>
      </c>
      <c r="D1718" t="inlineStr">
        <is>
          <t>Carlos Mendes</t>
        </is>
      </c>
      <c r="E1718" t="inlineStr">
        <is>
          <t>Tyrell Ltd</t>
        </is>
      </c>
      <c r="F1718" t="inlineStr">
        <is>
          <t>Premium Support</t>
        </is>
      </c>
      <c r="G1718" t="inlineStr">
        <is>
          <t>Services</t>
        </is>
      </c>
      <c r="H1718" s="2" t="n">
        <v>899</v>
      </c>
      <c r="I1718" t="n">
        <v>8</v>
      </c>
      <c r="J1718" s="3" t="n">
        <v>0</v>
      </c>
      <c r="K1718" s="2" t="n">
        <v>359.6</v>
      </c>
      <c r="L1718" t="inlineStr">
        <is>
          <t>Pending</t>
        </is>
      </c>
      <c r="M1718" s="2">
        <f>H1718*I1718*(1-J1718)</f>
        <v/>
      </c>
    </row>
    <row r="1719">
      <c r="A1719" t="inlineStr">
        <is>
          <t>SO-10783</t>
        </is>
      </c>
      <c r="B1719" t="inlineStr">
        <is>
          <t>2025-09-12</t>
        </is>
      </c>
      <c r="C1719" t="inlineStr">
        <is>
          <t>Central</t>
        </is>
      </c>
      <c r="D1719" t="inlineStr">
        <is>
          <t>Ravi Patel</t>
        </is>
      </c>
      <c r="E1719" t="inlineStr">
        <is>
          <t>Pied Piper LLC</t>
        </is>
      </c>
      <c r="F1719" t="inlineStr">
        <is>
          <t>Data Migration</t>
        </is>
      </c>
      <c r="G1719" t="inlineStr">
        <is>
          <t>Services</t>
        </is>
      </c>
      <c r="H1719" s="2" t="n">
        <v>1200</v>
      </c>
      <c r="I1719" t="n">
        <v>1</v>
      </c>
      <c r="J1719" s="3" t="n">
        <v>0</v>
      </c>
      <c r="K1719" s="2" t="n">
        <v>480</v>
      </c>
      <c r="L1719" t="inlineStr">
        <is>
          <t>Pending</t>
        </is>
      </c>
      <c r="M1719" s="2">
        <f>H1719*I1719*(1-J1719)</f>
        <v/>
      </c>
    </row>
    <row r="1720">
      <c r="A1720" t="inlineStr">
        <is>
          <t>SO-10065</t>
        </is>
      </c>
      <c r="B1720" t="inlineStr">
        <is>
          <t>2025-09-13</t>
        </is>
      </c>
      <c r="C1720" t="inlineStr">
        <is>
          <t>North</t>
        </is>
      </c>
      <c r="D1720" t="inlineStr">
        <is>
          <t>Anna Becker</t>
        </is>
      </c>
      <c r="E1720" t="inlineStr">
        <is>
          <t>Soylent GmbH</t>
        </is>
      </c>
      <c r="F1720" t="inlineStr">
        <is>
          <t>Premium Support</t>
        </is>
      </c>
      <c r="G1720" t="inlineStr">
        <is>
          <t>Services</t>
        </is>
      </c>
      <c r="H1720" s="2" t="n">
        <v>899</v>
      </c>
      <c r="I1720" t="n">
        <v>3</v>
      </c>
      <c r="J1720" s="3" t="n">
        <v>0.05</v>
      </c>
      <c r="K1720" s="2" t="n">
        <v>359.6</v>
      </c>
      <c r="L1720" t="inlineStr">
        <is>
          <t>Closed Won</t>
        </is>
      </c>
      <c r="M1720" s="2">
        <f>H1720*I1720*(1-J1720)</f>
        <v/>
      </c>
    </row>
    <row r="1721">
      <c r="A1721" t="inlineStr">
        <is>
          <t>SO-10296</t>
        </is>
      </c>
      <c r="B1721" t="inlineStr">
        <is>
          <t>2025-09-13</t>
        </is>
      </c>
      <c r="C1721" t="inlineStr">
        <is>
          <t>South</t>
        </is>
      </c>
      <c r="D1721" t="inlineStr">
        <is>
          <t>Yara Haddad</t>
        </is>
      </c>
      <c r="E1721" t="inlineStr">
        <is>
          <t>Massive Dynamic Industries</t>
        </is>
      </c>
      <c r="F1721" t="inlineStr">
        <is>
          <t>Wireless Mouse</t>
        </is>
      </c>
      <c r="G1721" t="inlineStr">
        <is>
          <t>Accessories</t>
        </is>
      </c>
      <c r="H1721" s="2" t="n">
        <v>39</v>
      </c>
      <c r="I1721" t="n">
        <v>1</v>
      </c>
      <c r="J1721" s="3" t="n">
        <v>0</v>
      </c>
      <c r="K1721" s="2" t="n">
        <v>21.45</v>
      </c>
      <c r="L1721" t="inlineStr">
        <is>
          <t>Closed Won</t>
        </is>
      </c>
      <c r="M1721" s="2">
        <f>H1721*I1721*(1-J1721)</f>
        <v/>
      </c>
    </row>
    <row r="1722">
      <c r="A1722" t="inlineStr">
        <is>
          <t>SO-10986</t>
        </is>
      </c>
      <c r="B1722" t="inlineStr">
        <is>
          <t>2025-09-13</t>
        </is>
      </c>
      <c r="C1722" t="inlineStr">
        <is>
          <t>Central</t>
        </is>
      </c>
      <c r="D1722" t="inlineStr">
        <is>
          <t>Ravi Patel</t>
        </is>
      </c>
      <c r="E1722" t="inlineStr">
        <is>
          <t>Black Mesa Ltd</t>
        </is>
      </c>
      <c r="F1722" t="inlineStr">
        <is>
          <t>Data Migration</t>
        </is>
      </c>
      <c r="G1722" t="inlineStr">
        <is>
          <t>Services</t>
        </is>
      </c>
      <c r="H1722" s="2" t="n">
        <v>1200</v>
      </c>
      <c r="I1722" t="n">
        <v>2</v>
      </c>
      <c r="J1722" s="3" t="n">
        <v>0.05</v>
      </c>
      <c r="K1722" s="2" t="n">
        <v>480</v>
      </c>
      <c r="L1722" t="inlineStr">
        <is>
          <t>Closed Won</t>
        </is>
      </c>
      <c r="M1722" s="2">
        <f>H1722*I1722*(1-J1722)</f>
        <v/>
      </c>
    </row>
    <row r="1723">
      <c r="A1723" t="inlineStr">
        <is>
          <t>SO-11352</t>
        </is>
      </c>
      <c r="B1723" t="inlineStr">
        <is>
          <t>2025-09-13</t>
        </is>
      </c>
      <c r="C1723" t="inlineStr">
        <is>
          <t>East</t>
        </is>
      </c>
      <c r="D1723" t="inlineStr">
        <is>
          <t>Amaya Suzuki</t>
        </is>
      </c>
      <c r="E1723" t="inlineStr">
        <is>
          <t>Massive Dynamic GmbH</t>
        </is>
      </c>
      <c r="F1723" t="inlineStr">
        <is>
          <t>Setup Service</t>
        </is>
      </c>
      <c r="G1723" t="inlineStr">
        <is>
          <t>Services</t>
        </is>
      </c>
      <c r="H1723" s="2" t="n">
        <v>249</v>
      </c>
      <c r="I1723" t="n">
        <v>3</v>
      </c>
      <c r="J1723" s="3" t="n">
        <v>0</v>
      </c>
      <c r="K1723" s="2" t="n">
        <v>99.59999999999999</v>
      </c>
      <c r="L1723" t="inlineStr">
        <is>
          <t>Closed Won</t>
        </is>
      </c>
      <c r="M1723" s="2">
        <f>H1723*I1723*(1-J1723)</f>
        <v/>
      </c>
    </row>
    <row r="1724">
      <c r="A1724" t="inlineStr">
        <is>
          <t>SO-10463</t>
        </is>
      </c>
      <c r="B1724" t="inlineStr">
        <is>
          <t>2025-09-14</t>
        </is>
      </c>
      <c r="C1724" t="inlineStr">
        <is>
          <t>Central</t>
        </is>
      </c>
      <c r="D1724" t="inlineStr">
        <is>
          <t>Eva Schmidt</t>
        </is>
      </c>
      <c r="E1724" t="inlineStr">
        <is>
          <t>Cyberdyne Corp</t>
        </is>
      </c>
      <c r="F1724" t="inlineStr">
        <is>
          <t>Project Tracker</t>
        </is>
      </c>
      <c r="G1724" t="inlineStr">
        <is>
          <t>Software</t>
        </is>
      </c>
      <c r="H1724" s="2" t="n">
        <v>129</v>
      </c>
      <c r="I1724" t="n">
        <v>10</v>
      </c>
      <c r="J1724" s="3" t="n">
        <v>0</v>
      </c>
      <c r="K1724" s="2" t="n">
        <v>38.7</v>
      </c>
      <c r="L1724" t="inlineStr">
        <is>
          <t>Closed Won</t>
        </is>
      </c>
      <c r="M1724" s="2">
        <f>H1724*I1724*(1-J1724)</f>
        <v/>
      </c>
    </row>
    <row r="1725">
      <c r="A1725" t="inlineStr">
        <is>
          <t>SO-11504</t>
        </is>
      </c>
      <c r="B1725" t="inlineStr">
        <is>
          <t>2025-09-14</t>
        </is>
      </c>
      <c r="C1725" t="inlineStr">
        <is>
          <t>West</t>
        </is>
      </c>
      <c r="D1725" t="inlineStr">
        <is>
          <t>Jin Wei</t>
        </is>
      </c>
      <c r="E1725" t="inlineStr">
        <is>
          <t>Pied Piper Holdings</t>
        </is>
      </c>
      <c r="F1725" t="inlineStr">
        <is>
          <t>Setup Service</t>
        </is>
      </c>
      <c r="G1725" t="inlineStr">
        <is>
          <t>Services</t>
        </is>
      </c>
      <c r="H1725" s="2" t="n">
        <v>249</v>
      </c>
      <c r="I1725" t="n">
        <v>8</v>
      </c>
      <c r="J1725" s="3" t="n">
        <v>0</v>
      </c>
      <c r="K1725" s="2" t="n">
        <v>99.59999999999999</v>
      </c>
      <c r="L1725" t="inlineStr">
        <is>
          <t>Pending</t>
        </is>
      </c>
      <c r="M1725" s="2">
        <f>H1725*I1725*(1-J1725)</f>
        <v/>
      </c>
    </row>
    <row r="1726">
      <c r="A1726" t="inlineStr">
        <is>
          <t>SO-11934</t>
        </is>
      </c>
      <c r="B1726" t="inlineStr">
        <is>
          <t>2025-09-14</t>
        </is>
      </c>
      <c r="C1726" t="inlineStr">
        <is>
          <t>South</t>
        </is>
      </c>
      <c r="D1726" t="inlineStr">
        <is>
          <t>Yara Haddad</t>
        </is>
      </c>
      <c r="E1726" t="inlineStr">
        <is>
          <t>Gringotts Partners</t>
        </is>
      </c>
      <c r="F1726" t="inlineStr">
        <is>
          <t>Premium Support</t>
        </is>
      </c>
      <c r="G1726" t="inlineStr">
        <is>
          <t>Services</t>
        </is>
      </c>
      <c r="H1726" s="2" t="n">
        <v>899</v>
      </c>
      <c r="I1726" t="n">
        <v>8</v>
      </c>
      <c r="J1726" s="3" t="n">
        <v>0</v>
      </c>
      <c r="K1726" s="2" t="n">
        <v>359.6</v>
      </c>
      <c r="L1726" t="inlineStr">
        <is>
          <t>Closed Won</t>
        </is>
      </c>
      <c r="M1726" s="2">
        <f>H1726*I1726*(1-J1726)</f>
        <v/>
      </c>
    </row>
    <row r="1727">
      <c r="A1727" t="inlineStr">
        <is>
          <t>SO-10111</t>
        </is>
      </c>
      <c r="B1727" t="inlineStr">
        <is>
          <t>2025-09-15</t>
        </is>
      </c>
      <c r="C1727" t="inlineStr">
        <is>
          <t>South</t>
        </is>
      </c>
      <c r="D1727" t="inlineStr">
        <is>
          <t>Tom Nguyen</t>
        </is>
      </c>
      <c r="E1727" t="inlineStr">
        <is>
          <t>Rekall Holdings</t>
        </is>
      </c>
      <c r="F1727" t="inlineStr">
        <is>
          <t>VPN 1y</t>
        </is>
      </c>
      <c r="G1727" t="inlineStr">
        <is>
          <t>Software</t>
        </is>
      </c>
      <c r="H1727" s="2" t="n">
        <v>69</v>
      </c>
      <c r="I1727" t="n">
        <v>8</v>
      </c>
      <c r="J1727" s="3" t="n">
        <v>0</v>
      </c>
      <c r="K1727" s="2" t="n">
        <v>20.7</v>
      </c>
      <c r="L1727" t="inlineStr">
        <is>
          <t>Closed Won</t>
        </is>
      </c>
      <c r="M1727" s="2">
        <f>H1727*I1727*(1-J1727)</f>
        <v/>
      </c>
    </row>
    <row r="1728">
      <c r="A1728" t="inlineStr">
        <is>
          <t>SO-10275</t>
        </is>
      </c>
      <c r="B1728" t="inlineStr">
        <is>
          <t>2025-09-15</t>
        </is>
      </c>
      <c r="C1728" t="inlineStr">
        <is>
          <t>South</t>
        </is>
      </c>
      <c r="D1728" t="inlineStr">
        <is>
          <t>Tom Nguyen</t>
        </is>
      </c>
      <c r="E1728" t="inlineStr">
        <is>
          <t>Wonka GmbH</t>
        </is>
      </c>
      <c r="F1728" t="inlineStr">
        <is>
          <t>Onsite Training</t>
        </is>
      </c>
      <c r="G1728" t="inlineStr">
        <is>
          <t>Services</t>
        </is>
      </c>
      <c r="H1728" s="2" t="n">
        <v>1500</v>
      </c>
      <c r="I1728" t="n">
        <v>2</v>
      </c>
      <c r="J1728" s="3" t="n">
        <v>0</v>
      </c>
      <c r="K1728" s="2" t="n">
        <v>600</v>
      </c>
      <c r="L1728" t="inlineStr">
        <is>
          <t>Closed Won</t>
        </is>
      </c>
      <c r="M1728" s="2">
        <f>H1728*I1728*(1-J1728)</f>
        <v/>
      </c>
    </row>
    <row r="1729">
      <c r="A1729" t="inlineStr">
        <is>
          <t>SO-10897</t>
        </is>
      </c>
      <c r="B1729" t="inlineStr">
        <is>
          <t>2025-09-15</t>
        </is>
      </c>
      <c r="C1729" t="inlineStr">
        <is>
          <t>South</t>
        </is>
      </c>
      <c r="D1729" t="inlineStr">
        <is>
          <t>Yara Haddad</t>
        </is>
      </c>
      <c r="E1729" t="inlineStr">
        <is>
          <t>Wayne Holdings</t>
        </is>
      </c>
      <c r="F1729" t="inlineStr">
        <is>
          <t>Office Suite</t>
        </is>
      </c>
      <c r="G1729" t="inlineStr">
        <is>
          <t>Software</t>
        </is>
      </c>
      <c r="H1729" s="2" t="n">
        <v>199</v>
      </c>
      <c r="I1729" t="n">
        <v>1</v>
      </c>
      <c r="J1729" s="3" t="n">
        <v>0</v>
      </c>
      <c r="K1729" s="2" t="n">
        <v>59.7</v>
      </c>
      <c r="L1729" t="inlineStr">
        <is>
          <t>Refunded</t>
        </is>
      </c>
      <c r="M1729" s="2">
        <f>H1729*I1729*(1-J1729)</f>
        <v/>
      </c>
    </row>
    <row r="1730">
      <c r="A1730" t="inlineStr">
        <is>
          <t>SO-11230</t>
        </is>
      </c>
      <c r="B1730" t="inlineStr">
        <is>
          <t>2025-09-15</t>
        </is>
      </c>
      <c r="C1730" t="inlineStr">
        <is>
          <t>South</t>
        </is>
      </c>
      <c r="D1730" t="inlineStr">
        <is>
          <t>Yara Haddad</t>
        </is>
      </c>
      <c r="E1730" t="inlineStr">
        <is>
          <t>Rekall Holdings</t>
        </is>
      </c>
      <c r="F1730" t="inlineStr">
        <is>
          <t>Onsite Training</t>
        </is>
      </c>
      <c r="G1730" t="inlineStr">
        <is>
          <t>Services</t>
        </is>
      </c>
      <c r="H1730" s="2" t="n">
        <v>1500</v>
      </c>
      <c r="I1730" t="n">
        <v>5</v>
      </c>
      <c r="J1730" s="3" t="n">
        <v>0.15</v>
      </c>
      <c r="K1730" s="2" t="n">
        <v>600</v>
      </c>
      <c r="L1730" t="inlineStr">
        <is>
          <t>Pending</t>
        </is>
      </c>
      <c r="M1730" s="2">
        <f>H1730*I1730*(1-J1730)</f>
        <v/>
      </c>
    </row>
    <row r="1731">
      <c r="A1731" t="inlineStr">
        <is>
          <t>SO-11924</t>
        </is>
      </c>
      <c r="B1731" t="inlineStr">
        <is>
          <t>2025-09-15</t>
        </is>
      </c>
      <c r="C1731" t="inlineStr">
        <is>
          <t>South</t>
        </is>
      </c>
      <c r="D1731" t="inlineStr">
        <is>
          <t>Yara Haddad</t>
        </is>
      </c>
      <c r="E1731" t="inlineStr">
        <is>
          <t>Oscorp GmbH</t>
        </is>
      </c>
      <c r="F1731" t="inlineStr">
        <is>
          <t>Premium Support</t>
        </is>
      </c>
      <c r="G1731" t="inlineStr">
        <is>
          <t>Services</t>
        </is>
      </c>
      <c r="H1731" s="2" t="n">
        <v>899</v>
      </c>
      <c r="I1731" t="n">
        <v>3</v>
      </c>
      <c r="J1731" s="3" t="n">
        <v>0</v>
      </c>
      <c r="K1731" s="2" t="n">
        <v>359.6</v>
      </c>
      <c r="L1731" t="inlineStr">
        <is>
          <t>Closed Won</t>
        </is>
      </c>
      <c r="M1731" s="2">
        <f>H1731*I1731*(1-J1731)</f>
        <v/>
      </c>
    </row>
    <row r="1732">
      <c r="A1732" t="inlineStr">
        <is>
          <t>SO-10648</t>
        </is>
      </c>
      <c r="B1732" t="inlineStr">
        <is>
          <t>2025-09-16</t>
        </is>
      </c>
      <c r="C1732" t="inlineStr">
        <is>
          <t>Central</t>
        </is>
      </c>
      <c r="D1732" t="inlineStr">
        <is>
          <t>Olivia Brown</t>
        </is>
      </c>
      <c r="E1732" t="inlineStr">
        <is>
          <t>Pied Piper LLC</t>
        </is>
      </c>
      <c r="F1732" t="inlineStr">
        <is>
          <t>Mechanical Keyboard</t>
        </is>
      </c>
      <c r="G1732" t="inlineStr">
        <is>
          <t>Accessories</t>
        </is>
      </c>
      <c r="H1732" s="2" t="n">
        <v>119</v>
      </c>
      <c r="I1732" t="n">
        <v>3</v>
      </c>
      <c r="J1732" s="3" t="n">
        <v>0.15</v>
      </c>
      <c r="K1732" s="2" t="n">
        <v>65.45</v>
      </c>
      <c r="L1732" t="inlineStr">
        <is>
          <t>Closed Won</t>
        </is>
      </c>
      <c r="M1732" s="2">
        <f>H1732*I1732*(1-J1732)</f>
        <v/>
      </c>
    </row>
    <row r="1733">
      <c r="A1733" t="inlineStr">
        <is>
          <t>SO-11324</t>
        </is>
      </c>
      <c r="B1733" t="inlineStr">
        <is>
          <t>2025-09-16</t>
        </is>
      </c>
      <c r="C1733" t="inlineStr">
        <is>
          <t>North</t>
        </is>
      </c>
      <c r="D1733" t="inlineStr">
        <is>
          <t>Priya Sharma</t>
        </is>
      </c>
      <c r="E1733" t="inlineStr">
        <is>
          <t>Soylent Holdings</t>
        </is>
      </c>
      <c r="F1733" t="inlineStr">
        <is>
          <t>Onsite Training</t>
        </is>
      </c>
      <c r="G1733" t="inlineStr">
        <is>
          <t>Services</t>
        </is>
      </c>
      <c r="H1733" s="2" t="n">
        <v>1500</v>
      </c>
      <c r="I1733" t="n">
        <v>1</v>
      </c>
      <c r="J1733" s="3" t="n">
        <v>0</v>
      </c>
      <c r="K1733" s="2" t="n">
        <v>600</v>
      </c>
      <c r="L1733" t="inlineStr">
        <is>
          <t>Closed Won</t>
        </is>
      </c>
      <c r="M1733" s="2">
        <f>H1733*I1733*(1-J1733)</f>
        <v/>
      </c>
    </row>
    <row r="1734">
      <c r="A1734" t="inlineStr">
        <is>
          <t>SO-11143</t>
        </is>
      </c>
      <c r="B1734" t="inlineStr">
        <is>
          <t>2025-09-17</t>
        </is>
      </c>
      <c r="C1734" t="inlineStr">
        <is>
          <t>South</t>
        </is>
      </c>
      <c r="D1734" t="inlineStr">
        <is>
          <t>Marco Rossi</t>
        </is>
      </c>
      <c r="E1734" t="inlineStr">
        <is>
          <t>Weyland Partners</t>
        </is>
      </c>
      <c r="F1734" t="inlineStr">
        <is>
          <t>Project Tracker</t>
        </is>
      </c>
      <c r="G1734" t="inlineStr">
        <is>
          <t>Software</t>
        </is>
      </c>
      <c r="H1734" s="2" t="n">
        <v>129</v>
      </c>
      <c r="I1734" t="n">
        <v>3</v>
      </c>
      <c r="J1734" s="3" t="n">
        <v>0.2</v>
      </c>
      <c r="K1734" s="2" t="n">
        <v>38.7</v>
      </c>
      <c r="L1734" t="inlineStr">
        <is>
          <t>Cancelled</t>
        </is>
      </c>
      <c r="M1734" s="2">
        <f>H1734*I1734*(1-J1734)</f>
        <v/>
      </c>
    </row>
    <row r="1735">
      <c r="A1735" t="inlineStr">
        <is>
          <t>SO-11334</t>
        </is>
      </c>
      <c r="B1735" t="inlineStr">
        <is>
          <t>2025-09-17</t>
        </is>
      </c>
      <c r="C1735" t="inlineStr">
        <is>
          <t>West</t>
        </is>
      </c>
      <c r="D1735" t="inlineStr">
        <is>
          <t>Hannah Cohen</t>
        </is>
      </c>
      <c r="E1735" t="inlineStr">
        <is>
          <t>Tyrell Holdings</t>
        </is>
      </c>
      <c r="F1735" t="inlineStr">
        <is>
          <t>Wireless Mouse</t>
        </is>
      </c>
      <c r="G1735" t="inlineStr">
        <is>
          <t>Accessories</t>
        </is>
      </c>
      <c r="H1735" s="2" t="n">
        <v>39</v>
      </c>
      <c r="I1735" t="n">
        <v>2</v>
      </c>
      <c r="J1735" s="3" t="n">
        <v>0</v>
      </c>
      <c r="K1735" s="2" t="n">
        <v>21.45</v>
      </c>
      <c r="L1735" t="inlineStr">
        <is>
          <t>Closed Won</t>
        </is>
      </c>
      <c r="M1735" s="2">
        <f>H1735*I1735*(1-J1735)</f>
        <v/>
      </c>
    </row>
    <row r="1736">
      <c r="A1736" t="inlineStr">
        <is>
          <t>SO-11226</t>
        </is>
      </c>
      <c r="B1736" t="inlineStr">
        <is>
          <t>2025-09-18</t>
        </is>
      </c>
      <c r="C1736" t="inlineStr">
        <is>
          <t>North</t>
        </is>
      </c>
      <c r="D1736" t="inlineStr">
        <is>
          <t>Liam O'Connor</t>
        </is>
      </c>
      <c r="E1736" t="inlineStr">
        <is>
          <t>Wayne Holdings</t>
        </is>
      </c>
      <c r="F1736" t="inlineStr">
        <is>
          <t>Antivirus 1y</t>
        </is>
      </c>
      <c r="G1736" t="inlineStr">
        <is>
          <t>Software</t>
        </is>
      </c>
      <c r="H1736" s="2" t="n">
        <v>49</v>
      </c>
      <c r="I1736" t="n">
        <v>3</v>
      </c>
      <c r="J1736" s="3" t="n">
        <v>0.1</v>
      </c>
      <c r="K1736" s="2" t="n">
        <v>14.7</v>
      </c>
      <c r="L1736" t="inlineStr">
        <is>
          <t>Cancelled</t>
        </is>
      </c>
      <c r="M1736" s="2">
        <f>H1736*I1736*(1-J1736)</f>
        <v/>
      </c>
    </row>
    <row r="1737">
      <c r="A1737" t="inlineStr">
        <is>
          <t>SO-11826</t>
        </is>
      </c>
      <c r="B1737" t="inlineStr">
        <is>
          <t>2025-09-18</t>
        </is>
      </c>
      <c r="C1737" t="inlineStr">
        <is>
          <t>West</t>
        </is>
      </c>
      <c r="D1737" t="inlineStr">
        <is>
          <t>Jin Wei</t>
        </is>
      </c>
      <c r="E1737" t="inlineStr">
        <is>
          <t>Gringotts Holdings</t>
        </is>
      </c>
      <c r="F1737" t="inlineStr">
        <is>
          <t>Mechanical Keyboard</t>
        </is>
      </c>
      <c r="G1737" t="inlineStr">
        <is>
          <t>Accessories</t>
        </is>
      </c>
      <c r="H1737" s="2" t="n">
        <v>119</v>
      </c>
      <c r="I1737" t="n">
        <v>2</v>
      </c>
      <c r="J1737" s="3" t="n">
        <v>0.05</v>
      </c>
      <c r="K1737" s="2" t="n">
        <v>65.45</v>
      </c>
      <c r="L1737" t="inlineStr">
        <is>
          <t>Closed Won</t>
        </is>
      </c>
      <c r="M1737" s="2">
        <f>H1737*I1737*(1-J1737)</f>
        <v/>
      </c>
    </row>
    <row r="1738">
      <c r="A1738" t="inlineStr">
        <is>
          <t>SO-11606</t>
        </is>
      </c>
      <c r="B1738" t="inlineStr">
        <is>
          <t>2025-09-19</t>
        </is>
      </c>
      <c r="C1738" t="inlineStr">
        <is>
          <t>West</t>
        </is>
      </c>
      <c r="D1738" t="inlineStr">
        <is>
          <t>Hannah Cohen</t>
        </is>
      </c>
      <c r="E1738" t="inlineStr">
        <is>
          <t>Soylent Partners</t>
        </is>
      </c>
      <c r="F1738" t="inlineStr">
        <is>
          <t>Design Suite</t>
        </is>
      </c>
      <c r="G1738" t="inlineStr">
        <is>
          <t>Software</t>
        </is>
      </c>
      <c r="H1738" s="2" t="n">
        <v>599</v>
      </c>
      <c r="I1738" t="n">
        <v>15</v>
      </c>
      <c r="J1738" s="3" t="n">
        <v>0</v>
      </c>
      <c r="K1738" s="2" t="n">
        <v>179.7</v>
      </c>
      <c r="L1738" t="inlineStr">
        <is>
          <t>Closed Won</t>
        </is>
      </c>
      <c r="M1738" s="2">
        <f>H1738*I1738*(1-J1738)</f>
        <v/>
      </c>
    </row>
    <row r="1739">
      <c r="A1739" t="inlineStr">
        <is>
          <t>SO-11823</t>
        </is>
      </c>
      <c r="B1739" t="inlineStr">
        <is>
          <t>2025-09-19</t>
        </is>
      </c>
      <c r="C1739" t="inlineStr">
        <is>
          <t>South</t>
        </is>
      </c>
      <c r="D1739" t="inlineStr">
        <is>
          <t>Marco Rossi</t>
        </is>
      </c>
      <c r="E1739" t="inlineStr">
        <is>
          <t>Acme Partners</t>
        </is>
      </c>
      <c r="F1739" t="inlineStr">
        <is>
          <t>Laptop Pro 16</t>
        </is>
      </c>
      <c r="G1739" t="inlineStr">
        <is>
          <t>Hardware</t>
        </is>
      </c>
      <c r="H1739" s="2" t="n">
        <v>1899</v>
      </c>
      <c r="I1739" t="n">
        <v>2</v>
      </c>
      <c r="J1739" s="3" t="n">
        <v>0.15</v>
      </c>
      <c r="K1739" s="2" t="n">
        <v>1367.28</v>
      </c>
      <c r="L1739" t="inlineStr">
        <is>
          <t>Closed Won</t>
        </is>
      </c>
      <c r="M1739" s="2">
        <f>H1739*I1739*(1-J1739)</f>
        <v/>
      </c>
    </row>
    <row r="1740">
      <c r="A1740" t="inlineStr">
        <is>
          <t>SO-10766</t>
        </is>
      </c>
      <c r="B1740" t="inlineStr">
        <is>
          <t>2025-09-20</t>
        </is>
      </c>
      <c r="C1740" t="inlineStr">
        <is>
          <t>South</t>
        </is>
      </c>
      <c r="D1740" t="inlineStr">
        <is>
          <t>Yara Haddad</t>
        </is>
      </c>
      <c r="E1740" t="inlineStr">
        <is>
          <t>Pied Piper LLC</t>
        </is>
      </c>
      <c r="F1740" t="inlineStr">
        <is>
          <t>Setup Service</t>
        </is>
      </c>
      <c r="G1740" t="inlineStr">
        <is>
          <t>Services</t>
        </is>
      </c>
      <c r="H1740" s="2" t="n">
        <v>249</v>
      </c>
      <c r="I1740" t="n">
        <v>3</v>
      </c>
      <c r="J1740" s="3" t="n">
        <v>0</v>
      </c>
      <c r="K1740" s="2" t="n">
        <v>99.59999999999999</v>
      </c>
      <c r="L1740" t="inlineStr">
        <is>
          <t>Closed Won</t>
        </is>
      </c>
      <c r="M1740" s="2">
        <f>H1740*I1740*(1-J1740)</f>
        <v/>
      </c>
    </row>
    <row r="1741">
      <c r="A1741" t="inlineStr">
        <is>
          <t>SO-10824</t>
        </is>
      </c>
      <c r="B1741" t="inlineStr">
        <is>
          <t>2025-09-20</t>
        </is>
      </c>
      <c r="C1741" t="inlineStr">
        <is>
          <t>Central</t>
        </is>
      </c>
      <c r="D1741" t="inlineStr">
        <is>
          <t>Ravi Patel</t>
        </is>
      </c>
      <c r="E1741" t="inlineStr">
        <is>
          <t>Aperture Partners</t>
        </is>
      </c>
      <c r="F1741" t="inlineStr">
        <is>
          <t>Data Migration</t>
        </is>
      </c>
      <c r="G1741" t="inlineStr">
        <is>
          <t>Services</t>
        </is>
      </c>
      <c r="H1741" s="2" t="n">
        <v>1200</v>
      </c>
      <c r="I1741" t="n">
        <v>2</v>
      </c>
      <c r="J1741" s="3" t="n">
        <v>0</v>
      </c>
      <c r="K1741" s="2" t="n">
        <v>480</v>
      </c>
      <c r="L1741" t="inlineStr">
        <is>
          <t>Pending</t>
        </is>
      </c>
      <c r="M1741" s="2">
        <f>H1741*I1741*(1-J1741)</f>
        <v/>
      </c>
    </row>
    <row r="1742">
      <c r="A1742" t="inlineStr">
        <is>
          <t>SO-11501</t>
        </is>
      </c>
      <c r="B1742" t="inlineStr">
        <is>
          <t>2025-09-20</t>
        </is>
      </c>
      <c r="C1742" t="inlineStr">
        <is>
          <t>Central</t>
        </is>
      </c>
      <c r="D1742" t="inlineStr">
        <is>
          <t>Ravi Patel</t>
        </is>
      </c>
      <c r="E1742" t="inlineStr">
        <is>
          <t>Black Mesa LLC</t>
        </is>
      </c>
      <c r="F1742" t="inlineStr">
        <is>
          <t>Data Migration</t>
        </is>
      </c>
      <c r="G1742" t="inlineStr">
        <is>
          <t>Services</t>
        </is>
      </c>
      <c r="H1742" s="2" t="n">
        <v>1200</v>
      </c>
      <c r="I1742" t="n">
        <v>4</v>
      </c>
      <c r="J1742" s="3" t="n">
        <v>0.1</v>
      </c>
      <c r="K1742" s="2" t="n">
        <v>480</v>
      </c>
      <c r="L1742" t="inlineStr">
        <is>
          <t>Closed Won</t>
        </is>
      </c>
      <c r="M1742" s="2">
        <f>H1742*I1742*(1-J1742)</f>
        <v/>
      </c>
    </row>
    <row r="1743">
      <c r="A1743" t="inlineStr">
        <is>
          <t>SO-10125</t>
        </is>
      </c>
      <c r="B1743" t="inlineStr">
        <is>
          <t>2025-09-21</t>
        </is>
      </c>
      <c r="C1743" t="inlineStr">
        <is>
          <t>North</t>
        </is>
      </c>
      <c r="D1743" t="inlineStr">
        <is>
          <t>Priya Sharma</t>
        </is>
      </c>
      <c r="E1743" t="inlineStr">
        <is>
          <t>Oscorp Group</t>
        </is>
      </c>
      <c r="F1743" t="inlineStr">
        <is>
          <t>Monitor 32"</t>
        </is>
      </c>
      <c r="G1743" t="inlineStr">
        <is>
          <t>Hardware</t>
        </is>
      </c>
      <c r="H1743" s="2" t="n">
        <v>549</v>
      </c>
      <c r="I1743" t="n">
        <v>3</v>
      </c>
      <c r="J1743" s="3" t="n">
        <v>0</v>
      </c>
      <c r="K1743" s="2" t="n">
        <v>395.28</v>
      </c>
      <c r="L1743" t="inlineStr">
        <is>
          <t>Closed Won</t>
        </is>
      </c>
      <c r="M1743" s="2">
        <f>H1743*I1743*(1-J1743)</f>
        <v/>
      </c>
    </row>
    <row r="1744">
      <c r="A1744" t="inlineStr">
        <is>
          <t>SO-11310</t>
        </is>
      </c>
      <c r="B1744" t="inlineStr">
        <is>
          <t>2025-09-21</t>
        </is>
      </c>
      <c r="C1744" t="inlineStr">
        <is>
          <t>South</t>
        </is>
      </c>
      <c r="D1744" t="inlineStr">
        <is>
          <t>Yara Haddad</t>
        </is>
      </c>
      <c r="E1744" t="inlineStr">
        <is>
          <t>Soylent Partners</t>
        </is>
      </c>
      <c r="F1744" t="inlineStr">
        <is>
          <t>Onsite Training</t>
        </is>
      </c>
      <c r="G1744" t="inlineStr">
        <is>
          <t>Services</t>
        </is>
      </c>
      <c r="H1744" s="2" t="n">
        <v>1500</v>
      </c>
      <c r="I1744" t="n">
        <v>2</v>
      </c>
      <c r="J1744" s="3" t="n">
        <v>0</v>
      </c>
      <c r="K1744" s="2" t="n">
        <v>600</v>
      </c>
      <c r="L1744" t="inlineStr">
        <is>
          <t>Closed Won</t>
        </is>
      </c>
      <c r="M1744" s="2">
        <f>H1744*I1744*(1-J1744)</f>
        <v/>
      </c>
    </row>
    <row r="1745">
      <c r="A1745" t="inlineStr">
        <is>
          <t>SO-11721</t>
        </is>
      </c>
      <c r="B1745" t="inlineStr">
        <is>
          <t>2025-09-21</t>
        </is>
      </c>
      <c r="C1745" t="inlineStr">
        <is>
          <t>Central</t>
        </is>
      </c>
      <c r="D1745" t="inlineStr">
        <is>
          <t>Olivia Brown</t>
        </is>
      </c>
      <c r="E1745" t="inlineStr">
        <is>
          <t>Wonka Group</t>
        </is>
      </c>
      <c r="F1745" t="inlineStr">
        <is>
          <t>Data Migration</t>
        </is>
      </c>
      <c r="G1745" t="inlineStr">
        <is>
          <t>Services</t>
        </is>
      </c>
      <c r="H1745" s="2" t="n">
        <v>1200</v>
      </c>
      <c r="I1745" t="n">
        <v>10</v>
      </c>
      <c r="J1745" s="3" t="n">
        <v>0</v>
      </c>
      <c r="K1745" s="2" t="n">
        <v>480</v>
      </c>
      <c r="L1745" t="inlineStr">
        <is>
          <t>Closed Won</t>
        </is>
      </c>
      <c r="M1745" s="2">
        <f>H1745*I1745*(1-J1745)</f>
        <v/>
      </c>
    </row>
    <row r="1746">
      <c r="A1746" t="inlineStr">
        <is>
          <t>SO-11768</t>
        </is>
      </c>
      <c r="B1746" t="inlineStr">
        <is>
          <t>2025-09-21</t>
        </is>
      </c>
      <c r="C1746" t="inlineStr">
        <is>
          <t>North</t>
        </is>
      </c>
      <c r="D1746" t="inlineStr">
        <is>
          <t>Liam O'Connor</t>
        </is>
      </c>
      <c r="E1746" t="inlineStr">
        <is>
          <t>Pied Piper Group</t>
        </is>
      </c>
      <c r="F1746" t="inlineStr">
        <is>
          <t>Premium Support</t>
        </is>
      </c>
      <c r="G1746" t="inlineStr">
        <is>
          <t>Services</t>
        </is>
      </c>
      <c r="H1746" s="2" t="n">
        <v>899</v>
      </c>
      <c r="I1746" t="n">
        <v>3</v>
      </c>
      <c r="J1746" s="3" t="n">
        <v>0.05</v>
      </c>
      <c r="K1746" s="2" t="n">
        <v>359.6</v>
      </c>
      <c r="L1746" t="inlineStr">
        <is>
          <t>Closed Won</t>
        </is>
      </c>
      <c r="M1746" s="2">
        <f>H1746*I1746*(1-J1746)</f>
        <v/>
      </c>
    </row>
    <row r="1747">
      <c r="A1747" t="inlineStr">
        <is>
          <t>SO-11857</t>
        </is>
      </c>
      <c r="B1747" t="inlineStr">
        <is>
          <t>2025-09-21</t>
        </is>
      </c>
      <c r="C1747" t="inlineStr">
        <is>
          <t>Central</t>
        </is>
      </c>
      <c r="D1747" t="inlineStr">
        <is>
          <t>Eva Schmidt</t>
        </is>
      </c>
      <c r="E1747" t="inlineStr">
        <is>
          <t>Weyland Holdings</t>
        </is>
      </c>
      <c r="F1747" t="inlineStr">
        <is>
          <t>Desktop Mini</t>
        </is>
      </c>
      <c r="G1747" t="inlineStr">
        <is>
          <t>Hardware</t>
        </is>
      </c>
      <c r="H1747" s="2" t="n">
        <v>899</v>
      </c>
      <c r="I1747" t="n">
        <v>3</v>
      </c>
      <c r="J1747" s="3" t="n">
        <v>0.1</v>
      </c>
      <c r="K1747" s="2" t="n">
        <v>647.28</v>
      </c>
      <c r="L1747" t="inlineStr">
        <is>
          <t>Closed Won</t>
        </is>
      </c>
      <c r="M1747" s="2">
        <f>H1747*I1747*(1-J1747)</f>
        <v/>
      </c>
    </row>
    <row r="1748">
      <c r="A1748" t="inlineStr">
        <is>
          <t>SO-10223</t>
        </is>
      </c>
      <c r="B1748" t="inlineStr">
        <is>
          <t>2025-09-22</t>
        </is>
      </c>
      <c r="C1748" t="inlineStr">
        <is>
          <t>North</t>
        </is>
      </c>
      <c r="D1748" t="inlineStr">
        <is>
          <t>Anna Becker</t>
        </is>
      </c>
      <c r="E1748" t="inlineStr">
        <is>
          <t>Vandelay Industries</t>
        </is>
      </c>
      <c r="F1748" t="inlineStr">
        <is>
          <t>Laptop Pro 14</t>
        </is>
      </c>
      <c r="G1748" t="inlineStr">
        <is>
          <t>Hardware</t>
        </is>
      </c>
      <c r="H1748" s="2" t="n">
        <v>1299</v>
      </c>
      <c r="I1748" t="n">
        <v>5</v>
      </c>
      <c r="J1748" s="3" t="n">
        <v>0</v>
      </c>
      <c r="K1748" s="2" t="n">
        <v>935.28</v>
      </c>
      <c r="L1748" t="inlineStr">
        <is>
          <t>Pending</t>
        </is>
      </c>
      <c r="M1748" s="2">
        <f>H1748*I1748*(1-J1748)</f>
        <v/>
      </c>
    </row>
    <row r="1749">
      <c r="A1749" t="inlineStr">
        <is>
          <t>SO-11119</t>
        </is>
      </c>
      <c r="B1749" t="inlineStr">
        <is>
          <t>2025-09-22</t>
        </is>
      </c>
      <c r="C1749" t="inlineStr">
        <is>
          <t>West</t>
        </is>
      </c>
      <c r="D1749" t="inlineStr">
        <is>
          <t>Hannah Cohen</t>
        </is>
      </c>
      <c r="E1749" t="inlineStr">
        <is>
          <t>Massive Dynamic Industries</t>
        </is>
      </c>
      <c r="F1749" t="inlineStr">
        <is>
          <t>Docking Station</t>
        </is>
      </c>
      <c r="G1749" t="inlineStr">
        <is>
          <t>Hardware</t>
        </is>
      </c>
      <c r="H1749" s="2" t="n">
        <v>189</v>
      </c>
      <c r="I1749" t="n">
        <v>5</v>
      </c>
      <c r="J1749" s="3" t="n">
        <v>0</v>
      </c>
      <c r="K1749" s="2" t="n">
        <v>136.08</v>
      </c>
      <c r="L1749" t="inlineStr">
        <is>
          <t>Closed Won</t>
        </is>
      </c>
      <c r="M1749" s="2">
        <f>H1749*I1749*(1-J1749)</f>
        <v/>
      </c>
    </row>
    <row r="1750">
      <c r="A1750" t="inlineStr">
        <is>
          <t>SO-11371</t>
        </is>
      </c>
      <c r="B1750" t="inlineStr">
        <is>
          <t>2025-09-22</t>
        </is>
      </c>
      <c r="C1750" t="inlineStr">
        <is>
          <t>Central</t>
        </is>
      </c>
      <c r="D1750" t="inlineStr">
        <is>
          <t>Eva Schmidt</t>
        </is>
      </c>
      <c r="E1750" t="inlineStr">
        <is>
          <t>Soylent GmbH</t>
        </is>
      </c>
      <c r="F1750" t="inlineStr">
        <is>
          <t>Data Migration</t>
        </is>
      </c>
      <c r="G1750" t="inlineStr">
        <is>
          <t>Services</t>
        </is>
      </c>
      <c r="H1750" s="2" t="n">
        <v>1200</v>
      </c>
      <c r="I1750" t="n">
        <v>15</v>
      </c>
      <c r="J1750" s="3" t="n">
        <v>0</v>
      </c>
      <c r="K1750" s="2" t="n">
        <v>480</v>
      </c>
      <c r="L1750" t="inlineStr">
        <is>
          <t>Pending</t>
        </is>
      </c>
      <c r="M1750" s="2">
        <f>H1750*I1750*(1-J1750)</f>
        <v/>
      </c>
    </row>
    <row r="1751">
      <c r="A1751" t="inlineStr">
        <is>
          <t>SO-11950</t>
        </is>
      </c>
      <c r="B1751" t="inlineStr">
        <is>
          <t>2025-09-22</t>
        </is>
      </c>
      <c r="C1751" t="inlineStr">
        <is>
          <t>North</t>
        </is>
      </c>
      <c r="D1751" t="inlineStr">
        <is>
          <t>Liam O'Connor</t>
        </is>
      </c>
      <c r="E1751" t="inlineStr">
        <is>
          <t>Wayne Holdings</t>
        </is>
      </c>
      <c r="F1751" t="inlineStr">
        <is>
          <t>Headset Pro</t>
        </is>
      </c>
      <c r="G1751" t="inlineStr">
        <is>
          <t>Accessories</t>
        </is>
      </c>
      <c r="H1751" s="2" t="n">
        <v>149</v>
      </c>
      <c r="I1751" t="n">
        <v>1</v>
      </c>
      <c r="J1751" s="3" t="n">
        <v>0</v>
      </c>
      <c r="K1751" s="2" t="n">
        <v>81.95</v>
      </c>
      <c r="L1751" t="inlineStr">
        <is>
          <t>Closed Won</t>
        </is>
      </c>
      <c r="M1751" s="2">
        <f>H1751*I1751*(1-J1751)</f>
        <v/>
      </c>
    </row>
    <row r="1752">
      <c r="A1752" t="inlineStr">
        <is>
          <t>SO-10400</t>
        </is>
      </c>
      <c r="B1752" t="inlineStr">
        <is>
          <t>2025-09-23</t>
        </is>
      </c>
      <c r="C1752" t="inlineStr">
        <is>
          <t>East</t>
        </is>
      </c>
      <c r="D1752" t="inlineStr">
        <is>
          <t>Daniel Park</t>
        </is>
      </c>
      <c r="E1752" t="inlineStr">
        <is>
          <t>Wonka Group</t>
        </is>
      </c>
      <c r="F1752" t="inlineStr">
        <is>
          <t>USB-C Hub</t>
        </is>
      </c>
      <c r="G1752" t="inlineStr">
        <is>
          <t>Accessories</t>
        </is>
      </c>
      <c r="H1752" s="2" t="n">
        <v>59</v>
      </c>
      <c r="I1752" t="n">
        <v>1</v>
      </c>
      <c r="J1752" s="3" t="n">
        <v>0.05</v>
      </c>
      <c r="K1752" s="2" t="n">
        <v>32.45</v>
      </c>
      <c r="L1752" t="inlineStr">
        <is>
          <t>Closed Won</t>
        </is>
      </c>
      <c r="M1752" s="2">
        <f>H1752*I1752*(1-J1752)</f>
        <v/>
      </c>
    </row>
    <row r="1753">
      <c r="A1753" t="inlineStr">
        <is>
          <t>SO-11660</t>
        </is>
      </c>
      <c r="B1753" t="inlineStr">
        <is>
          <t>2025-09-23</t>
        </is>
      </c>
      <c r="C1753" t="inlineStr">
        <is>
          <t>Central</t>
        </is>
      </c>
      <c r="D1753" t="inlineStr">
        <is>
          <t>Eva Schmidt</t>
        </is>
      </c>
      <c r="E1753" t="inlineStr">
        <is>
          <t>Soylent Holdings</t>
        </is>
      </c>
      <c r="F1753" t="inlineStr">
        <is>
          <t>Setup Service</t>
        </is>
      </c>
      <c r="G1753" t="inlineStr">
        <is>
          <t>Services</t>
        </is>
      </c>
      <c r="H1753" s="2" t="n">
        <v>249</v>
      </c>
      <c r="I1753" t="n">
        <v>2</v>
      </c>
      <c r="J1753" s="3" t="n">
        <v>0.05</v>
      </c>
      <c r="K1753" s="2" t="n">
        <v>99.59999999999999</v>
      </c>
      <c r="L1753" t="inlineStr">
        <is>
          <t>Closed Won</t>
        </is>
      </c>
      <c r="M1753" s="2">
        <f>H1753*I1753*(1-J1753)</f>
        <v/>
      </c>
    </row>
    <row r="1754">
      <c r="A1754" t="inlineStr">
        <is>
          <t>SO-11847</t>
        </is>
      </c>
      <c r="B1754" t="inlineStr">
        <is>
          <t>2025-09-24</t>
        </is>
      </c>
      <c r="C1754" t="inlineStr">
        <is>
          <t>Central</t>
        </is>
      </c>
      <c r="D1754" t="inlineStr">
        <is>
          <t>Olivia Brown</t>
        </is>
      </c>
      <c r="E1754" t="inlineStr">
        <is>
          <t>Wonka GmbH</t>
        </is>
      </c>
      <c r="F1754" t="inlineStr">
        <is>
          <t>Headset Pro</t>
        </is>
      </c>
      <c r="G1754" t="inlineStr">
        <is>
          <t>Accessories</t>
        </is>
      </c>
      <c r="H1754" s="2" t="n">
        <v>149</v>
      </c>
      <c r="I1754" t="n">
        <v>2</v>
      </c>
      <c r="J1754" s="3" t="n">
        <v>0</v>
      </c>
      <c r="K1754" s="2" t="n">
        <v>81.95</v>
      </c>
      <c r="L1754" t="inlineStr">
        <is>
          <t>Closed Won</t>
        </is>
      </c>
      <c r="M1754" s="2">
        <f>H1754*I1754*(1-J1754)</f>
        <v/>
      </c>
    </row>
    <row r="1755">
      <c r="A1755" t="inlineStr">
        <is>
          <t>SO-10038</t>
        </is>
      </c>
      <c r="B1755" t="inlineStr">
        <is>
          <t>2025-09-25</t>
        </is>
      </c>
      <c r="C1755" t="inlineStr">
        <is>
          <t>North</t>
        </is>
      </c>
      <c r="D1755" t="inlineStr">
        <is>
          <t>Anna Becker</t>
        </is>
      </c>
      <c r="E1755" t="inlineStr">
        <is>
          <t>Pied Piper LLC</t>
        </is>
      </c>
      <c r="F1755" t="inlineStr">
        <is>
          <t>Laptop Pro 14</t>
        </is>
      </c>
      <c r="G1755" t="inlineStr">
        <is>
          <t>Hardware</t>
        </is>
      </c>
      <c r="H1755" s="2" t="n">
        <v>1299</v>
      </c>
      <c r="I1755" t="n">
        <v>3</v>
      </c>
      <c r="J1755" s="3" t="n">
        <v>0</v>
      </c>
      <c r="K1755" s="2" t="n">
        <v>935.28</v>
      </c>
      <c r="L1755" t="inlineStr">
        <is>
          <t>Closed Won</t>
        </is>
      </c>
      <c r="M1755" s="2">
        <f>H1755*I1755*(1-J1755)</f>
        <v/>
      </c>
    </row>
    <row r="1756">
      <c r="A1756" t="inlineStr">
        <is>
          <t>SO-10307</t>
        </is>
      </c>
      <c r="B1756" t="inlineStr">
        <is>
          <t>2025-09-25</t>
        </is>
      </c>
      <c r="C1756" t="inlineStr">
        <is>
          <t>South</t>
        </is>
      </c>
      <c r="D1756" t="inlineStr">
        <is>
          <t>Yara Haddad</t>
        </is>
      </c>
      <c r="E1756" t="inlineStr">
        <is>
          <t>Massive Dynamic Ltd</t>
        </is>
      </c>
      <c r="F1756" t="inlineStr">
        <is>
          <t>Antivirus 1y</t>
        </is>
      </c>
      <c r="G1756" t="inlineStr">
        <is>
          <t>Software</t>
        </is>
      </c>
      <c r="H1756" s="2" t="n">
        <v>49</v>
      </c>
      <c r="I1756" t="n">
        <v>3</v>
      </c>
      <c r="J1756" s="3" t="n">
        <v>0.1</v>
      </c>
      <c r="K1756" s="2" t="n">
        <v>14.7</v>
      </c>
      <c r="L1756" t="inlineStr">
        <is>
          <t>Closed Won</t>
        </is>
      </c>
      <c r="M1756" s="2">
        <f>H1756*I1756*(1-J1756)</f>
        <v/>
      </c>
    </row>
    <row r="1757">
      <c r="A1757" t="inlineStr">
        <is>
          <t>SO-10623</t>
        </is>
      </c>
      <c r="B1757" t="inlineStr">
        <is>
          <t>2025-09-25</t>
        </is>
      </c>
      <c r="C1757" t="inlineStr">
        <is>
          <t>Central</t>
        </is>
      </c>
      <c r="D1757" t="inlineStr">
        <is>
          <t>Ravi Patel</t>
        </is>
      </c>
      <c r="E1757" t="inlineStr">
        <is>
          <t>Massive Dynamic GmbH</t>
        </is>
      </c>
      <c r="F1757" t="inlineStr">
        <is>
          <t>Laptop Pro 16</t>
        </is>
      </c>
      <c r="G1757" t="inlineStr">
        <is>
          <t>Hardware</t>
        </is>
      </c>
      <c r="H1757" s="2" t="n">
        <v>1899</v>
      </c>
      <c r="I1757" t="n">
        <v>4</v>
      </c>
      <c r="J1757" s="3" t="n">
        <v>0</v>
      </c>
      <c r="K1757" s="2" t="n">
        <v>1367.28</v>
      </c>
      <c r="L1757" t="inlineStr">
        <is>
          <t>Closed Won</t>
        </is>
      </c>
      <c r="M1757" s="2">
        <f>H1757*I1757*(1-J1757)</f>
        <v/>
      </c>
    </row>
    <row r="1758">
      <c r="A1758" t="inlineStr">
        <is>
          <t>SO-10138</t>
        </is>
      </c>
      <c r="B1758" t="inlineStr">
        <is>
          <t>2025-09-26</t>
        </is>
      </c>
      <c r="C1758" t="inlineStr">
        <is>
          <t>North</t>
        </is>
      </c>
      <c r="D1758" t="inlineStr">
        <is>
          <t>Priya Sharma</t>
        </is>
      </c>
      <c r="E1758" t="inlineStr">
        <is>
          <t>Aperture Corp</t>
        </is>
      </c>
      <c r="F1758" t="inlineStr">
        <is>
          <t>Office Suite</t>
        </is>
      </c>
      <c r="G1758" t="inlineStr">
        <is>
          <t>Software</t>
        </is>
      </c>
      <c r="H1758" s="2" t="n">
        <v>199</v>
      </c>
      <c r="I1758" t="n">
        <v>1</v>
      </c>
      <c r="J1758" s="3" t="n">
        <v>0.05</v>
      </c>
      <c r="K1758" s="2" t="n">
        <v>59.7</v>
      </c>
      <c r="L1758" t="inlineStr">
        <is>
          <t>Closed Won</t>
        </is>
      </c>
      <c r="M1758" s="2">
        <f>H1758*I1758*(1-J1758)</f>
        <v/>
      </c>
    </row>
    <row r="1759">
      <c r="A1759" t="inlineStr">
        <is>
          <t>SO-11568</t>
        </is>
      </c>
      <c r="B1759" t="inlineStr">
        <is>
          <t>2025-09-26</t>
        </is>
      </c>
      <c r="C1759" t="inlineStr">
        <is>
          <t>East</t>
        </is>
      </c>
      <c r="D1759" t="inlineStr">
        <is>
          <t>Sofia Lindqvist</t>
        </is>
      </c>
      <c r="E1759" t="inlineStr">
        <is>
          <t>Vandelay Industries</t>
        </is>
      </c>
      <c r="F1759" t="inlineStr">
        <is>
          <t>Monitor 32"</t>
        </is>
      </c>
      <c r="G1759" t="inlineStr">
        <is>
          <t>Hardware</t>
        </is>
      </c>
      <c r="H1759" s="2" t="n">
        <v>549</v>
      </c>
      <c r="I1759" t="n">
        <v>5</v>
      </c>
      <c r="J1759" s="3" t="n">
        <v>0.05</v>
      </c>
      <c r="K1759" s="2" t="n">
        <v>395.28</v>
      </c>
      <c r="L1759" t="inlineStr">
        <is>
          <t>Refunded</t>
        </is>
      </c>
      <c r="M1759" s="2">
        <f>H1759*I1759*(1-J1759)</f>
        <v/>
      </c>
    </row>
    <row r="1760">
      <c r="A1760" t="inlineStr">
        <is>
          <t>SO-11741</t>
        </is>
      </c>
      <c r="B1760" t="inlineStr">
        <is>
          <t>2025-09-26</t>
        </is>
      </c>
      <c r="C1760" t="inlineStr">
        <is>
          <t>East</t>
        </is>
      </c>
      <c r="D1760" t="inlineStr">
        <is>
          <t>Daniel Park</t>
        </is>
      </c>
      <c r="E1760" t="inlineStr">
        <is>
          <t>Massive Dynamic Ltd</t>
        </is>
      </c>
      <c r="F1760" t="inlineStr">
        <is>
          <t>Desktop Mini</t>
        </is>
      </c>
      <c r="G1760" t="inlineStr">
        <is>
          <t>Hardware</t>
        </is>
      </c>
      <c r="H1760" s="2" t="n">
        <v>899</v>
      </c>
      <c r="I1760" t="n">
        <v>2</v>
      </c>
      <c r="J1760" s="3" t="n">
        <v>0</v>
      </c>
      <c r="K1760" s="2" t="n">
        <v>647.28</v>
      </c>
      <c r="L1760" t="inlineStr">
        <is>
          <t>Closed Won</t>
        </is>
      </c>
      <c r="M1760" s="2">
        <f>H1760*I1760*(1-J1760)</f>
        <v/>
      </c>
    </row>
    <row r="1761">
      <c r="A1761" t="inlineStr">
        <is>
          <t>SO-10577</t>
        </is>
      </c>
      <c r="B1761" t="inlineStr">
        <is>
          <t>2025-09-27</t>
        </is>
      </c>
      <c r="C1761" t="inlineStr">
        <is>
          <t>North</t>
        </is>
      </c>
      <c r="D1761" t="inlineStr">
        <is>
          <t>Anna Becker</t>
        </is>
      </c>
      <c r="E1761" t="inlineStr">
        <is>
          <t>Wonka Partners</t>
        </is>
      </c>
      <c r="F1761" t="inlineStr">
        <is>
          <t>Docking Station</t>
        </is>
      </c>
      <c r="G1761" t="inlineStr">
        <is>
          <t>Hardware</t>
        </is>
      </c>
      <c r="H1761" s="2" t="n">
        <v>189</v>
      </c>
      <c r="I1761" t="n">
        <v>1</v>
      </c>
      <c r="J1761" s="3" t="n">
        <v>0.1</v>
      </c>
      <c r="K1761" s="2" t="n">
        <v>136.08</v>
      </c>
      <c r="L1761" t="inlineStr">
        <is>
          <t>Closed Won</t>
        </is>
      </c>
      <c r="M1761" s="2">
        <f>H1761*I1761*(1-J1761)</f>
        <v/>
      </c>
    </row>
    <row r="1762">
      <c r="A1762" t="inlineStr">
        <is>
          <t>SO-10619</t>
        </is>
      </c>
      <c r="B1762" t="inlineStr">
        <is>
          <t>2025-09-28</t>
        </is>
      </c>
      <c r="C1762" t="inlineStr">
        <is>
          <t>North</t>
        </is>
      </c>
      <c r="D1762" t="inlineStr">
        <is>
          <t>Anna Becker</t>
        </is>
      </c>
      <c r="E1762" t="inlineStr">
        <is>
          <t>Black Mesa Holdings</t>
        </is>
      </c>
      <c r="F1762" t="inlineStr">
        <is>
          <t>Onsite Training</t>
        </is>
      </c>
      <c r="G1762" t="inlineStr">
        <is>
          <t>Services</t>
        </is>
      </c>
      <c r="H1762" s="2" t="n">
        <v>1500</v>
      </c>
      <c r="I1762" t="n">
        <v>4</v>
      </c>
      <c r="J1762" s="3" t="n">
        <v>0</v>
      </c>
      <c r="K1762" s="2" t="n">
        <v>600</v>
      </c>
      <c r="L1762" t="inlineStr">
        <is>
          <t>Closed Won</t>
        </is>
      </c>
      <c r="M1762" s="2">
        <f>H1762*I1762*(1-J1762)</f>
        <v/>
      </c>
    </row>
    <row r="1763">
      <c r="A1763" t="inlineStr">
        <is>
          <t>SO-11147</t>
        </is>
      </c>
      <c r="B1763" t="inlineStr">
        <is>
          <t>2025-09-28</t>
        </is>
      </c>
      <c r="C1763" t="inlineStr">
        <is>
          <t>South</t>
        </is>
      </c>
      <c r="D1763" t="inlineStr">
        <is>
          <t>Tom Nguyen</t>
        </is>
      </c>
      <c r="E1763" t="inlineStr">
        <is>
          <t>Vandelay LLC</t>
        </is>
      </c>
      <c r="F1763" t="inlineStr">
        <is>
          <t>USB-C Hub</t>
        </is>
      </c>
      <c r="G1763" t="inlineStr">
        <is>
          <t>Accessories</t>
        </is>
      </c>
      <c r="H1763" s="2" t="n">
        <v>59</v>
      </c>
      <c r="I1763" t="n">
        <v>1</v>
      </c>
      <c r="J1763" s="3" t="n">
        <v>0</v>
      </c>
      <c r="K1763" s="2" t="n">
        <v>32.45</v>
      </c>
      <c r="L1763" t="inlineStr">
        <is>
          <t>Closed Won</t>
        </is>
      </c>
      <c r="M1763" s="2">
        <f>H1763*I1763*(1-J1763)</f>
        <v/>
      </c>
    </row>
    <row r="1764">
      <c r="A1764" t="inlineStr">
        <is>
          <t>SO-10348</t>
        </is>
      </c>
      <c r="B1764" t="inlineStr">
        <is>
          <t>2025-09-29</t>
        </is>
      </c>
      <c r="C1764" t="inlineStr">
        <is>
          <t>Central</t>
        </is>
      </c>
      <c r="D1764" t="inlineStr">
        <is>
          <t>Eva Schmidt</t>
        </is>
      </c>
      <c r="E1764" t="inlineStr">
        <is>
          <t>Massive Dynamic Ltd</t>
        </is>
      </c>
      <c r="F1764" t="inlineStr">
        <is>
          <t>Antivirus 1y</t>
        </is>
      </c>
      <c r="G1764" t="inlineStr">
        <is>
          <t>Software</t>
        </is>
      </c>
      <c r="H1764" s="2" t="n">
        <v>49</v>
      </c>
      <c r="I1764" t="n">
        <v>1</v>
      </c>
      <c r="J1764" s="3" t="n">
        <v>0</v>
      </c>
      <c r="K1764" s="2" t="n">
        <v>14.7</v>
      </c>
      <c r="L1764" t="inlineStr">
        <is>
          <t>Closed Won</t>
        </is>
      </c>
      <c r="M1764" s="2">
        <f>H1764*I1764*(1-J1764)</f>
        <v/>
      </c>
    </row>
    <row r="1765">
      <c r="A1765" t="inlineStr">
        <is>
          <t>SO-10709</t>
        </is>
      </c>
      <c r="B1765" t="inlineStr">
        <is>
          <t>2025-09-29</t>
        </is>
      </c>
      <c r="C1765" t="inlineStr">
        <is>
          <t>South</t>
        </is>
      </c>
      <c r="D1765" t="inlineStr">
        <is>
          <t>Yara Haddad</t>
        </is>
      </c>
      <c r="E1765" t="inlineStr">
        <is>
          <t>Initech Group</t>
        </is>
      </c>
      <c r="F1765" t="inlineStr">
        <is>
          <t>USB-C Hub</t>
        </is>
      </c>
      <c r="G1765" t="inlineStr">
        <is>
          <t>Accessories</t>
        </is>
      </c>
      <c r="H1765" s="2" t="n">
        <v>59</v>
      </c>
      <c r="I1765" t="n">
        <v>1</v>
      </c>
      <c r="J1765" s="3" t="n">
        <v>0.2</v>
      </c>
      <c r="K1765" s="2" t="n">
        <v>32.45</v>
      </c>
      <c r="L1765" t="inlineStr">
        <is>
          <t>Cancelled</t>
        </is>
      </c>
      <c r="M1765" s="2">
        <f>H1765*I1765*(1-J1765)</f>
        <v/>
      </c>
    </row>
    <row r="1766">
      <c r="A1766" t="inlineStr">
        <is>
          <t>SO-10389</t>
        </is>
      </c>
      <c r="B1766" t="inlineStr">
        <is>
          <t>2025-09-30</t>
        </is>
      </c>
      <c r="C1766" t="inlineStr">
        <is>
          <t>Central</t>
        </is>
      </c>
      <c r="D1766" t="inlineStr">
        <is>
          <t>Eva Schmidt</t>
        </is>
      </c>
      <c r="E1766" t="inlineStr">
        <is>
          <t>Initech Industries</t>
        </is>
      </c>
      <c r="F1766" t="inlineStr">
        <is>
          <t>Mechanical Keyboard</t>
        </is>
      </c>
      <c r="G1766" t="inlineStr">
        <is>
          <t>Accessories</t>
        </is>
      </c>
      <c r="H1766" s="2" t="n">
        <v>119</v>
      </c>
      <c r="I1766" t="n">
        <v>3</v>
      </c>
      <c r="J1766" s="3" t="n">
        <v>0</v>
      </c>
      <c r="K1766" s="2" t="n">
        <v>65.45</v>
      </c>
      <c r="L1766" t="inlineStr">
        <is>
          <t>Closed Won</t>
        </is>
      </c>
      <c r="M1766" s="2">
        <f>H1766*I1766*(1-J1766)</f>
        <v/>
      </c>
    </row>
    <row r="1767">
      <c r="A1767" t="inlineStr">
        <is>
          <t>SO-10443</t>
        </is>
      </c>
      <c r="B1767" t="inlineStr">
        <is>
          <t>2025-09-30</t>
        </is>
      </c>
      <c r="C1767" t="inlineStr">
        <is>
          <t>Central</t>
        </is>
      </c>
      <c r="D1767" t="inlineStr">
        <is>
          <t>Eva Schmidt</t>
        </is>
      </c>
      <c r="E1767" t="inlineStr">
        <is>
          <t>Wayne Corp</t>
        </is>
      </c>
      <c r="F1767" t="inlineStr">
        <is>
          <t>Setup Service</t>
        </is>
      </c>
      <c r="G1767" t="inlineStr">
        <is>
          <t>Services</t>
        </is>
      </c>
      <c r="H1767" s="2" t="n">
        <v>249</v>
      </c>
      <c r="I1767" t="n">
        <v>1</v>
      </c>
      <c r="J1767" s="3" t="n">
        <v>0.15</v>
      </c>
      <c r="K1767" s="2" t="n">
        <v>99.59999999999999</v>
      </c>
      <c r="L1767" t="inlineStr">
        <is>
          <t>Closed Won</t>
        </is>
      </c>
      <c r="M1767" s="2">
        <f>H1767*I1767*(1-J1767)</f>
        <v/>
      </c>
    </row>
    <row r="1768">
      <c r="A1768" t="inlineStr">
        <is>
          <t>SO-10837</t>
        </is>
      </c>
      <c r="B1768" t="inlineStr">
        <is>
          <t>2025-09-30</t>
        </is>
      </c>
      <c r="C1768" t="inlineStr">
        <is>
          <t>South</t>
        </is>
      </c>
      <c r="D1768" t="inlineStr">
        <is>
          <t>Tom Nguyen</t>
        </is>
      </c>
      <c r="E1768" t="inlineStr">
        <is>
          <t>Massive Dynamic GmbH</t>
        </is>
      </c>
      <c r="F1768" t="inlineStr">
        <is>
          <t>Mechanical Keyboard</t>
        </is>
      </c>
      <c r="G1768" t="inlineStr">
        <is>
          <t>Accessories</t>
        </is>
      </c>
      <c r="H1768" s="2" t="n">
        <v>119</v>
      </c>
      <c r="I1768" t="n">
        <v>1</v>
      </c>
      <c r="J1768" s="3" t="n">
        <v>0</v>
      </c>
      <c r="K1768" s="2" t="n">
        <v>65.45</v>
      </c>
      <c r="L1768" t="inlineStr">
        <is>
          <t>Closed Won</t>
        </is>
      </c>
      <c r="M1768" s="2">
        <f>H1768*I1768*(1-J1768)</f>
        <v/>
      </c>
    </row>
    <row r="1769">
      <c r="A1769" t="inlineStr">
        <is>
          <t>SO-10457</t>
        </is>
      </c>
      <c r="B1769" t="inlineStr">
        <is>
          <t>2025-10-01</t>
        </is>
      </c>
      <c r="C1769" t="inlineStr">
        <is>
          <t>North</t>
        </is>
      </c>
      <c r="D1769" t="inlineStr">
        <is>
          <t>Anna Becker</t>
        </is>
      </c>
      <c r="E1769" t="inlineStr">
        <is>
          <t>Black Mesa Corp</t>
        </is>
      </c>
      <c r="F1769" t="inlineStr">
        <is>
          <t>Design Suite</t>
        </is>
      </c>
      <c r="G1769" t="inlineStr">
        <is>
          <t>Software</t>
        </is>
      </c>
      <c r="H1769" s="2" t="n">
        <v>599</v>
      </c>
      <c r="I1769" t="n">
        <v>2</v>
      </c>
      <c r="J1769" s="3" t="n">
        <v>0.1</v>
      </c>
      <c r="K1769" s="2" t="n">
        <v>179.7</v>
      </c>
      <c r="L1769" t="inlineStr">
        <is>
          <t>Closed Won</t>
        </is>
      </c>
      <c r="M1769" s="2">
        <f>H1769*I1769*(1-J1769)</f>
        <v/>
      </c>
    </row>
    <row r="1770">
      <c r="A1770" t="inlineStr">
        <is>
          <t>SO-11380</t>
        </is>
      </c>
      <c r="B1770" t="inlineStr">
        <is>
          <t>2025-10-01</t>
        </is>
      </c>
      <c r="C1770" t="inlineStr">
        <is>
          <t>West</t>
        </is>
      </c>
      <c r="D1770" t="inlineStr">
        <is>
          <t>Carlos Mendes</t>
        </is>
      </c>
      <c r="E1770" t="inlineStr">
        <is>
          <t>Vandelay Industries</t>
        </is>
      </c>
      <c r="F1770" t="inlineStr">
        <is>
          <t>USB-C Hub</t>
        </is>
      </c>
      <c r="G1770" t="inlineStr">
        <is>
          <t>Accessories</t>
        </is>
      </c>
      <c r="H1770" s="2" t="n">
        <v>59</v>
      </c>
      <c r="I1770" t="n">
        <v>1</v>
      </c>
      <c r="J1770" s="3" t="n">
        <v>0</v>
      </c>
      <c r="K1770" s="2" t="n">
        <v>32.45</v>
      </c>
      <c r="L1770" t="inlineStr">
        <is>
          <t>Closed Won</t>
        </is>
      </c>
      <c r="M1770" s="2">
        <f>H1770*I1770*(1-J1770)</f>
        <v/>
      </c>
    </row>
    <row r="1771">
      <c r="A1771" t="inlineStr">
        <is>
          <t>SO-10233</t>
        </is>
      </c>
      <c r="B1771" t="inlineStr">
        <is>
          <t>2025-10-03</t>
        </is>
      </c>
      <c r="C1771" t="inlineStr">
        <is>
          <t>Central</t>
        </is>
      </c>
      <c r="D1771" t="inlineStr">
        <is>
          <t>Eva Schmidt</t>
        </is>
      </c>
      <c r="E1771" t="inlineStr">
        <is>
          <t>Acme Partners</t>
        </is>
      </c>
      <c r="F1771" t="inlineStr">
        <is>
          <t>Wireless Mouse</t>
        </is>
      </c>
      <c r="G1771" t="inlineStr">
        <is>
          <t>Accessories</t>
        </is>
      </c>
      <c r="H1771" s="2" t="n">
        <v>39</v>
      </c>
      <c r="I1771" t="n">
        <v>5</v>
      </c>
      <c r="J1771" s="3" t="n">
        <v>0.05</v>
      </c>
      <c r="K1771" s="2" t="n">
        <v>21.45</v>
      </c>
      <c r="L1771" t="inlineStr">
        <is>
          <t>Refunded</t>
        </is>
      </c>
      <c r="M1771" s="2">
        <f>H1771*I1771*(1-J1771)</f>
        <v/>
      </c>
    </row>
    <row r="1772">
      <c r="A1772" t="inlineStr">
        <is>
          <t>SO-10746</t>
        </is>
      </c>
      <c r="B1772" t="inlineStr">
        <is>
          <t>2025-10-03</t>
        </is>
      </c>
      <c r="C1772" t="inlineStr">
        <is>
          <t>East</t>
        </is>
      </c>
      <c r="D1772" t="inlineStr">
        <is>
          <t>Amaya Suzuki</t>
        </is>
      </c>
      <c r="E1772" t="inlineStr">
        <is>
          <t>Pied Piper Group</t>
        </is>
      </c>
      <c r="F1772" t="inlineStr">
        <is>
          <t>Laptop Pro 16</t>
        </is>
      </c>
      <c r="G1772" t="inlineStr">
        <is>
          <t>Hardware</t>
        </is>
      </c>
      <c r="H1772" s="2" t="n">
        <v>1899</v>
      </c>
      <c r="I1772" t="n">
        <v>3</v>
      </c>
      <c r="J1772" s="3" t="n">
        <v>0.1</v>
      </c>
      <c r="K1772" s="2" t="n">
        <v>1367.28</v>
      </c>
      <c r="L1772" t="inlineStr">
        <is>
          <t>Closed Won</t>
        </is>
      </c>
      <c r="M1772" s="2">
        <f>H1772*I1772*(1-J1772)</f>
        <v/>
      </c>
    </row>
    <row r="1773">
      <c r="A1773" t="inlineStr">
        <is>
          <t>SO-10165</t>
        </is>
      </c>
      <c r="B1773" t="inlineStr">
        <is>
          <t>2025-10-04</t>
        </is>
      </c>
      <c r="C1773" t="inlineStr">
        <is>
          <t>South</t>
        </is>
      </c>
      <c r="D1773" t="inlineStr">
        <is>
          <t>Yara Haddad</t>
        </is>
      </c>
      <c r="E1773" t="inlineStr">
        <is>
          <t>Rekall Group</t>
        </is>
      </c>
      <c r="F1773" t="inlineStr">
        <is>
          <t>Webcam HD</t>
        </is>
      </c>
      <c r="G1773" t="inlineStr">
        <is>
          <t>Accessories</t>
        </is>
      </c>
      <c r="H1773" s="2" t="n">
        <v>89</v>
      </c>
      <c r="I1773" t="n">
        <v>1</v>
      </c>
      <c r="J1773" s="3" t="n">
        <v>0.2</v>
      </c>
      <c r="K1773" s="2" t="n">
        <v>48.95</v>
      </c>
      <c r="L1773" t="inlineStr">
        <is>
          <t>Closed Won</t>
        </is>
      </c>
      <c r="M1773" s="2">
        <f>H1773*I1773*(1-J1773)</f>
        <v/>
      </c>
    </row>
    <row r="1774">
      <c r="A1774" t="inlineStr">
        <is>
          <t>SO-10403</t>
        </is>
      </c>
      <c r="B1774" t="inlineStr">
        <is>
          <t>2025-10-04</t>
        </is>
      </c>
      <c r="C1774" t="inlineStr">
        <is>
          <t>North</t>
        </is>
      </c>
      <c r="D1774" t="inlineStr">
        <is>
          <t>Liam O'Connor</t>
        </is>
      </c>
      <c r="E1774" t="inlineStr">
        <is>
          <t>Gringotts Group</t>
        </is>
      </c>
      <c r="F1774" t="inlineStr">
        <is>
          <t>USB-C Hub</t>
        </is>
      </c>
      <c r="G1774" t="inlineStr">
        <is>
          <t>Accessories</t>
        </is>
      </c>
      <c r="H1774" s="2" t="n">
        <v>59</v>
      </c>
      <c r="I1774" t="n">
        <v>2</v>
      </c>
      <c r="J1774" s="3" t="n">
        <v>0</v>
      </c>
      <c r="K1774" s="2" t="n">
        <v>32.45</v>
      </c>
      <c r="L1774" t="inlineStr">
        <is>
          <t>Refunded</t>
        </is>
      </c>
      <c r="M1774" s="2">
        <f>H1774*I1774*(1-J1774)</f>
        <v/>
      </c>
    </row>
    <row r="1775">
      <c r="A1775" t="inlineStr">
        <is>
          <t>SO-10511</t>
        </is>
      </c>
      <c r="B1775" t="inlineStr">
        <is>
          <t>2025-10-04</t>
        </is>
      </c>
      <c r="C1775" t="inlineStr">
        <is>
          <t>North</t>
        </is>
      </c>
      <c r="D1775" t="inlineStr">
        <is>
          <t>Liam O'Connor</t>
        </is>
      </c>
      <c r="E1775" t="inlineStr">
        <is>
          <t>Stark Industries</t>
        </is>
      </c>
      <c r="F1775" t="inlineStr">
        <is>
          <t>Onsite Training</t>
        </is>
      </c>
      <c r="G1775" t="inlineStr">
        <is>
          <t>Services</t>
        </is>
      </c>
      <c r="H1775" s="2" t="n">
        <v>1500</v>
      </c>
      <c r="I1775" t="n">
        <v>4</v>
      </c>
      <c r="J1775" s="3" t="n">
        <v>0</v>
      </c>
      <c r="K1775" s="2" t="n">
        <v>600</v>
      </c>
      <c r="L1775" t="inlineStr">
        <is>
          <t>Refunded</t>
        </is>
      </c>
      <c r="M1775" s="2">
        <f>H1775*I1775*(1-J1775)</f>
        <v/>
      </c>
    </row>
    <row r="1776">
      <c r="A1776" t="inlineStr">
        <is>
          <t>SO-11365</t>
        </is>
      </c>
      <c r="B1776" t="inlineStr">
        <is>
          <t>2025-10-04</t>
        </is>
      </c>
      <c r="C1776" t="inlineStr">
        <is>
          <t>South</t>
        </is>
      </c>
      <c r="D1776" t="inlineStr">
        <is>
          <t>Tom Nguyen</t>
        </is>
      </c>
      <c r="E1776" t="inlineStr">
        <is>
          <t>Stark Industries</t>
        </is>
      </c>
      <c r="F1776" t="inlineStr">
        <is>
          <t>Laptop Pro 14</t>
        </is>
      </c>
      <c r="G1776" t="inlineStr">
        <is>
          <t>Hardware</t>
        </is>
      </c>
      <c r="H1776" s="2" t="n">
        <v>1299</v>
      </c>
      <c r="I1776" t="n">
        <v>1</v>
      </c>
      <c r="J1776" s="3" t="n">
        <v>0.1</v>
      </c>
      <c r="K1776" s="2" t="n">
        <v>935.28</v>
      </c>
      <c r="L1776" t="inlineStr">
        <is>
          <t>Refunded</t>
        </is>
      </c>
      <c r="M1776" s="2">
        <f>H1776*I1776*(1-J1776)</f>
        <v/>
      </c>
    </row>
    <row r="1777">
      <c r="A1777" t="inlineStr">
        <is>
          <t>SO-10413</t>
        </is>
      </c>
      <c r="B1777" t="inlineStr">
        <is>
          <t>2025-10-05</t>
        </is>
      </c>
      <c r="C1777" t="inlineStr">
        <is>
          <t>East</t>
        </is>
      </c>
      <c r="D1777" t="inlineStr">
        <is>
          <t>Amaya Suzuki</t>
        </is>
      </c>
      <c r="E1777" t="inlineStr">
        <is>
          <t>Weyland Holdings</t>
        </is>
      </c>
      <c r="F1777" t="inlineStr">
        <is>
          <t>Setup Service</t>
        </is>
      </c>
      <c r="G1777" t="inlineStr">
        <is>
          <t>Services</t>
        </is>
      </c>
      <c r="H1777" s="2" t="n">
        <v>249</v>
      </c>
      <c r="I1777" t="n">
        <v>1</v>
      </c>
      <c r="J1777" s="3" t="n">
        <v>0.05</v>
      </c>
      <c r="K1777" s="2" t="n">
        <v>99.59999999999999</v>
      </c>
      <c r="L1777" t="inlineStr">
        <is>
          <t>Refunded</t>
        </is>
      </c>
      <c r="M1777" s="2">
        <f>H1777*I1777*(1-J1777)</f>
        <v/>
      </c>
    </row>
    <row r="1778">
      <c r="A1778" t="inlineStr">
        <is>
          <t>SO-11088</t>
        </is>
      </c>
      <c r="B1778" t="inlineStr">
        <is>
          <t>2025-10-05</t>
        </is>
      </c>
      <c r="C1778" t="inlineStr">
        <is>
          <t>North</t>
        </is>
      </c>
      <c r="D1778" t="inlineStr">
        <is>
          <t>Anna Becker</t>
        </is>
      </c>
      <c r="E1778" t="inlineStr">
        <is>
          <t>Stark Industries</t>
        </is>
      </c>
      <c r="F1778" t="inlineStr">
        <is>
          <t>Project Tracker</t>
        </is>
      </c>
      <c r="G1778" t="inlineStr">
        <is>
          <t>Software</t>
        </is>
      </c>
      <c r="H1778" s="2" t="n">
        <v>129</v>
      </c>
      <c r="I1778" t="n">
        <v>2</v>
      </c>
      <c r="J1778" s="3" t="n">
        <v>0.05</v>
      </c>
      <c r="K1778" s="2" t="n">
        <v>38.7</v>
      </c>
      <c r="L1778" t="inlineStr">
        <is>
          <t>Refunded</t>
        </is>
      </c>
      <c r="M1778" s="2">
        <f>H1778*I1778*(1-J1778)</f>
        <v/>
      </c>
    </row>
    <row r="1779">
      <c r="A1779" t="inlineStr">
        <is>
          <t>SO-10745</t>
        </is>
      </c>
      <c r="B1779" t="inlineStr">
        <is>
          <t>2025-10-06</t>
        </is>
      </c>
      <c r="C1779" t="inlineStr">
        <is>
          <t>North</t>
        </is>
      </c>
      <c r="D1779" t="inlineStr">
        <is>
          <t>Liam O'Connor</t>
        </is>
      </c>
      <c r="E1779" t="inlineStr">
        <is>
          <t>Stark Holdings</t>
        </is>
      </c>
      <c r="F1779" t="inlineStr">
        <is>
          <t>Antivirus 1y</t>
        </is>
      </c>
      <c r="G1779" t="inlineStr">
        <is>
          <t>Software</t>
        </is>
      </c>
      <c r="H1779" s="2" t="n">
        <v>49</v>
      </c>
      <c r="I1779" t="n">
        <v>1</v>
      </c>
      <c r="J1779" s="3" t="n">
        <v>0.05</v>
      </c>
      <c r="K1779" s="2" t="n">
        <v>14.7</v>
      </c>
      <c r="L1779" t="inlineStr">
        <is>
          <t>Cancelled</t>
        </is>
      </c>
      <c r="M1779" s="2">
        <f>H1779*I1779*(1-J1779)</f>
        <v/>
      </c>
    </row>
    <row r="1780">
      <c r="A1780" t="inlineStr">
        <is>
          <t>SO-11090</t>
        </is>
      </c>
      <c r="B1780" t="inlineStr">
        <is>
          <t>2025-10-07</t>
        </is>
      </c>
      <c r="C1780" t="inlineStr">
        <is>
          <t>North</t>
        </is>
      </c>
      <c r="D1780" t="inlineStr">
        <is>
          <t>Liam O'Connor</t>
        </is>
      </c>
      <c r="E1780" t="inlineStr">
        <is>
          <t>Rekall Ltd</t>
        </is>
      </c>
      <c r="F1780" t="inlineStr">
        <is>
          <t>VPN 1y</t>
        </is>
      </c>
      <c r="G1780" t="inlineStr">
        <is>
          <t>Software</t>
        </is>
      </c>
      <c r="H1780" s="2" t="n">
        <v>69</v>
      </c>
      <c r="I1780" t="n">
        <v>4</v>
      </c>
      <c r="J1780" s="3" t="n">
        <v>0.05</v>
      </c>
      <c r="K1780" s="2" t="n">
        <v>20.7</v>
      </c>
      <c r="L1780" t="inlineStr">
        <is>
          <t>Closed Won</t>
        </is>
      </c>
      <c r="M1780" s="2">
        <f>H1780*I1780*(1-J1780)</f>
        <v/>
      </c>
    </row>
    <row r="1781">
      <c r="A1781" t="inlineStr">
        <is>
          <t>SO-11890</t>
        </is>
      </c>
      <c r="B1781" t="inlineStr">
        <is>
          <t>2025-10-07</t>
        </is>
      </c>
      <c r="C1781" t="inlineStr">
        <is>
          <t>North</t>
        </is>
      </c>
      <c r="D1781" t="inlineStr">
        <is>
          <t>Anna Becker</t>
        </is>
      </c>
      <c r="E1781" t="inlineStr">
        <is>
          <t>Cyberdyne Group</t>
        </is>
      </c>
      <c r="F1781" t="inlineStr">
        <is>
          <t>Monitor 27"</t>
        </is>
      </c>
      <c r="G1781" t="inlineStr">
        <is>
          <t>Hardware</t>
        </is>
      </c>
      <c r="H1781" s="2" t="n">
        <v>329</v>
      </c>
      <c r="I1781" t="n">
        <v>1</v>
      </c>
      <c r="J1781" s="3" t="n">
        <v>0</v>
      </c>
      <c r="K1781" s="2" t="n">
        <v>236.88</v>
      </c>
      <c r="L1781" t="inlineStr">
        <is>
          <t>Pending</t>
        </is>
      </c>
      <c r="M1781" s="2">
        <f>H1781*I1781*(1-J1781)</f>
        <v/>
      </c>
    </row>
    <row r="1782">
      <c r="A1782" t="inlineStr">
        <is>
          <t>SO-10361</t>
        </is>
      </c>
      <c r="B1782" t="inlineStr">
        <is>
          <t>2025-10-08</t>
        </is>
      </c>
      <c r="C1782" t="inlineStr">
        <is>
          <t>East</t>
        </is>
      </c>
      <c r="D1782" t="inlineStr">
        <is>
          <t>Daniel Park</t>
        </is>
      </c>
      <c r="E1782" t="inlineStr">
        <is>
          <t>Stark Industries</t>
        </is>
      </c>
      <c r="F1782" t="inlineStr">
        <is>
          <t>Office Suite</t>
        </is>
      </c>
      <c r="G1782" t="inlineStr">
        <is>
          <t>Software</t>
        </is>
      </c>
      <c r="H1782" s="2" t="n">
        <v>199</v>
      </c>
      <c r="I1782" t="n">
        <v>5</v>
      </c>
      <c r="J1782" s="3" t="n">
        <v>0.05</v>
      </c>
      <c r="K1782" s="2" t="n">
        <v>59.7</v>
      </c>
      <c r="L1782" t="inlineStr">
        <is>
          <t>Closed Won</t>
        </is>
      </c>
      <c r="M1782" s="2">
        <f>H1782*I1782*(1-J1782)</f>
        <v/>
      </c>
    </row>
    <row r="1783">
      <c r="A1783" t="inlineStr">
        <is>
          <t>SO-10642</t>
        </is>
      </c>
      <c r="B1783" t="inlineStr">
        <is>
          <t>2025-10-08</t>
        </is>
      </c>
      <c r="C1783" t="inlineStr">
        <is>
          <t>Central</t>
        </is>
      </c>
      <c r="D1783" t="inlineStr">
        <is>
          <t>Ravi Patel</t>
        </is>
      </c>
      <c r="E1783" t="inlineStr">
        <is>
          <t>Cyberdyne Group</t>
        </is>
      </c>
      <c r="F1783" t="inlineStr">
        <is>
          <t>Project Tracker</t>
        </is>
      </c>
      <c r="G1783" t="inlineStr">
        <is>
          <t>Software</t>
        </is>
      </c>
      <c r="H1783" s="2" t="n">
        <v>129</v>
      </c>
      <c r="I1783" t="n">
        <v>3</v>
      </c>
      <c r="J1783" s="3" t="n">
        <v>0</v>
      </c>
      <c r="K1783" s="2" t="n">
        <v>38.7</v>
      </c>
      <c r="L1783" t="inlineStr">
        <is>
          <t>Closed Won</t>
        </is>
      </c>
      <c r="M1783" s="2">
        <f>H1783*I1783*(1-J1783)</f>
        <v/>
      </c>
    </row>
    <row r="1784">
      <c r="A1784" t="inlineStr">
        <is>
          <t>SO-11716</t>
        </is>
      </c>
      <c r="B1784" t="inlineStr">
        <is>
          <t>2025-10-08</t>
        </is>
      </c>
      <c r="C1784" t="inlineStr">
        <is>
          <t>West</t>
        </is>
      </c>
      <c r="D1784" t="inlineStr">
        <is>
          <t>Hannah Cohen</t>
        </is>
      </c>
      <c r="E1784" t="inlineStr">
        <is>
          <t>Wonka Group</t>
        </is>
      </c>
      <c r="F1784" t="inlineStr">
        <is>
          <t>Office Suite</t>
        </is>
      </c>
      <c r="G1784" t="inlineStr">
        <is>
          <t>Software</t>
        </is>
      </c>
      <c r="H1784" s="2" t="n">
        <v>199</v>
      </c>
      <c r="I1784" t="n">
        <v>5</v>
      </c>
      <c r="J1784" s="3" t="n">
        <v>0</v>
      </c>
      <c r="K1784" s="2" t="n">
        <v>59.7</v>
      </c>
      <c r="L1784" t="inlineStr">
        <is>
          <t>Closed Won</t>
        </is>
      </c>
      <c r="M1784" s="2">
        <f>H1784*I1784*(1-J1784)</f>
        <v/>
      </c>
    </row>
    <row r="1785">
      <c r="A1785" t="inlineStr">
        <is>
          <t>SO-11985</t>
        </is>
      </c>
      <c r="B1785" t="inlineStr">
        <is>
          <t>2025-10-09</t>
        </is>
      </c>
      <c r="C1785" t="inlineStr">
        <is>
          <t>South</t>
        </is>
      </c>
      <c r="D1785" t="inlineStr">
        <is>
          <t>Yara Haddad</t>
        </is>
      </c>
      <c r="E1785" t="inlineStr">
        <is>
          <t>Vandelay LLC</t>
        </is>
      </c>
      <c r="F1785" t="inlineStr">
        <is>
          <t>Project Tracker</t>
        </is>
      </c>
      <c r="G1785" t="inlineStr">
        <is>
          <t>Software</t>
        </is>
      </c>
      <c r="H1785" s="2" t="n">
        <v>129</v>
      </c>
      <c r="I1785" t="n">
        <v>2</v>
      </c>
      <c r="J1785" s="3" t="n">
        <v>0.05</v>
      </c>
      <c r="K1785" s="2" t="n">
        <v>38.7</v>
      </c>
      <c r="L1785" t="inlineStr">
        <is>
          <t>Closed Won</t>
        </is>
      </c>
      <c r="M1785" s="2">
        <f>H1785*I1785*(1-J1785)</f>
        <v/>
      </c>
    </row>
    <row r="1786">
      <c r="A1786" t="inlineStr">
        <is>
          <t>SO-10255</t>
        </is>
      </c>
      <c r="B1786" t="inlineStr">
        <is>
          <t>2025-10-10</t>
        </is>
      </c>
      <c r="C1786" t="inlineStr">
        <is>
          <t>East</t>
        </is>
      </c>
      <c r="D1786" t="inlineStr">
        <is>
          <t>Amaya Suzuki</t>
        </is>
      </c>
      <c r="E1786" t="inlineStr">
        <is>
          <t>Initech Group</t>
        </is>
      </c>
      <c r="F1786" t="inlineStr">
        <is>
          <t>Wireless Mouse</t>
        </is>
      </c>
      <c r="G1786" t="inlineStr">
        <is>
          <t>Accessories</t>
        </is>
      </c>
      <c r="H1786" s="2" t="n">
        <v>39</v>
      </c>
      <c r="I1786" t="n">
        <v>2</v>
      </c>
      <c r="J1786" s="3" t="n">
        <v>0.1</v>
      </c>
      <c r="K1786" s="2" t="n">
        <v>21.45</v>
      </c>
      <c r="L1786" t="inlineStr">
        <is>
          <t>Cancelled</t>
        </is>
      </c>
      <c r="M1786" s="2">
        <f>H1786*I1786*(1-J1786)</f>
        <v/>
      </c>
    </row>
    <row r="1787">
      <c r="A1787" t="inlineStr">
        <is>
          <t>SO-11127</t>
        </is>
      </c>
      <c r="B1787" t="inlineStr">
        <is>
          <t>2025-10-10</t>
        </is>
      </c>
      <c r="C1787" t="inlineStr">
        <is>
          <t>South</t>
        </is>
      </c>
      <c r="D1787" t="inlineStr">
        <is>
          <t>Tom Nguyen</t>
        </is>
      </c>
      <c r="E1787" t="inlineStr">
        <is>
          <t>Gringotts Group</t>
        </is>
      </c>
      <c r="F1787" t="inlineStr">
        <is>
          <t>Setup Service</t>
        </is>
      </c>
      <c r="G1787" t="inlineStr">
        <is>
          <t>Services</t>
        </is>
      </c>
      <c r="H1787" s="2" t="n">
        <v>249</v>
      </c>
      <c r="I1787" t="n">
        <v>1</v>
      </c>
      <c r="J1787" s="3" t="n">
        <v>0.1</v>
      </c>
      <c r="K1787" s="2" t="n">
        <v>99.59999999999999</v>
      </c>
      <c r="L1787" t="inlineStr">
        <is>
          <t>Closed Won</t>
        </is>
      </c>
      <c r="M1787" s="2">
        <f>H1787*I1787*(1-J1787)</f>
        <v/>
      </c>
    </row>
    <row r="1788">
      <c r="A1788" t="inlineStr">
        <is>
          <t>SO-11193</t>
        </is>
      </c>
      <c r="B1788" t="inlineStr">
        <is>
          <t>2025-10-10</t>
        </is>
      </c>
      <c r="C1788" t="inlineStr">
        <is>
          <t>East</t>
        </is>
      </c>
      <c r="D1788" t="inlineStr">
        <is>
          <t>Amaya Suzuki</t>
        </is>
      </c>
      <c r="E1788" t="inlineStr">
        <is>
          <t>Initech Group</t>
        </is>
      </c>
      <c r="F1788" t="inlineStr">
        <is>
          <t>USB-C Hub</t>
        </is>
      </c>
      <c r="G1788" t="inlineStr">
        <is>
          <t>Accessories</t>
        </is>
      </c>
      <c r="H1788" s="2" t="n">
        <v>59</v>
      </c>
      <c r="I1788" t="n">
        <v>5</v>
      </c>
      <c r="J1788" s="3" t="n">
        <v>0.1</v>
      </c>
      <c r="K1788" s="2" t="n">
        <v>32.45</v>
      </c>
      <c r="L1788" t="inlineStr">
        <is>
          <t>Closed Won</t>
        </is>
      </c>
      <c r="M1788" s="2">
        <f>H1788*I1788*(1-J1788)</f>
        <v/>
      </c>
    </row>
    <row r="1789">
      <c r="A1789" t="inlineStr">
        <is>
          <t>SO-11197</t>
        </is>
      </c>
      <c r="B1789" t="inlineStr">
        <is>
          <t>2025-10-10</t>
        </is>
      </c>
      <c r="C1789" t="inlineStr">
        <is>
          <t>South</t>
        </is>
      </c>
      <c r="D1789" t="inlineStr">
        <is>
          <t>Yara Haddad</t>
        </is>
      </c>
      <c r="E1789" t="inlineStr">
        <is>
          <t>Soylent Holdings</t>
        </is>
      </c>
      <c r="F1789" t="inlineStr">
        <is>
          <t>Project Tracker</t>
        </is>
      </c>
      <c r="G1789" t="inlineStr">
        <is>
          <t>Software</t>
        </is>
      </c>
      <c r="H1789" s="2" t="n">
        <v>129</v>
      </c>
      <c r="I1789" t="n">
        <v>1</v>
      </c>
      <c r="J1789" s="3" t="n">
        <v>0</v>
      </c>
      <c r="K1789" s="2" t="n">
        <v>38.7</v>
      </c>
      <c r="L1789" t="inlineStr">
        <is>
          <t>Refunded</t>
        </is>
      </c>
      <c r="M1789" s="2">
        <f>H1789*I1789*(1-J1789)</f>
        <v/>
      </c>
    </row>
    <row r="1790">
      <c r="A1790" t="inlineStr">
        <is>
          <t>SO-10502</t>
        </is>
      </c>
      <c r="B1790" t="inlineStr">
        <is>
          <t>2025-10-11</t>
        </is>
      </c>
      <c r="C1790" t="inlineStr">
        <is>
          <t>South</t>
        </is>
      </c>
      <c r="D1790" t="inlineStr">
        <is>
          <t>Tom Nguyen</t>
        </is>
      </c>
      <c r="E1790" t="inlineStr">
        <is>
          <t>Vandelay Industries</t>
        </is>
      </c>
      <c r="F1790" t="inlineStr">
        <is>
          <t>VPN 1y</t>
        </is>
      </c>
      <c r="G1790" t="inlineStr">
        <is>
          <t>Software</t>
        </is>
      </c>
      <c r="H1790" s="2" t="n">
        <v>69</v>
      </c>
      <c r="I1790" t="n">
        <v>3</v>
      </c>
      <c r="J1790" s="3" t="n">
        <v>0</v>
      </c>
      <c r="K1790" s="2" t="n">
        <v>20.7</v>
      </c>
      <c r="L1790" t="inlineStr">
        <is>
          <t>Closed Won</t>
        </is>
      </c>
      <c r="M1790" s="2">
        <f>H1790*I1790*(1-J1790)</f>
        <v/>
      </c>
    </row>
    <row r="1791">
      <c r="A1791" t="inlineStr">
        <is>
          <t>SO-11534</t>
        </is>
      </c>
      <c r="B1791" t="inlineStr">
        <is>
          <t>2025-10-11</t>
        </is>
      </c>
      <c r="C1791" t="inlineStr">
        <is>
          <t>West</t>
        </is>
      </c>
      <c r="D1791" t="inlineStr">
        <is>
          <t>Jin Wei</t>
        </is>
      </c>
      <c r="E1791" t="inlineStr">
        <is>
          <t>Stark Corp</t>
        </is>
      </c>
      <c r="F1791" t="inlineStr">
        <is>
          <t>Office Suite</t>
        </is>
      </c>
      <c r="G1791" t="inlineStr">
        <is>
          <t>Software</t>
        </is>
      </c>
      <c r="H1791" s="2" t="n">
        <v>199</v>
      </c>
      <c r="I1791" t="n">
        <v>1</v>
      </c>
      <c r="J1791" s="3" t="n">
        <v>0.15</v>
      </c>
      <c r="K1791" s="2" t="n">
        <v>59.7</v>
      </c>
      <c r="L1791" t="inlineStr">
        <is>
          <t>Pending</t>
        </is>
      </c>
      <c r="M1791" s="2">
        <f>H1791*I1791*(1-J1791)</f>
        <v/>
      </c>
    </row>
    <row r="1792">
      <c r="A1792" t="inlineStr">
        <is>
          <t>SO-11896</t>
        </is>
      </c>
      <c r="B1792" t="inlineStr">
        <is>
          <t>2025-10-11</t>
        </is>
      </c>
      <c r="C1792" t="inlineStr">
        <is>
          <t>South</t>
        </is>
      </c>
      <c r="D1792" t="inlineStr">
        <is>
          <t>Yara Haddad</t>
        </is>
      </c>
      <c r="E1792" t="inlineStr">
        <is>
          <t>Initech Industries</t>
        </is>
      </c>
      <c r="F1792" t="inlineStr">
        <is>
          <t>Wireless Mouse</t>
        </is>
      </c>
      <c r="G1792" t="inlineStr">
        <is>
          <t>Accessories</t>
        </is>
      </c>
      <c r="H1792" s="2" t="n">
        <v>39</v>
      </c>
      <c r="I1792" t="n">
        <v>4</v>
      </c>
      <c r="J1792" s="3" t="n">
        <v>0.15</v>
      </c>
      <c r="K1792" s="2" t="n">
        <v>21.45</v>
      </c>
      <c r="L1792" t="inlineStr">
        <is>
          <t>Closed Won</t>
        </is>
      </c>
      <c r="M1792" s="2">
        <f>H1792*I1792*(1-J1792)</f>
        <v/>
      </c>
    </row>
    <row r="1793">
      <c r="A1793" t="inlineStr">
        <is>
          <t>SO-10641</t>
        </is>
      </c>
      <c r="B1793" t="inlineStr">
        <is>
          <t>2025-10-12</t>
        </is>
      </c>
      <c r="C1793" t="inlineStr">
        <is>
          <t>East</t>
        </is>
      </c>
      <c r="D1793" t="inlineStr">
        <is>
          <t>Sofia Lindqvist</t>
        </is>
      </c>
      <c r="E1793" t="inlineStr">
        <is>
          <t>Soylent Partners</t>
        </is>
      </c>
      <c r="F1793" t="inlineStr">
        <is>
          <t>Wireless Mouse</t>
        </is>
      </c>
      <c r="G1793" t="inlineStr">
        <is>
          <t>Accessories</t>
        </is>
      </c>
      <c r="H1793" s="2" t="n">
        <v>39</v>
      </c>
      <c r="I1793" t="n">
        <v>10</v>
      </c>
      <c r="J1793" s="3" t="n">
        <v>0</v>
      </c>
      <c r="K1793" s="2" t="n">
        <v>21.45</v>
      </c>
      <c r="L1793" t="inlineStr">
        <is>
          <t>Pending</t>
        </is>
      </c>
      <c r="M1793" s="2">
        <f>H1793*I1793*(1-J1793)</f>
        <v/>
      </c>
    </row>
    <row r="1794">
      <c r="A1794" t="inlineStr">
        <is>
          <t>SO-11961</t>
        </is>
      </c>
      <c r="B1794" t="inlineStr">
        <is>
          <t>2025-10-12</t>
        </is>
      </c>
      <c r="C1794" t="inlineStr">
        <is>
          <t>Central</t>
        </is>
      </c>
      <c r="D1794" t="inlineStr">
        <is>
          <t>Eva Schmidt</t>
        </is>
      </c>
      <c r="E1794" t="inlineStr">
        <is>
          <t>Massive Dynamic Group</t>
        </is>
      </c>
      <c r="F1794" t="inlineStr">
        <is>
          <t>Office Suite</t>
        </is>
      </c>
      <c r="G1794" t="inlineStr">
        <is>
          <t>Software</t>
        </is>
      </c>
      <c r="H1794" s="2" t="n">
        <v>199</v>
      </c>
      <c r="I1794" t="n">
        <v>4</v>
      </c>
      <c r="J1794" s="3" t="n">
        <v>0.1</v>
      </c>
      <c r="K1794" s="2" t="n">
        <v>59.7</v>
      </c>
      <c r="L1794" t="inlineStr">
        <is>
          <t>Closed Won</t>
        </is>
      </c>
      <c r="M1794" s="2">
        <f>H1794*I1794*(1-J1794)</f>
        <v/>
      </c>
    </row>
    <row r="1795">
      <c r="A1795" t="inlineStr">
        <is>
          <t>SO-11994</t>
        </is>
      </c>
      <c r="B1795" t="inlineStr">
        <is>
          <t>2025-10-12</t>
        </is>
      </c>
      <c r="C1795" t="inlineStr">
        <is>
          <t>West</t>
        </is>
      </c>
      <c r="D1795" t="inlineStr">
        <is>
          <t>Jin Wei</t>
        </is>
      </c>
      <c r="E1795" t="inlineStr">
        <is>
          <t>Wonka LLC</t>
        </is>
      </c>
      <c r="F1795" t="inlineStr">
        <is>
          <t>Webcam HD</t>
        </is>
      </c>
      <c r="G1795" t="inlineStr">
        <is>
          <t>Accessories</t>
        </is>
      </c>
      <c r="H1795" s="2" t="n">
        <v>89</v>
      </c>
      <c r="I1795" t="n">
        <v>2</v>
      </c>
      <c r="J1795" s="3" t="n">
        <v>0.1</v>
      </c>
      <c r="K1795" s="2" t="n">
        <v>48.95</v>
      </c>
      <c r="L1795" t="inlineStr">
        <is>
          <t>Closed Won</t>
        </is>
      </c>
      <c r="M1795" s="2">
        <f>H1795*I1795*(1-J1795)</f>
        <v/>
      </c>
    </row>
    <row r="1796">
      <c r="A1796" t="inlineStr">
        <is>
          <t>SO-10295</t>
        </is>
      </c>
      <c r="B1796" t="inlineStr">
        <is>
          <t>2025-10-13</t>
        </is>
      </c>
      <c r="C1796" t="inlineStr">
        <is>
          <t>South</t>
        </is>
      </c>
      <c r="D1796" t="inlineStr">
        <is>
          <t>Tom Nguyen</t>
        </is>
      </c>
      <c r="E1796" t="inlineStr">
        <is>
          <t>Gringotts LLC</t>
        </is>
      </c>
      <c r="F1796" t="inlineStr">
        <is>
          <t>Webcam HD</t>
        </is>
      </c>
      <c r="G1796" t="inlineStr">
        <is>
          <t>Accessories</t>
        </is>
      </c>
      <c r="H1796" s="2" t="n">
        <v>89</v>
      </c>
      <c r="I1796" t="n">
        <v>2</v>
      </c>
      <c r="J1796" s="3" t="n">
        <v>0.05</v>
      </c>
      <c r="K1796" s="2" t="n">
        <v>48.95</v>
      </c>
      <c r="L1796" t="inlineStr">
        <is>
          <t>Closed Won</t>
        </is>
      </c>
      <c r="M1796" s="2">
        <f>H1796*I1796*(1-J1796)</f>
        <v/>
      </c>
    </row>
    <row r="1797">
      <c r="A1797" t="inlineStr">
        <is>
          <t>SO-10370</t>
        </is>
      </c>
      <c r="B1797" t="inlineStr">
        <is>
          <t>2025-10-13</t>
        </is>
      </c>
      <c r="C1797" t="inlineStr">
        <is>
          <t>West</t>
        </is>
      </c>
      <c r="D1797" t="inlineStr">
        <is>
          <t>Carlos Mendes</t>
        </is>
      </c>
      <c r="E1797" t="inlineStr">
        <is>
          <t>Rekall Partners</t>
        </is>
      </c>
      <c r="F1797" t="inlineStr">
        <is>
          <t>Webcam HD</t>
        </is>
      </c>
      <c r="G1797" t="inlineStr">
        <is>
          <t>Accessories</t>
        </is>
      </c>
      <c r="H1797" s="2" t="n">
        <v>89</v>
      </c>
      <c r="I1797" t="n">
        <v>2</v>
      </c>
      <c r="J1797" s="3" t="n">
        <v>0.05</v>
      </c>
      <c r="K1797" s="2" t="n">
        <v>48.95</v>
      </c>
      <c r="L1797" t="inlineStr">
        <is>
          <t>Closed Won</t>
        </is>
      </c>
      <c r="M1797" s="2">
        <f>H1797*I1797*(1-J1797)</f>
        <v/>
      </c>
    </row>
    <row r="1798">
      <c r="A1798" t="inlineStr">
        <is>
          <t>SO-10538</t>
        </is>
      </c>
      <c r="B1798" t="inlineStr">
        <is>
          <t>2025-10-13</t>
        </is>
      </c>
      <c r="C1798" t="inlineStr">
        <is>
          <t>South</t>
        </is>
      </c>
      <c r="D1798" t="inlineStr">
        <is>
          <t>Tom Nguyen</t>
        </is>
      </c>
      <c r="E1798" t="inlineStr">
        <is>
          <t>Aperture Group</t>
        </is>
      </c>
      <c r="F1798" t="inlineStr">
        <is>
          <t>Data Migration</t>
        </is>
      </c>
      <c r="G1798" t="inlineStr">
        <is>
          <t>Services</t>
        </is>
      </c>
      <c r="H1798" s="2" t="n">
        <v>1200</v>
      </c>
      <c r="I1798" t="n">
        <v>2</v>
      </c>
      <c r="J1798" s="3" t="n">
        <v>0.2</v>
      </c>
      <c r="K1798" s="2" t="n">
        <v>480</v>
      </c>
      <c r="L1798" t="inlineStr">
        <is>
          <t>Closed Won</t>
        </is>
      </c>
      <c r="M1798" s="2">
        <f>H1798*I1798*(1-J1798)</f>
        <v/>
      </c>
    </row>
    <row r="1799">
      <c r="A1799" t="inlineStr">
        <is>
          <t>SO-10699</t>
        </is>
      </c>
      <c r="B1799" t="inlineStr">
        <is>
          <t>2025-10-13</t>
        </is>
      </c>
      <c r="C1799" t="inlineStr">
        <is>
          <t>Central</t>
        </is>
      </c>
      <c r="D1799" t="inlineStr">
        <is>
          <t>Eva Schmidt</t>
        </is>
      </c>
      <c r="E1799" t="inlineStr">
        <is>
          <t>Pied Piper Group</t>
        </is>
      </c>
      <c r="F1799" t="inlineStr">
        <is>
          <t>USB-C Hub</t>
        </is>
      </c>
      <c r="G1799" t="inlineStr">
        <is>
          <t>Accessories</t>
        </is>
      </c>
      <c r="H1799" s="2" t="n">
        <v>59</v>
      </c>
      <c r="I1799" t="n">
        <v>1</v>
      </c>
      <c r="J1799" s="3" t="n">
        <v>0</v>
      </c>
      <c r="K1799" s="2" t="n">
        <v>32.45</v>
      </c>
      <c r="L1799" t="inlineStr">
        <is>
          <t>Closed Won</t>
        </is>
      </c>
      <c r="M1799" s="2">
        <f>H1799*I1799*(1-J1799)</f>
        <v/>
      </c>
    </row>
    <row r="1800">
      <c r="A1800" t="inlineStr">
        <is>
          <t>SO-11868</t>
        </is>
      </c>
      <c r="B1800" t="inlineStr">
        <is>
          <t>2025-10-13</t>
        </is>
      </c>
      <c r="C1800" t="inlineStr">
        <is>
          <t>Central</t>
        </is>
      </c>
      <c r="D1800" t="inlineStr">
        <is>
          <t>Eva Schmidt</t>
        </is>
      </c>
      <c r="E1800" t="inlineStr">
        <is>
          <t>Soylent Group</t>
        </is>
      </c>
      <c r="F1800" t="inlineStr">
        <is>
          <t>Laptop Pro 16</t>
        </is>
      </c>
      <c r="G1800" t="inlineStr">
        <is>
          <t>Hardware</t>
        </is>
      </c>
      <c r="H1800" s="2" t="n">
        <v>1899</v>
      </c>
      <c r="I1800" t="n">
        <v>2</v>
      </c>
      <c r="J1800" s="3" t="n">
        <v>0</v>
      </c>
      <c r="K1800" s="2" t="n">
        <v>1367.28</v>
      </c>
      <c r="L1800" t="inlineStr">
        <is>
          <t>Closed Won</t>
        </is>
      </c>
      <c r="M1800" s="2">
        <f>H1800*I1800*(1-J1800)</f>
        <v/>
      </c>
    </row>
    <row r="1801">
      <c r="A1801" t="inlineStr">
        <is>
          <t>SO-10186</t>
        </is>
      </c>
      <c r="B1801" t="inlineStr">
        <is>
          <t>2025-10-14</t>
        </is>
      </c>
      <c r="C1801" t="inlineStr">
        <is>
          <t>East</t>
        </is>
      </c>
      <c r="D1801" t="inlineStr">
        <is>
          <t>Daniel Park</t>
        </is>
      </c>
      <c r="E1801" t="inlineStr">
        <is>
          <t>Globex LLC</t>
        </is>
      </c>
      <c r="F1801" t="inlineStr">
        <is>
          <t>Onsite Training</t>
        </is>
      </c>
      <c r="G1801" t="inlineStr">
        <is>
          <t>Services</t>
        </is>
      </c>
      <c r="H1801" s="2" t="n">
        <v>1500</v>
      </c>
      <c r="I1801" t="n">
        <v>15</v>
      </c>
      <c r="J1801" s="3" t="n">
        <v>0</v>
      </c>
      <c r="K1801" s="2" t="n">
        <v>600</v>
      </c>
      <c r="L1801" t="inlineStr">
        <is>
          <t>Closed Won</t>
        </is>
      </c>
      <c r="M1801" s="2">
        <f>H1801*I1801*(1-J1801)</f>
        <v/>
      </c>
    </row>
    <row r="1802">
      <c r="A1802" t="inlineStr">
        <is>
          <t>SO-11060</t>
        </is>
      </c>
      <c r="B1802" t="inlineStr">
        <is>
          <t>2025-10-14</t>
        </is>
      </c>
      <c r="C1802" t="inlineStr">
        <is>
          <t>South</t>
        </is>
      </c>
      <c r="D1802" t="inlineStr">
        <is>
          <t>Tom Nguyen</t>
        </is>
      </c>
      <c r="E1802" t="inlineStr">
        <is>
          <t>Initech Industries</t>
        </is>
      </c>
      <c r="F1802" t="inlineStr">
        <is>
          <t>Onsite Training</t>
        </is>
      </c>
      <c r="G1802" t="inlineStr">
        <is>
          <t>Services</t>
        </is>
      </c>
      <c r="H1802" s="2" t="n">
        <v>1500</v>
      </c>
      <c r="I1802" t="n">
        <v>4</v>
      </c>
      <c r="J1802" s="3" t="n">
        <v>0</v>
      </c>
      <c r="K1802" s="2" t="n">
        <v>600</v>
      </c>
      <c r="L1802" t="inlineStr">
        <is>
          <t>Closed Won</t>
        </is>
      </c>
      <c r="M1802" s="2">
        <f>H1802*I1802*(1-J1802)</f>
        <v/>
      </c>
    </row>
    <row r="1803">
      <c r="A1803" t="inlineStr">
        <is>
          <t>SO-10722</t>
        </is>
      </c>
      <c r="B1803" t="inlineStr">
        <is>
          <t>2025-10-15</t>
        </is>
      </c>
      <c r="C1803" t="inlineStr">
        <is>
          <t>South</t>
        </is>
      </c>
      <c r="D1803" t="inlineStr">
        <is>
          <t>Tom Nguyen</t>
        </is>
      </c>
      <c r="E1803" t="inlineStr">
        <is>
          <t>Black Mesa Group</t>
        </is>
      </c>
      <c r="F1803" t="inlineStr">
        <is>
          <t>Wireless Mouse</t>
        </is>
      </c>
      <c r="G1803" t="inlineStr">
        <is>
          <t>Accessories</t>
        </is>
      </c>
      <c r="H1803" s="2" t="n">
        <v>39</v>
      </c>
      <c r="I1803" t="n">
        <v>4</v>
      </c>
      <c r="J1803" s="3" t="n">
        <v>0</v>
      </c>
      <c r="K1803" s="2" t="n">
        <v>21.45</v>
      </c>
      <c r="L1803" t="inlineStr">
        <is>
          <t>Closed Won</t>
        </is>
      </c>
      <c r="M1803" s="2">
        <f>H1803*I1803*(1-J1803)</f>
        <v/>
      </c>
    </row>
    <row r="1804">
      <c r="A1804" t="inlineStr">
        <is>
          <t>SO-10743</t>
        </is>
      </c>
      <c r="B1804" t="inlineStr">
        <is>
          <t>2025-10-15</t>
        </is>
      </c>
      <c r="C1804" t="inlineStr">
        <is>
          <t>West</t>
        </is>
      </c>
      <c r="D1804" t="inlineStr">
        <is>
          <t>Jin Wei</t>
        </is>
      </c>
      <c r="E1804" t="inlineStr">
        <is>
          <t>Wonka GmbH</t>
        </is>
      </c>
      <c r="F1804" t="inlineStr">
        <is>
          <t>Setup Service</t>
        </is>
      </c>
      <c r="G1804" t="inlineStr">
        <is>
          <t>Services</t>
        </is>
      </c>
      <c r="H1804" s="2" t="n">
        <v>249</v>
      </c>
      <c r="I1804" t="n">
        <v>4</v>
      </c>
      <c r="J1804" s="3" t="n">
        <v>0.05</v>
      </c>
      <c r="K1804" s="2" t="n">
        <v>99.59999999999999</v>
      </c>
      <c r="L1804" t="inlineStr">
        <is>
          <t>Closed Won</t>
        </is>
      </c>
      <c r="M1804" s="2">
        <f>H1804*I1804*(1-J1804)</f>
        <v/>
      </c>
    </row>
    <row r="1805">
      <c r="A1805" t="inlineStr">
        <is>
          <t>SO-10935</t>
        </is>
      </c>
      <c r="B1805" t="inlineStr">
        <is>
          <t>2025-10-15</t>
        </is>
      </c>
      <c r="C1805" t="inlineStr">
        <is>
          <t>South</t>
        </is>
      </c>
      <c r="D1805" t="inlineStr">
        <is>
          <t>Yara Haddad</t>
        </is>
      </c>
      <c r="E1805" t="inlineStr">
        <is>
          <t>Globex Holdings</t>
        </is>
      </c>
      <c r="F1805" t="inlineStr">
        <is>
          <t>Antivirus 1y</t>
        </is>
      </c>
      <c r="G1805" t="inlineStr">
        <is>
          <t>Software</t>
        </is>
      </c>
      <c r="H1805" s="2" t="n">
        <v>49</v>
      </c>
      <c r="I1805" t="n">
        <v>2</v>
      </c>
      <c r="J1805" s="3" t="n">
        <v>0</v>
      </c>
      <c r="K1805" s="2" t="n">
        <v>14.7</v>
      </c>
      <c r="L1805" t="inlineStr">
        <is>
          <t>Closed Won</t>
        </is>
      </c>
      <c r="M1805" s="2">
        <f>H1805*I1805*(1-J1805)</f>
        <v/>
      </c>
    </row>
    <row r="1806">
      <c r="A1806" t="inlineStr">
        <is>
          <t>SO-11754</t>
        </is>
      </c>
      <c r="B1806" t="inlineStr">
        <is>
          <t>2025-10-15</t>
        </is>
      </c>
      <c r="C1806" t="inlineStr">
        <is>
          <t>West</t>
        </is>
      </c>
      <c r="D1806" t="inlineStr">
        <is>
          <t>Jin Wei</t>
        </is>
      </c>
      <c r="E1806" t="inlineStr">
        <is>
          <t>Soylent Group</t>
        </is>
      </c>
      <c r="F1806" t="inlineStr">
        <is>
          <t>Headset Pro</t>
        </is>
      </c>
      <c r="G1806" t="inlineStr">
        <is>
          <t>Accessories</t>
        </is>
      </c>
      <c r="H1806" s="2" t="n">
        <v>149</v>
      </c>
      <c r="I1806" t="n">
        <v>3</v>
      </c>
      <c r="J1806" s="3" t="n">
        <v>0</v>
      </c>
      <c r="K1806" s="2" t="n">
        <v>81.95</v>
      </c>
      <c r="L1806" t="inlineStr">
        <is>
          <t>Closed Won</t>
        </is>
      </c>
      <c r="M1806" s="2">
        <f>H1806*I1806*(1-J1806)</f>
        <v/>
      </c>
    </row>
    <row r="1807">
      <c r="A1807" t="inlineStr">
        <is>
          <t>SO-10334</t>
        </is>
      </c>
      <c r="B1807" t="inlineStr">
        <is>
          <t>2025-10-16</t>
        </is>
      </c>
      <c r="C1807" t="inlineStr">
        <is>
          <t>East</t>
        </is>
      </c>
      <c r="D1807" t="inlineStr">
        <is>
          <t>Sofia Lindqvist</t>
        </is>
      </c>
      <c r="E1807" t="inlineStr">
        <is>
          <t>Weyland Partners</t>
        </is>
      </c>
      <c r="F1807" t="inlineStr">
        <is>
          <t>Headset Pro</t>
        </is>
      </c>
      <c r="G1807" t="inlineStr">
        <is>
          <t>Accessories</t>
        </is>
      </c>
      <c r="H1807" s="2" t="n">
        <v>149</v>
      </c>
      <c r="I1807" t="n">
        <v>1</v>
      </c>
      <c r="J1807" s="3" t="n">
        <v>0.15</v>
      </c>
      <c r="K1807" s="2" t="n">
        <v>81.95</v>
      </c>
      <c r="L1807" t="inlineStr">
        <is>
          <t>Closed Won</t>
        </is>
      </c>
      <c r="M1807" s="2">
        <f>H1807*I1807*(1-J1807)</f>
        <v/>
      </c>
    </row>
    <row r="1808">
      <c r="A1808" t="inlineStr">
        <is>
          <t>SO-10498</t>
        </is>
      </c>
      <c r="B1808" t="inlineStr">
        <is>
          <t>2025-10-16</t>
        </is>
      </c>
      <c r="C1808" t="inlineStr">
        <is>
          <t>South</t>
        </is>
      </c>
      <c r="D1808" t="inlineStr">
        <is>
          <t>Tom Nguyen</t>
        </is>
      </c>
      <c r="E1808" t="inlineStr">
        <is>
          <t>Gringotts GmbH</t>
        </is>
      </c>
      <c r="F1808" t="inlineStr">
        <is>
          <t>Onsite Training</t>
        </is>
      </c>
      <c r="G1808" t="inlineStr">
        <is>
          <t>Services</t>
        </is>
      </c>
      <c r="H1808" s="2" t="n">
        <v>1500</v>
      </c>
      <c r="I1808" t="n">
        <v>5</v>
      </c>
      <c r="J1808" s="3" t="n">
        <v>0.05</v>
      </c>
      <c r="K1808" s="2" t="n">
        <v>600</v>
      </c>
      <c r="L1808" t="inlineStr">
        <is>
          <t>Closed Won</t>
        </is>
      </c>
      <c r="M1808" s="2">
        <f>H1808*I1808*(1-J1808)</f>
        <v/>
      </c>
    </row>
    <row r="1809">
      <c r="A1809" t="inlineStr">
        <is>
          <t>SO-10581</t>
        </is>
      </c>
      <c r="B1809" t="inlineStr">
        <is>
          <t>2025-10-16</t>
        </is>
      </c>
      <c r="C1809" t="inlineStr">
        <is>
          <t>East</t>
        </is>
      </c>
      <c r="D1809" t="inlineStr">
        <is>
          <t>Sofia Lindqvist</t>
        </is>
      </c>
      <c r="E1809" t="inlineStr">
        <is>
          <t>Wayne Corp</t>
        </is>
      </c>
      <c r="F1809" t="inlineStr">
        <is>
          <t>Laptop Pro 14</t>
        </is>
      </c>
      <c r="G1809" t="inlineStr">
        <is>
          <t>Hardware</t>
        </is>
      </c>
      <c r="H1809" s="2" t="n">
        <v>1299</v>
      </c>
      <c r="I1809" t="n">
        <v>1</v>
      </c>
      <c r="J1809" s="3" t="n">
        <v>0.1</v>
      </c>
      <c r="K1809" s="2" t="n">
        <v>935.28</v>
      </c>
      <c r="L1809" t="inlineStr">
        <is>
          <t>Closed Won</t>
        </is>
      </c>
      <c r="M1809" s="2">
        <f>H1809*I1809*(1-J1809)</f>
        <v/>
      </c>
    </row>
    <row r="1810">
      <c r="A1810" t="inlineStr">
        <is>
          <t>SO-10836</t>
        </is>
      </c>
      <c r="B1810" t="inlineStr">
        <is>
          <t>2025-10-16</t>
        </is>
      </c>
      <c r="C1810" t="inlineStr">
        <is>
          <t>West</t>
        </is>
      </c>
      <c r="D1810" t="inlineStr">
        <is>
          <t>Carlos Mendes</t>
        </is>
      </c>
      <c r="E1810" t="inlineStr">
        <is>
          <t>Tyrell LLC</t>
        </is>
      </c>
      <c r="F1810" t="inlineStr">
        <is>
          <t>Setup Service</t>
        </is>
      </c>
      <c r="G1810" t="inlineStr">
        <is>
          <t>Services</t>
        </is>
      </c>
      <c r="H1810" s="2" t="n">
        <v>249</v>
      </c>
      <c r="I1810" t="n">
        <v>1</v>
      </c>
      <c r="J1810" s="3" t="n">
        <v>0.1</v>
      </c>
      <c r="K1810" s="2" t="n">
        <v>99.59999999999999</v>
      </c>
      <c r="L1810" t="inlineStr">
        <is>
          <t>Closed Won</t>
        </is>
      </c>
      <c r="M1810" s="2">
        <f>H1810*I1810*(1-J1810)</f>
        <v/>
      </c>
    </row>
    <row r="1811">
      <c r="A1811" t="inlineStr">
        <is>
          <t>SO-10988</t>
        </is>
      </c>
      <c r="B1811" t="inlineStr">
        <is>
          <t>2025-10-16</t>
        </is>
      </c>
      <c r="C1811" t="inlineStr">
        <is>
          <t>East</t>
        </is>
      </c>
      <c r="D1811" t="inlineStr">
        <is>
          <t>Amaya Suzuki</t>
        </is>
      </c>
      <c r="E1811" t="inlineStr">
        <is>
          <t>Vandelay LLC</t>
        </is>
      </c>
      <c r="F1811" t="inlineStr">
        <is>
          <t>Premium Support</t>
        </is>
      </c>
      <c r="G1811" t="inlineStr">
        <is>
          <t>Services</t>
        </is>
      </c>
      <c r="H1811" s="2" t="n">
        <v>899</v>
      </c>
      <c r="I1811" t="n">
        <v>1</v>
      </c>
      <c r="J1811" s="3" t="n">
        <v>0</v>
      </c>
      <c r="K1811" s="2" t="n">
        <v>359.6</v>
      </c>
      <c r="L1811" t="inlineStr">
        <is>
          <t>Closed Won</t>
        </is>
      </c>
      <c r="M1811" s="2">
        <f>H1811*I1811*(1-J1811)</f>
        <v/>
      </c>
    </row>
    <row r="1812">
      <c r="A1812" t="inlineStr">
        <is>
          <t>SO-11407</t>
        </is>
      </c>
      <c r="B1812" t="inlineStr">
        <is>
          <t>2025-10-16</t>
        </is>
      </c>
      <c r="C1812" t="inlineStr">
        <is>
          <t>East</t>
        </is>
      </c>
      <c r="D1812" t="inlineStr">
        <is>
          <t>Sofia Lindqvist</t>
        </is>
      </c>
      <c r="E1812" t="inlineStr">
        <is>
          <t>Umbrella Corp</t>
        </is>
      </c>
      <c r="F1812" t="inlineStr">
        <is>
          <t>Desktop Mini</t>
        </is>
      </c>
      <c r="G1812" t="inlineStr">
        <is>
          <t>Hardware</t>
        </is>
      </c>
      <c r="H1812" s="2" t="n">
        <v>899</v>
      </c>
      <c r="I1812" t="n">
        <v>1</v>
      </c>
      <c r="J1812" s="3" t="n">
        <v>0</v>
      </c>
      <c r="K1812" s="2" t="n">
        <v>647.28</v>
      </c>
      <c r="L1812" t="inlineStr">
        <is>
          <t>Closed Won</t>
        </is>
      </c>
      <c r="M1812" s="2">
        <f>H1812*I1812*(1-J1812)</f>
        <v/>
      </c>
    </row>
    <row r="1813">
      <c r="A1813" t="inlineStr">
        <is>
          <t>SO-10821</t>
        </is>
      </c>
      <c r="B1813" t="inlineStr">
        <is>
          <t>2025-10-17</t>
        </is>
      </c>
      <c r="C1813" t="inlineStr">
        <is>
          <t>West</t>
        </is>
      </c>
      <c r="D1813" t="inlineStr">
        <is>
          <t>Hannah Cohen</t>
        </is>
      </c>
      <c r="E1813" t="inlineStr">
        <is>
          <t>Wayne Holdings</t>
        </is>
      </c>
      <c r="F1813" t="inlineStr">
        <is>
          <t>Laptop Pro 14</t>
        </is>
      </c>
      <c r="G1813" t="inlineStr">
        <is>
          <t>Hardware</t>
        </is>
      </c>
      <c r="H1813" s="2" t="n">
        <v>1299</v>
      </c>
      <c r="I1813" t="n">
        <v>2</v>
      </c>
      <c r="J1813" s="3" t="n">
        <v>0.2</v>
      </c>
      <c r="K1813" s="2" t="n">
        <v>935.28</v>
      </c>
      <c r="L1813" t="inlineStr">
        <is>
          <t>Cancelled</t>
        </is>
      </c>
      <c r="M1813" s="2">
        <f>H1813*I1813*(1-J1813)</f>
        <v/>
      </c>
    </row>
    <row r="1814">
      <c r="A1814" t="inlineStr">
        <is>
          <t>SO-11215</t>
        </is>
      </c>
      <c r="B1814" t="inlineStr">
        <is>
          <t>2025-10-17</t>
        </is>
      </c>
      <c r="C1814" t="inlineStr">
        <is>
          <t>Central</t>
        </is>
      </c>
      <c r="D1814" t="inlineStr">
        <is>
          <t>Eva Schmidt</t>
        </is>
      </c>
      <c r="E1814" t="inlineStr">
        <is>
          <t>Wonka Group</t>
        </is>
      </c>
      <c r="F1814" t="inlineStr">
        <is>
          <t>Monitor 32"</t>
        </is>
      </c>
      <c r="G1814" t="inlineStr">
        <is>
          <t>Hardware</t>
        </is>
      </c>
      <c r="H1814" s="2" t="n">
        <v>549</v>
      </c>
      <c r="I1814" t="n">
        <v>3</v>
      </c>
      <c r="J1814" s="3" t="n">
        <v>0</v>
      </c>
      <c r="K1814" s="2" t="n">
        <v>395.28</v>
      </c>
      <c r="L1814" t="inlineStr">
        <is>
          <t>Closed Won</t>
        </is>
      </c>
      <c r="M1814" s="2">
        <f>H1814*I1814*(1-J1814)</f>
        <v/>
      </c>
    </row>
    <row r="1815">
      <c r="A1815" t="inlineStr">
        <is>
          <t>SO-11412</t>
        </is>
      </c>
      <c r="B1815" t="inlineStr">
        <is>
          <t>2025-10-17</t>
        </is>
      </c>
      <c r="C1815" t="inlineStr">
        <is>
          <t>East</t>
        </is>
      </c>
      <c r="D1815" t="inlineStr">
        <is>
          <t>Amaya Suzuki</t>
        </is>
      </c>
      <c r="E1815" t="inlineStr">
        <is>
          <t>Rekall Holdings</t>
        </is>
      </c>
      <c r="F1815" t="inlineStr">
        <is>
          <t>Setup Service</t>
        </is>
      </c>
      <c r="G1815" t="inlineStr">
        <is>
          <t>Services</t>
        </is>
      </c>
      <c r="H1815" s="2" t="n">
        <v>249</v>
      </c>
      <c r="I1815" t="n">
        <v>1</v>
      </c>
      <c r="J1815" s="3" t="n">
        <v>0</v>
      </c>
      <c r="K1815" s="2" t="n">
        <v>99.59999999999999</v>
      </c>
      <c r="L1815" t="inlineStr">
        <is>
          <t>Closed Won</t>
        </is>
      </c>
      <c r="M1815" s="2">
        <f>H1815*I1815*(1-J1815)</f>
        <v/>
      </c>
    </row>
    <row r="1816">
      <c r="A1816" t="inlineStr">
        <is>
          <t>SO-11445</t>
        </is>
      </c>
      <c r="B1816" t="inlineStr">
        <is>
          <t>2025-10-17</t>
        </is>
      </c>
      <c r="C1816" t="inlineStr">
        <is>
          <t>North</t>
        </is>
      </c>
      <c r="D1816" t="inlineStr">
        <is>
          <t>Anna Becker</t>
        </is>
      </c>
      <c r="E1816" t="inlineStr">
        <is>
          <t>Gringotts Partners</t>
        </is>
      </c>
      <c r="F1816" t="inlineStr">
        <is>
          <t>Desktop Mini</t>
        </is>
      </c>
      <c r="G1816" t="inlineStr">
        <is>
          <t>Hardware</t>
        </is>
      </c>
      <c r="H1816" s="2" t="n">
        <v>899</v>
      </c>
      <c r="I1816" t="n">
        <v>3</v>
      </c>
      <c r="J1816" s="3" t="n">
        <v>0</v>
      </c>
      <c r="K1816" s="2" t="n">
        <v>647.28</v>
      </c>
      <c r="L1816" t="inlineStr">
        <is>
          <t>Cancelled</t>
        </is>
      </c>
      <c r="M1816" s="2">
        <f>H1816*I1816*(1-J1816)</f>
        <v/>
      </c>
    </row>
    <row r="1817">
      <c r="A1817" t="inlineStr">
        <is>
          <t>SO-11902</t>
        </is>
      </c>
      <c r="B1817" t="inlineStr">
        <is>
          <t>2025-10-18</t>
        </is>
      </c>
      <c r="C1817" t="inlineStr">
        <is>
          <t>Central</t>
        </is>
      </c>
      <c r="D1817" t="inlineStr">
        <is>
          <t>Olivia Brown</t>
        </is>
      </c>
      <c r="E1817" t="inlineStr">
        <is>
          <t>Tyrell GmbH</t>
        </is>
      </c>
      <c r="F1817" t="inlineStr">
        <is>
          <t>Docking Station</t>
        </is>
      </c>
      <c r="G1817" t="inlineStr">
        <is>
          <t>Hardware</t>
        </is>
      </c>
      <c r="H1817" s="2" t="n">
        <v>189</v>
      </c>
      <c r="I1817" t="n">
        <v>5</v>
      </c>
      <c r="J1817" s="3" t="n">
        <v>0</v>
      </c>
      <c r="K1817" s="2" t="n">
        <v>136.08</v>
      </c>
      <c r="L1817" t="inlineStr">
        <is>
          <t>Closed Won</t>
        </is>
      </c>
      <c r="M1817" s="2">
        <f>H1817*I1817*(1-J1817)</f>
        <v/>
      </c>
    </row>
    <row r="1818">
      <c r="A1818" t="inlineStr">
        <is>
          <t>SO-10932</t>
        </is>
      </c>
      <c r="B1818" t="inlineStr">
        <is>
          <t>2025-10-19</t>
        </is>
      </c>
      <c r="C1818" t="inlineStr">
        <is>
          <t>West</t>
        </is>
      </c>
      <c r="D1818" t="inlineStr">
        <is>
          <t>Jin Wei</t>
        </is>
      </c>
      <c r="E1818" t="inlineStr">
        <is>
          <t>Massive Dynamic GmbH</t>
        </is>
      </c>
      <c r="F1818" t="inlineStr">
        <is>
          <t>Onsite Training</t>
        </is>
      </c>
      <c r="G1818" t="inlineStr">
        <is>
          <t>Services</t>
        </is>
      </c>
      <c r="H1818" s="2" t="n">
        <v>1500</v>
      </c>
      <c r="I1818" t="n">
        <v>2</v>
      </c>
      <c r="J1818" s="3" t="n">
        <v>0.1</v>
      </c>
      <c r="K1818" s="2" t="n">
        <v>600</v>
      </c>
      <c r="L1818" t="inlineStr">
        <is>
          <t>Closed Won</t>
        </is>
      </c>
      <c r="M1818" s="2">
        <f>H1818*I1818*(1-J1818)</f>
        <v/>
      </c>
    </row>
    <row r="1819">
      <c r="A1819" t="inlineStr">
        <is>
          <t>SO-11144</t>
        </is>
      </c>
      <c r="B1819" t="inlineStr">
        <is>
          <t>2025-10-20</t>
        </is>
      </c>
      <c r="C1819" t="inlineStr">
        <is>
          <t>West</t>
        </is>
      </c>
      <c r="D1819" t="inlineStr">
        <is>
          <t>Carlos Mendes</t>
        </is>
      </c>
      <c r="E1819" t="inlineStr">
        <is>
          <t>Massive Dynamic LLC</t>
        </is>
      </c>
      <c r="F1819" t="inlineStr">
        <is>
          <t>Docking Station</t>
        </is>
      </c>
      <c r="G1819" t="inlineStr">
        <is>
          <t>Hardware</t>
        </is>
      </c>
      <c r="H1819" s="2" t="n">
        <v>189</v>
      </c>
      <c r="I1819" t="n">
        <v>3</v>
      </c>
      <c r="J1819" s="3" t="n">
        <v>0.05</v>
      </c>
      <c r="K1819" s="2" t="n">
        <v>136.08</v>
      </c>
      <c r="L1819" t="inlineStr">
        <is>
          <t>Closed Won</t>
        </is>
      </c>
      <c r="M1819" s="2">
        <f>H1819*I1819*(1-J1819)</f>
        <v/>
      </c>
    </row>
    <row r="1820">
      <c r="A1820" t="inlineStr">
        <is>
          <t>SO-11514</t>
        </is>
      </c>
      <c r="B1820" t="inlineStr">
        <is>
          <t>2025-10-20</t>
        </is>
      </c>
      <c r="C1820" t="inlineStr">
        <is>
          <t>South</t>
        </is>
      </c>
      <c r="D1820" t="inlineStr">
        <is>
          <t>Tom Nguyen</t>
        </is>
      </c>
      <c r="E1820" t="inlineStr">
        <is>
          <t>Rekall Group</t>
        </is>
      </c>
      <c r="F1820" t="inlineStr">
        <is>
          <t>VPN 1y</t>
        </is>
      </c>
      <c r="G1820" t="inlineStr">
        <is>
          <t>Software</t>
        </is>
      </c>
      <c r="H1820" s="2" t="n">
        <v>69</v>
      </c>
      <c r="I1820" t="n">
        <v>10</v>
      </c>
      <c r="J1820" s="3" t="n">
        <v>0.05</v>
      </c>
      <c r="K1820" s="2" t="n">
        <v>20.7</v>
      </c>
      <c r="L1820" t="inlineStr">
        <is>
          <t>Closed Won</t>
        </is>
      </c>
      <c r="M1820" s="2">
        <f>H1820*I1820*(1-J1820)</f>
        <v/>
      </c>
    </row>
    <row r="1821">
      <c r="A1821" t="inlineStr">
        <is>
          <t>SO-11492</t>
        </is>
      </c>
      <c r="B1821" t="inlineStr">
        <is>
          <t>2025-10-21</t>
        </is>
      </c>
      <c r="C1821" t="inlineStr">
        <is>
          <t>North</t>
        </is>
      </c>
      <c r="D1821" t="inlineStr">
        <is>
          <t>Anna Becker</t>
        </is>
      </c>
      <c r="E1821" t="inlineStr">
        <is>
          <t>Globex LLC</t>
        </is>
      </c>
      <c r="F1821" t="inlineStr">
        <is>
          <t>Laptop Pro 14</t>
        </is>
      </c>
      <c r="G1821" t="inlineStr">
        <is>
          <t>Hardware</t>
        </is>
      </c>
      <c r="H1821" s="2" t="n">
        <v>1299</v>
      </c>
      <c r="I1821" t="n">
        <v>10</v>
      </c>
      <c r="J1821" s="3" t="n">
        <v>0.1</v>
      </c>
      <c r="K1821" s="2" t="n">
        <v>935.28</v>
      </c>
      <c r="L1821" t="inlineStr">
        <is>
          <t>Refunded</t>
        </is>
      </c>
      <c r="M1821" s="2">
        <f>H1821*I1821*(1-J1821)</f>
        <v/>
      </c>
    </row>
    <row r="1822">
      <c r="A1822" t="inlineStr">
        <is>
          <t>SO-11918</t>
        </is>
      </c>
      <c r="B1822" t="inlineStr">
        <is>
          <t>2025-10-21</t>
        </is>
      </c>
      <c r="C1822" t="inlineStr">
        <is>
          <t>East</t>
        </is>
      </c>
      <c r="D1822" t="inlineStr">
        <is>
          <t>Sofia Lindqvist</t>
        </is>
      </c>
      <c r="E1822" t="inlineStr">
        <is>
          <t>Oscorp Industries</t>
        </is>
      </c>
      <c r="F1822" t="inlineStr">
        <is>
          <t>Monitor 27"</t>
        </is>
      </c>
      <c r="G1822" t="inlineStr">
        <is>
          <t>Hardware</t>
        </is>
      </c>
      <c r="H1822" s="2" t="n">
        <v>329</v>
      </c>
      <c r="I1822" t="n">
        <v>25</v>
      </c>
      <c r="J1822" s="3" t="n">
        <v>0.05</v>
      </c>
      <c r="K1822" s="2" t="n">
        <v>236.88</v>
      </c>
      <c r="L1822" t="inlineStr">
        <is>
          <t>Closed Won</t>
        </is>
      </c>
      <c r="M1822" s="2">
        <f>H1822*I1822*(1-J1822)</f>
        <v/>
      </c>
    </row>
    <row r="1823">
      <c r="A1823" t="inlineStr">
        <is>
          <t>SO-11475</t>
        </is>
      </c>
      <c r="B1823" t="inlineStr">
        <is>
          <t>2025-10-22</t>
        </is>
      </c>
      <c r="C1823" t="inlineStr">
        <is>
          <t>North</t>
        </is>
      </c>
      <c r="D1823" t="inlineStr">
        <is>
          <t>Liam O'Connor</t>
        </is>
      </c>
      <c r="E1823" t="inlineStr">
        <is>
          <t>Gringotts Corp</t>
        </is>
      </c>
      <c r="F1823" t="inlineStr">
        <is>
          <t>Mechanical Keyboard</t>
        </is>
      </c>
      <c r="G1823" t="inlineStr">
        <is>
          <t>Accessories</t>
        </is>
      </c>
      <c r="H1823" s="2" t="n">
        <v>119</v>
      </c>
      <c r="I1823" t="n">
        <v>4</v>
      </c>
      <c r="J1823" s="3" t="n">
        <v>0.1</v>
      </c>
      <c r="K1823" s="2" t="n">
        <v>65.45</v>
      </c>
      <c r="L1823" t="inlineStr">
        <is>
          <t>Closed Won</t>
        </is>
      </c>
      <c r="M1823" s="2">
        <f>H1823*I1823*(1-J1823)</f>
        <v/>
      </c>
    </row>
    <row r="1824">
      <c r="A1824" t="inlineStr">
        <is>
          <t>SO-11930</t>
        </is>
      </c>
      <c r="B1824" t="inlineStr">
        <is>
          <t>2025-10-22</t>
        </is>
      </c>
      <c r="C1824" t="inlineStr">
        <is>
          <t>North</t>
        </is>
      </c>
      <c r="D1824" t="inlineStr">
        <is>
          <t>Anna Becker</t>
        </is>
      </c>
      <c r="E1824" t="inlineStr">
        <is>
          <t>Gringotts GmbH</t>
        </is>
      </c>
      <c r="F1824" t="inlineStr">
        <is>
          <t>Webcam HD</t>
        </is>
      </c>
      <c r="G1824" t="inlineStr">
        <is>
          <t>Accessories</t>
        </is>
      </c>
      <c r="H1824" s="2" t="n">
        <v>89</v>
      </c>
      <c r="I1824" t="n">
        <v>3</v>
      </c>
      <c r="J1824" s="3" t="n">
        <v>0</v>
      </c>
      <c r="K1824" s="2" t="n">
        <v>48.95</v>
      </c>
      <c r="L1824" t="inlineStr">
        <is>
          <t>Closed Won</t>
        </is>
      </c>
      <c r="M1824" s="2">
        <f>H1824*I1824*(1-J1824)</f>
        <v/>
      </c>
    </row>
    <row r="1825">
      <c r="A1825" t="inlineStr">
        <is>
          <t>SO-10059</t>
        </is>
      </c>
      <c r="B1825" t="inlineStr">
        <is>
          <t>2025-10-23</t>
        </is>
      </c>
      <c r="C1825" t="inlineStr">
        <is>
          <t>West</t>
        </is>
      </c>
      <c r="D1825" t="inlineStr">
        <is>
          <t>Hannah Cohen</t>
        </is>
      </c>
      <c r="E1825" t="inlineStr">
        <is>
          <t>Gringotts Group</t>
        </is>
      </c>
      <c r="F1825" t="inlineStr">
        <is>
          <t>Wireless Mouse</t>
        </is>
      </c>
      <c r="G1825" t="inlineStr">
        <is>
          <t>Accessories</t>
        </is>
      </c>
      <c r="H1825" s="2" t="n">
        <v>39</v>
      </c>
      <c r="I1825" t="n">
        <v>3</v>
      </c>
      <c r="J1825" s="3" t="n">
        <v>0.05</v>
      </c>
      <c r="K1825" s="2" t="n">
        <v>21.45</v>
      </c>
      <c r="L1825" t="inlineStr">
        <is>
          <t>Pending</t>
        </is>
      </c>
      <c r="M1825" s="2">
        <f>H1825*I1825*(1-J1825)</f>
        <v/>
      </c>
    </row>
    <row r="1826">
      <c r="A1826" t="inlineStr">
        <is>
          <t>SO-10524</t>
        </is>
      </c>
      <c r="B1826" t="inlineStr">
        <is>
          <t>2025-10-23</t>
        </is>
      </c>
      <c r="C1826" t="inlineStr">
        <is>
          <t>East</t>
        </is>
      </c>
      <c r="D1826" t="inlineStr">
        <is>
          <t>Daniel Park</t>
        </is>
      </c>
      <c r="E1826" t="inlineStr">
        <is>
          <t>Cyberdyne Corp</t>
        </is>
      </c>
      <c r="F1826" t="inlineStr">
        <is>
          <t>Onsite Training</t>
        </is>
      </c>
      <c r="G1826" t="inlineStr">
        <is>
          <t>Services</t>
        </is>
      </c>
      <c r="H1826" s="2" t="n">
        <v>1500</v>
      </c>
      <c r="I1826" t="n">
        <v>4</v>
      </c>
      <c r="J1826" s="3" t="n">
        <v>0.2</v>
      </c>
      <c r="K1826" s="2" t="n">
        <v>600</v>
      </c>
      <c r="L1826" t="inlineStr">
        <is>
          <t>Closed Won</t>
        </is>
      </c>
      <c r="M1826" s="2">
        <f>H1826*I1826*(1-J1826)</f>
        <v/>
      </c>
    </row>
    <row r="1827">
      <c r="A1827" t="inlineStr">
        <is>
          <t>SO-10649</t>
        </is>
      </c>
      <c r="B1827" t="inlineStr">
        <is>
          <t>2025-10-23</t>
        </is>
      </c>
      <c r="C1827" t="inlineStr">
        <is>
          <t>West</t>
        </is>
      </c>
      <c r="D1827" t="inlineStr">
        <is>
          <t>Carlos Mendes</t>
        </is>
      </c>
      <c r="E1827" t="inlineStr">
        <is>
          <t>Stark Industries</t>
        </is>
      </c>
      <c r="F1827" t="inlineStr">
        <is>
          <t>Laptop Pro 14</t>
        </is>
      </c>
      <c r="G1827" t="inlineStr">
        <is>
          <t>Hardware</t>
        </is>
      </c>
      <c r="H1827" s="2" t="n">
        <v>1299</v>
      </c>
      <c r="I1827" t="n">
        <v>1</v>
      </c>
      <c r="J1827" s="3" t="n">
        <v>0.1</v>
      </c>
      <c r="K1827" s="2" t="n">
        <v>935.28</v>
      </c>
      <c r="L1827" t="inlineStr">
        <is>
          <t>Closed Won</t>
        </is>
      </c>
      <c r="M1827" s="2">
        <f>H1827*I1827*(1-J1827)</f>
        <v/>
      </c>
    </row>
    <row r="1828">
      <c r="A1828" t="inlineStr">
        <is>
          <t>SO-11248</t>
        </is>
      </c>
      <c r="B1828" t="inlineStr">
        <is>
          <t>2025-10-24</t>
        </is>
      </c>
      <c r="C1828" t="inlineStr">
        <is>
          <t>East</t>
        </is>
      </c>
      <c r="D1828" t="inlineStr">
        <is>
          <t>Sofia Lindqvist</t>
        </is>
      </c>
      <c r="E1828" t="inlineStr">
        <is>
          <t>Gringotts Partners</t>
        </is>
      </c>
      <c r="F1828" t="inlineStr">
        <is>
          <t>VPN 1y</t>
        </is>
      </c>
      <c r="G1828" t="inlineStr">
        <is>
          <t>Software</t>
        </is>
      </c>
      <c r="H1828" s="2" t="n">
        <v>69</v>
      </c>
      <c r="I1828" t="n">
        <v>4</v>
      </c>
      <c r="J1828" s="3" t="n">
        <v>0</v>
      </c>
      <c r="K1828" s="2" t="n">
        <v>20.7</v>
      </c>
      <c r="L1828" t="inlineStr">
        <is>
          <t>Closed Won</t>
        </is>
      </c>
      <c r="M1828" s="2">
        <f>H1828*I1828*(1-J1828)</f>
        <v/>
      </c>
    </row>
    <row r="1829">
      <c r="A1829" t="inlineStr">
        <is>
          <t>SO-11547</t>
        </is>
      </c>
      <c r="B1829" t="inlineStr">
        <is>
          <t>2025-10-24</t>
        </is>
      </c>
      <c r="C1829" t="inlineStr">
        <is>
          <t>West</t>
        </is>
      </c>
      <c r="D1829" t="inlineStr">
        <is>
          <t>Hannah Cohen</t>
        </is>
      </c>
      <c r="E1829" t="inlineStr">
        <is>
          <t>Acme Partners</t>
        </is>
      </c>
      <c r="F1829" t="inlineStr">
        <is>
          <t>Data Migration</t>
        </is>
      </c>
      <c r="G1829" t="inlineStr">
        <is>
          <t>Services</t>
        </is>
      </c>
      <c r="H1829" s="2" t="n">
        <v>1200</v>
      </c>
      <c r="I1829" t="n">
        <v>1</v>
      </c>
      <c r="J1829" s="3" t="n">
        <v>0</v>
      </c>
      <c r="K1829" s="2" t="n">
        <v>480</v>
      </c>
      <c r="L1829" t="inlineStr">
        <is>
          <t>Closed Won</t>
        </is>
      </c>
      <c r="M1829" s="2">
        <f>H1829*I1829*(1-J1829)</f>
        <v/>
      </c>
    </row>
    <row r="1830">
      <c r="A1830" t="inlineStr">
        <is>
          <t>SO-10419</t>
        </is>
      </c>
      <c r="B1830" t="inlineStr">
        <is>
          <t>2025-10-25</t>
        </is>
      </c>
      <c r="C1830" t="inlineStr">
        <is>
          <t>South</t>
        </is>
      </c>
      <c r="D1830" t="inlineStr">
        <is>
          <t>Marco Rossi</t>
        </is>
      </c>
      <c r="E1830" t="inlineStr">
        <is>
          <t>Gringotts Group</t>
        </is>
      </c>
      <c r="F1830" t="inlineStr">
        <is>
          <t>VPN 1y</t>
        </is>
      </c>
      <c r="G1830" t="inlineStr">
        <is>
          <t>Software</t>
        </is>
      </c>
      <c r="H1830" s="2" t="n">
        <v>69</v>
      </c>
      <c r="I1830" t="n">
        <v>3</v>
      </c>
      <c r="J1830" s="3" t="n">
        <v>0</v>
      </c>
      <c r="K1830" s="2" t="n">
        <v>20.7</v>
      </c>
      <c r="L1830" t="inlineStr">
        <is>
          <t>Closed Won</t>
        </is>
      </c>
      <c r="M1830" s="2">
        <f>H1830*I1830*(1-J1830)</f>
        <v/>
      </c>
    </row>
    <row r="1831">
      <c r="A1831" t="inlineStr">
        <is>
          <t>SO-10682</t>
        </is>
      </c>
      <c r="B1831" t="inlineStr">
        <is>
          <t>2025-10-25</t>
        </is>
      </c>
      <c r="C1831" t="inlineStr">
        <is>
          <t>Central</t>
        </is>
      </c>
      <c r="D1831" t="inlineStr">
        <is>
          <t>Olivia Brown</t>
        </is>
      </c>
      <c r="E1831" t="inlineStr">
        <is>
          <t>Weyland Industries</t>
        </is>
      </c>
      <c r="F1831" t="inlineStr">
        <is>
          <t>Mechanical Keyboard</t>
        </is>
      </c>
      <c r="G1831" t="inlineStr">
        <is>
          <t>Accessories</t>
        </is>
      </c>
      <c r="H1831" s="2" t="n">
        <v>119</v>
      </c>
      <c r="I1831" t="n">
        <v>4</v>
      </c>
      <c r="J1831" s="3" t="n">
        <v>0</v>
      </c>
      <c r="K1831" s="2" t="n">
        <v>65.45</v>
      </c>
      <c r="L1831" t="inlineStr">
        <is>
          <t>Closed Won</t>
        </is>
      </c>
      <c r="M1831" s="2">
        <f>H1831*I1831*(1-J1831)</f>
        <v/>
      </c>
    </row>
    <row r="1832">
      <c r="A1832" t="inlineStr">
        <is>
          <t>SO-10839</t>
        </is>
      </c>
      <c r="B1832" t="inlineStr">
        <is>
          <t>2025-10-25</t>
        </is>
      </c>
      <c r="C1832" t="inlineStr">
        <is>
          <t>South</t>
        </is>
      </c>
      <c r="D1832" t="inlineStr">
        <is>
          <t>Tom Nguyen</t>
        </is>
      </c>
      <c r="E1832" t="inlineStr">
        <is>
          <t>Wonka GmbH</t>
        </is>
      </c>
      <c r="F1832" t="inlineStr">
        <is>
          <t>Monitor 27"</t>
        </is>
      </c>
      <c r="G1832" t="inlineStr">
        <is>
          <t>Hardware</t>
        </is>
      </c>
      <c r="H1832" s="2" t="n">
        <v>329</v>
      </c>
      <c r="I1832" t="n">
        <v>2</v>
      </c>
      <c r="J1832" s="3" t="n">
        <v>0</v>
      </c>
      <c r="K1832" s="2" t="n">
        <v>236.88</v>
      </c>
      <c r="L1832" t="inlineStr">
        <is>
          <t>Closed Won</t>
        </is>
      </c>
      <c r="M1832" s="2">
        <f>H1832*I1832*(1-J1832)</f>
        <v/>
      </c>
    </row>
    <row r="1833">
      <c r="A1833" t="inlineStr">
        <is>
          <t>SO-11811</t>
        </is>
      </c>
      <c r="B1833" t="inlineStr">
        <is>
          <t>2025-10-25</t>
        </is>
      </c>
      <c r="C1833" t="inlineStr">
        <is>
          <t>Central</t>
        </is>
      </c>
      <c r="D1833" t="inlineStr">
        <is>
          <t>Olivia Brown</t>
        </is>
      </c>
      <c r="E1833" t="inlineStr">
        <is>
          <t>Vandelay Industries</t>
        </is>
      </c>
      <c r="F1833" t="inlineStr">
        <is>
          <t>Mechanical Keyboard</t>
        </is>
      </c>
      <c r="G1833" t="inlineStr">
        <is>
          <t>Accessories</t>
        </is>
      </c>
      <c r="H1833" s="2" t="n">
        <v>119</v>
      </c>
      <c r="I1833" t="n">
        <v>5</v>
      </c>
      <c r="J1833" s="3" t="n">
        <v>0.1</v>
      </c>
      <c r="K1833" s="2" t="n">
        <v>65.45</v>
      </c>
      <c r="L1833" t="inlineStr">
        <is>
          <t>Closed Won</t>
        </is>
      </c>
      <c r="M1833" s="2">
        <f>H1833*I1833*(1-J1833)</f>
        <v/>
      </c>
    </row>
    <row r="1834">
      <c r="A1834" t="inlineStr">
        <is>
          <t>SO-11405</t>
        </is>
      </c>
      <c r="B1834" t="inlineStr">
        <is>
          <t>2025-10-26</t>
        </is>
      </c>
      <c r="C1834" t="inlineStr">
        <is>
          <t>North</t>
        </is>
      </c>
      <c r="D1834" t="inlineStr">
        <is>
          <t>Liam O'Connor</t>
        </is>
      </c>
      <c r="E1834" t="inlineStr">
        <is>
          <t>Stark Partners</t>
        </is>
      </c>
      <c r="F1834" t="inlineStr">
        <is>
          <t>Monitor 32"</t>
        </is>
      </c>
      <c r="G1834" t="inlineStr">
        <is>
          <t>Hardware</t>
        </is>
      </c>
      <c r="H1834" s="2" t="n">
        <v>549</v>
      </c>
      <c r="I1834" t="n">
        <v>2</v>
      </c>
      <c r="J1834" s="3" t="n">
        <v>0.1</v>
      </c>
      <c r="K1834" s="2" t="n">
        <v>395.28</v>
      </c>
      <c r="L1834" t="inlineStr">
        <is>
          <t>Pending</t>
        </is>
      </c>
      <c r="M1834" s="2">
        <f>H1834*I1834*(1-J1834)</f>
        <v/>
      </c>
    </row>
    <row r="1835">
      <c r="A1835" t="inlineStr">
        <is>
          <t>SO-10995</t>
        </is>
      </c>
      <c r="B1835" t="inlineStr">
        <is>
          <t>2025-10-27</t>
        </is>
      </c>
      <c r="C1835" t="inlineStr">
        <is>
          <t>West</t>
        </is>
      </c>
      <c r="D1835" t="inlineStr">
        <is>
          <t>Jin Wei</t>
        </is>
      </c>
      <c r="E1835" t="inlineStr">
        <is>
          <t>Acme Industries</t>
        </is>
      </c>
      <c r="F1835" t="inlineStr">
        <is>
          <t>Design Suite</t>
        </is>
      </c>
      <c r="G1835" t="inlineStr">
        <is>
          <t>Software</t>
        </is>
      </c>
      <c r="H1835" s="2" t="n">
        <v>599</v>
      </c>
      <c r="I1835" t="n">
        <v>1</v>
      </c>
      <c r="J1835" s="3" t="n">
        <v>0.1</v>
      </c>
      <c r="K1835" s="2" t="n">
        <v>179.7</v>
      </c>
      <c r="L1835" t="inlineStr">
        <is>
          <t>Closed Won</t>
        </is>
      </c>
      <c r="M1835" s="2">
        <f>H1835*I1835*(1-J1835)</f>
        <v/>
      </c>
    </row>
    <row r="1836">
      <c r="A1836" t="inlineStr">
        <is>
          <t>SO-11081</t>
        </is>
      </c>
      <c r="B1836" t="inlineStr">
        <is>
          <t>2025-10-27</t>
        </is>
      </c>
      <c r="C1836" t="inlineStr">
        <is>
          <t>West</t>
        </is>
      </c>
      <c r="D1836" t="inlineStr">
        <is>
          <t>Carlos Mendes</t>
        </is>
      </c>
      <c r="E1836" t="inlineStr">
        <is>
          <t>Acme LLC</t>
        </is>
      </c>
      <c r="F1836" t="inlineStr">
        <is>
          <t>Setup Service</t>
        </is>
      </c>
      <c r="G1836" t="inlineStr">
        <is>
          <t>Services</t>
        </is>
      </c>
      <c r="H1836" s="2" t="n">
        <v>249</v>
      </c>
      <c r="I1836" t="n">
        <v>3</v>
      </c>
      <c r="J1836" s="3" t="n">
        <v>0.1</v>
      </c>
      <c r="K1836" s="2" t="n">
        <v>99.59999999999999</v>
      </c>
      <c r="L1836" t="inlineStr">
        <is>
          <t>Closed Won</t>
        </is>
      </c>
      <c r="M1836" s="2">
        <f>H1836*I1836*(1-J1836)</f>
        <v/>
      </c>
    </row>
    <row r="1837">
      <c r="A1837" t="inlineStr">
        <is>
          <t>SO-11198</t>
        </is>
      </c>
      <c r="B1837" t="inlineStr">
        <is>
          <t>2025-10-27</t>
        </is>
      </c>
      <c r="C1837" t="inlineStr">
        <is>
          <t>South</t>
        </is>
      </c>
      <c r="D1837" t="inlineStr">
        <is>
          <t>Tom Nguyen</t>
        </is>
      </c>
      <c r="E1837" t="inlineStr">
        <is>
          <t>Stark Industries</t>
        </is>
      </c>
      <c r="F1837" t="inlineStr">
        <is>
          <t>Laptop Pro 16</t>
        </is>
      </c>
      <c r="G1837" t="inlineStr">
        <is>
          <t>Hardware</t>
        </is>
      </c>
      <c r="H1837" s="2" t="n">
        <v>1899</v>
      </c>
      <c r="I1837" t="n">
        <v>10</v>
      </c>
      <c r="J1837" s="3" t="n">
        <v>0.1</v>
      </c>
      <c r="K1837" s="2" t="n">
        <v>1367.28</v>
      </c>
      <c r="L1837" t="inlineStr">
        <is>
          <t>Closed Won</t>
        </is>
      </c>
      <c r="M1837" s="2">
        <f>H1837*I1837*(1-J1837)</f>
        <v/>
      </c>
    </row>
    <row r="1838">
      <c r="A1838" t="inlineStr">
        <is>
          <t>SO-11301</t>
        </is>
      </c>
      <c r="B1838" t="inlineStr">
        <is>
          <t>2025-10-27</t>
        </is>
      </c>
      <c r="C1838" t="inlineStr">
        <is>
          <t>West</t>
        </is>
      </c>
      <c r="D1838" t="inlineStr">
        <is>
          <t>Hannah Cohen</t>
        </is>
      </c>
      <c r="E1838" t="inlineStr">
        <is>
          <t>Weyland Industries</t>
        </is>
      </c>
      <c r="F1838" t="inlineStr">
        <is>
          <t>USB-C Hub</t>
        </is>
      </c>
      <c r="G1838" t="inlineStr">
        <is>
          <t>Accessories</t>
        </is>
      </c>
      <c r="H1838" s="2" t="n">
        <v>59</v>
      </c>
      <c r="I1838" t="n">
        <v>4</v>
      </c>
      <c r="J1838" s="3" t="n">
        <v>0.1</v>
      </c>
      <c r="K1838" s="2" t="n">
        <v>32.45</v>
      </c>
      <c r="L1838" t="inlineStr">
        <is>
          <t>Cancelled</t>
        </is>
      </c>
      <c r="M1838" s="2">
        <f>H1838*I1838*(1-J1838)</f>
        <v/>
      </c>
    </row>
    <row r="1839">
      <c r="A1839" t="inlineStr">
        <is>
          <t>SO-10510</t>
        </is>
      </c>
      <c r="B1839" t="inlineStr">
        <is>
          <t>2025-10-28</t>
        </is>
      </c>
      <c r="C1839" t="inlineStr">
        <is>
          <t>Central</t>
        </is>
      </c>
      <c r="D1839" t="inlineStr">
        <is>
          <t>Eva Schmidt</t>
        </is>
      </c>
      <c r="E1839" t="inlineStr">
        <is>
          <t>Black Mesa Corp</t>
        </is>
      </c>
      <c r="F1839" t="inlineStr">
        <is>
          <t>USB-C Hub</t>
        </is>
      </c>
      <c r="G1839" t="inlineStr">
        <is>
          <t>Accessories</t>
        </is>
      </c>
      <c r="H1839" s="2" t="n">
        <v>59</v>
      </c>
      <c r="I1839" t="n">
        <v>15</v>
      </c>
      <c r="J1839" s="3" t="n">
        <v>0</v>
      </c>
      <c r="K1839" s="2" t="n">
        <v>32.45</v>
      </c>
      <c r="L1839" t="inlineStr">
        <is>
          <t>Closed Won</t>
        </is>
      </c>
      <c r="M1839" s="2">
        <f>H1839*I1839*(1-J1839)</f>
        <v/>
      </c>
    </row>
    <row r="1840">
      <c r="A1840" t="inlineStr">
        <is>
          <t>SO-10929</t>
        </is>
      </c>
      <c r="B1840" t="inlineStr">
        <is>
          <t>2025-10-28</t>
        </is>
      </c>
      <c r="C1840" t="inlineStr">
        <is>
          <t>West</t>
        </is>
      </c>
      <c r="D1840" t="inlineStr">
        <is>
          <t>Hannah Cohen</t>
        </is>
      </c>
      <c r="E1840" t="inlineStr">
        <is>
          <t>Stark Holdings</t>
        </is>
      </c>
      <c r="F1840" t="inlineStr">
        <is>
          <t>Premium Support</t>
        </is>
      </c>
      <c r="G1840" t="inlineStr">
        <is>
          <t>Services</t>
        </is>
      </c>
      <c r="H1840" s="2" t="n">
        <v>899</v>
      </c>
      <c r="I1840" t="n">
        <v>2</v>
      </c>
      <c r="J1840" s="3" t="n">
        <v>0.15</v>
      </c>
      <c r="K1840" s="2" t="n">
        <v>359.6</v>
      </c>
      <c r="L1840" t="inlineStr">
        <is>
          <t>Closed Won</t>
        </is>
      </c>
      <c r="M1840" s="2">
        <f>H1840*I1840*(1-J1840)</f>
        <v/>
      </c>
    </row>
    <row r="1841">
      <c r="A1841" t="inlineStr">
        <is>
          <t>SO-10957</t>
        </is>
      </c>
      <c r="B1841" t="inlineStr">
        <is>
          <t>2025-10-28</t>
        </is>
      </c>
      <c r="C1841" t="inlineStr">
        <is>
          <t>South</t>
        </is>
      </c>
      <c r="D1841" t="inlineStr">
        <is>
          <t>Tom Nguyen</t>
        </is>
      </c>
      <c r="E1841" t="inlineStr">
        <is>
          <t>Gringotts Group</t>
        </is>
      </c>
      <c r="F1841" t="inlineStr">
        <is>
          <t>Setup Service</t>
        </is>
      </c>
      <c r="G1841" t="inlineStr">
        <is>
          <t>Services</t>
        </is>
      </c>
      <c r="H1841" s="2" t="n">
        <v>249</v>
      </c>
      <c r="I1841" t="n">
        <v>10</v>
      </c>
      <c r="J1841" s="3" t="n">
        <v>0.1</v>
      </c>
      <c r="K1841" s="2" t="n">
        <v>99.59999999999999</v>
      </c>
      <c r="L1841" t="inlineStr">
        <is>
          <t>Closed Won</t>
        </is>
      </c>
      <c r="M1841" s="2">
        <f>H1841*I1841*(1-J1841)</f>
        <v/>
      </c>
    </row>
    <row r="1842">
      <c r="A1842" t="inlineStr">
        <is>
          <t>SO-11122</t>
        </is>
      </c>
      <c r="B1842" t="inlineStr">
        <is>
          <t>2025-10-30</t>
        </is>
      </c>
      <c r="C1842" t="inlineStr">
        <is>
          <t>West</t>
        </is>
      </c>
      <c r="D1842" t="inlineStr">
        <is>
          <t>Hannah Cohen</t>
        </is>
      </c>
      <c r="E1842" t="inlineStr">
        <is>
          <t>Globex GmbH</t>
        </is>
      </c>
      <c r="F1842" t="inlineStr">
        <is>
          <t>Mechanical Keyboard</t>
        </is>
      </c>
      <c r="G1842" t="inlineStr">
        <is>
          <t>Accessories</t>
        </is>
      </c>
      <c r="H1842" s="2" t="n">
        <v>119</v>
      </c>
      <c r="I1842" t="n">
        <v>4</v>
      </c>
      <c r="J1842" s="3" t="n">
        <v>0</v>
      </c>
      <c r="K1842" s="2" t="n">
        <v>65.45</v>
      </c>
      <c r="L1842" t="inlineStr">
        <is>
          <t>Closed Won</t>
        </is>
      </c>
      <c r="M1842" s="2">
        <f>H1842*I1842*(1-J1842)</f>
        <v/>
      </c>
    </row>
    <row r="1843">
      <c r="A1843" t="inlineStr">
        <is>
          <t>SO-10088</t>
        </is>
      </c>
      <c r="B1843" t="inlineStr">
        <is>
          <t>2025-10-31</t>
        </is>
      </c>
      <c r="C1843" t="inlineStr">
        <is>
          <t>West</t>
        </is>
      </c>
      <c r="D1843" t="inlineStr">
        <is>
          <t>Jin Wei</t>
        </is>
      </c>
      <c r="E1843" t="inlineStr">
        <is>
          <t>Vandelay Industries</t>
        </is>
      </c>
      <c r="F1843" t="inlineStr">
        <is>
          <t>Design Suite</t>
        </is>
      </c>
      <c r="G1843" t="inlineStr">
        <is>
          <t>Software</t>
        </is>
      </c>
      <c r="H1843" s="2" t="n">
        <v>599</v>
      </c>
      <c r="I1843" t="n">
        <v>4</v>
      </c>
      <c r="J1843" s="3" t="n">
        <v>0</v>
      </c>
      <c r="K1843" s="2" t="n">
        <v>179.7</v>
      </c>
      <c r="L1843" t="inlineStr">
        <is>
          <t>Closed Won</t>
        </is>
      </c>
      <c r="M1843" s="2">
        <f>H1843*I1843*(1-J1843)</f>
        <v/>
      </c>
    </row>
    <row r="1844">
      <c r="A1844" t="inlineStr">
        <is>
          <t>SO-10468</t>
        </is>
      </c>
      <c r="B1844" t="inlineStr">
        <is>
          <t>2025-10-31</t>
        </is>
      </c>
      <c r="C1844" t="inlineStr">
        <is>
          <t>East</t>
        </is>
      </c>
      <c r="D1844" t="inlineStr">
        <is>
          <t>Daniel Park</t>
        </is>
      </c>
      <c r="E1844" t="inlineStr">
        <is>
          <t>Gringotts GmbH</t>
        </is>
      </c>
      <c r="F1844" t="inlineStr">
        <is>
          <t>Project Tracker</t>
        </is>
      </c>
      <c r="G1844" t="inlineStr">
        <is>
          <t>Software</t>
        </is>
      </c>
      <c r="H1844" s="2" t="n">
        <v>129</v>
      </c>
      <c r="I1844" t="n">
        <v>1</v>
      </c>
      <c r="J1844" s="3" t="n">
        <v>0.05</v>
      </c>
      <c r="K1844" s="2" t="n">
        <v>38.7</v>
      </c>
      <c r="L1844" t="inlineStr">
        <is>
          <t>Closed Won</t>
        </is>
      </c>
      <c r="M1844" s="2">
        <f>H1844*I1844*(1-J1844)</f>
        <v/>
      </c>
    </row>
    <row r="1845">
      <c r="A1845" t="inlineStr">
        <is>
          <t>SO-10665</t>
        </is>
      </c>
      <c r="B1845" t="inlineStr">
        <is>
          <t>2025-10-31</t>
        </is>
      </c>
      <c r="C1845" t="inlineStr">
        <is>
          <t>South</t>
        </is>
      </c>
      <c r="D1845" t="inlineStr">
        <is>
          <t>Yara Haddad</t>
        </is>
      </c>
      <c r="E1845" t="inlineStr">
        <is>
          <t>Black Mesa LLC</t>
        </is>
      </c>
      <c r="F1845" t="inlineStr">
        <is>
          <t>Wireless Mouse</t>
        </is>
      </c>
      <c r="G1845" t="inlineStr">
        <is>
          <t>Accessories</t>
        </is>
      </c>
      <c r="H1845" s="2" t="n">
        <v>39</v>
      </c>
      <c r="I1845" t="n">
        <v>4</v>
      </c>
      <c r="J1845" s="3" t="n">
        <v>0</v>
      </c>
      <c r="K1845" s="2" t="n">
        <v>21.45</v>
      </c>
      <c r="L1845" t="inlineStr">
        <is>
          <t>Closed Won</t>
        </is>
      </c>
      <c r="M1845" s="2">
        <f>H1845*I1845*(1-J1845)</f>
        <v/>
      </c>
    </row>
    <row r="1846">
      <c r="A1846" t="inlineStr">
        <is>
          <t>SO-10007</t>
        </is>
      </c>
      <c r="B1846" t="inlineStr">
        <is>
          <t>2025-11-01</t>
        </is>
      </c>
      <c r="C1846" t="inlineStr">
        <is>
          <t>East</t>
        </is>
      </c>
      <c r="D1846" t="inlineStr">
        <is>
          <t>Amaya Suzuki</t>
        </is>
      </c>
      <c r="E1846" t="inlineStr">
        <is>
          <t>Soylent GmbH</t>
        </is>
      </c>
      <c r="F1846" t="inlineStr">
        <is>
          <t>Design Suite</t>
        </is>
      </c>
      <c r="G1846" t="inlineStr">
        <is>
          <t>Software</t>
        </is>
      </c>
      <c r="H1846" s="2" t="n">
        <v>599</v>
      </c>
      <c r="I1846" t="n">
        <v>10</v>
      </c>
      <c r="J1846" s="3" t="n">
        <v>0.1</v>
      </c>
      <c r="K1846" s="2" t="n">
        <v>179.7</v>
      </c>
      <c r="L1846" t="inlineStr">
        <is>
          <t>Pending</t>
        </is>
      </c>
      <c r="M1846" s="2">
        <f>H1846*I1846*(1-J1846)</f>
        <v/>
      </c>
    </row>
    <row r="1847">
      <c r="A1847" t="inlineStr">
        <is>
          <t>SO-10416</t>
        </is>
      </c>
      <c r="B1847" t="inlineStr">
        <is>
          <t>2025-11-01</t>
        </is>
      </c>
      <c r="C1847" t="inlineStr">
        <is>
          <t>East</t>
        </is>
      </c>
      <c r="D1847" t="inlineStr">
        <is>
          <t>Amaya Suzuki</t>
        </is>
      </c>
      <c r="E1847" t="inlineStr">
        <is>
          <t>Pied Piper LLC</t>
        </is>
      </c>
      <c r="F1847" t="inlineStr">
        <is>
          <t>Monitor 27"</t>
        </is>
      </c>
      <c r="G1847" t="inlineStr">
        <is>
          <t>Hardware</t>
        </is>
      </c>
      <c r="H1847" s="2" t="n">
        <v>329</v>
      </c>
      <c r="I1847" t="n">
        <v>2</v>
      </c>
      <c r="J1847" s="3" t="n">
        <v>0</v>
      </c>
      <c r="K1847" s="2" t="n">
        <v>236.88</v>
      </c>
      <c r="L1847" t="inlineStr">
        <is>
          <t>Pending</t>
        </is>
      </c>
      <c r="M1847" s="2">
        <f>H1847*I1847*(1-J1847)</f>
        <v/>
      </c>
    </row>
    <row r="1848">
      <c r="A1848" t="inlineStr">
        <is>
          <t>SO-10556</t>
        </is>
      </c>
      <c r="B1848" t="inlineStr">
        <is>
          <t>2025-11-01</t>
        </is>
      </c>
      <c r="C1848" t="inlineStr">
        <is>
          <t>North</t>
        </is>
      </c>
      <c r="D1848" t="inlineStr">
        <is>
          <t>Liam O'Connor</t>
        </is>
      </c>
      <c r="E1848" t="inlineStr">
        <is>
          <t>Vandelay LLC</t>
        </is>
      </c>
      <c r="F1848" t="inlineStr">
        <is>
          <t>VPN 1y</t>
        </is>
      </c>
      <c r="G1848" t="inlineStr">
        <is>
          <t>Software</t>
        </is>
      </c>
      <c r="H1848" s="2" t="n">
        <v>69</v>
      </c>
      <c r="I1848" t="n">
        <v>25</v>
      </c>
      <c r="J1848" s="3" t="n">
        <v>0</v>
      </c>
      <c r="K1848" s="2" t="n">
        <v>20.7</v>
      </c>
      <c r="L1848" t="inlineStr">
        <is>
          <t>Closed Won</t>
        </is>
      </c>
      <c r="M1848" s="2">
        <f>H1848*I1848*(1-J1848)</f>
        <v/>
      </c>
    </row>
    <row r="1849">
      <c r="A1849" t="inlineStr">
        <is>
          <t>SO-10784</t>
        </is>
      </c>
      <c r="B1849" t="inlineStr">
        <is>
          <t>2025-11-01</t>
        </is>
      </c>
      <c r="C1849" t="inlineStr">
        <is>
          <t>West</t>
        </is>
      </c>
      <c r="D1849" t="inlineStr">
        <is>
          <t>Jin Wei</t>
        </is>
      </c>
      <c r="E1849" t="inlineStr">
        <is>
          <t>Massive Dynamic LLC</t>
        </is>
      </c>
      <c r="F1849" t="inlineStr">
        <is>
          <t>Design Suite</t>
        </is>
      </c>
      <c r="G1849" t="inlineStr">
        <is>
          <t>Software</t>
        </is>
      </c>
      <c r="H1849" s="2" t="n">
        <v>599</v>
      </c>
      <c r="I1849" t="n">
        <v>2</v>
      </c>
      <c r="J1849" s="3" t="n">
        <v>0.15</v>
      </c>
      <c r="K1849" s="2" t="n">
        <v>179.7</v>
      </c>
      <c r="L1849" t="inlineStr">
        <is>
          <t>Pending</t>
        </is>
      </c>
      <c r="M1849" s="2">
        <f>H1849*I1849*(1-J1849)</f>
        <v/>
      </c>
    </row>
    <row r="1850">
      <c r="A1850" t="inlineStr">
        <is>
          <t>SO-11490</t>
        </is>
      </c>
      <c r="B1850" t="inlineStr">
        <is>
          <t>2025-11-01</t>
        </is>
      </c>
      <c r="C1850" t="inlineStr">
        <is>
          <t>East</t>
        </is>
      </c>
      <c r="D1850" t="inlineStr">
        <is>
          <t>Daniel Park</t>
        </is>
      </c>
      <c r="E1850" t="inlineStr">
        <is>
          <t>Tyrell Partners</t>
        </is>
      </c>
      <c r="F1850" t="inlineStr">
        <is>
          <t>Project Tracker</t>
        </is>
      </c>
      <c r="G1850" t="inlineStr">
        <is>
          <t>Software</t>
        </is>
      </c>
      <c r="H1850" s="2" t="n">
        <v>129</v>
      </c>
      <c r="I1850" t="n">
        <v>2</v>
      </c>
      <c r="J1850" s="3" t="n">
        <v>0.05</v>
      </c>
      <c r="K1850" s="2" t="n">
        <v>38.7</v>
      </c>
      <c r="L1850" t="inlineStr">
        <is>
          <t>Closed Won</t>
        </is>
      </c>
      <c r="M1850" s="2">
        <f>H1850*I1850*(1-J1850)</f>
        <v/>
      </c>
    </row>
    <row r="1851">
      <c r="A1851" t="inlineStr">
        <is>
          <t>SO-10332</t>
        </is>
      </c>
      <c r="B1851" t="inlineStr">
        <is>
          <t>2025-11-02</t>
        </is>
      </c>
      <c r="C1851" t="inlineStr">
        <is>
          <t>South</t>
        </is>
      </c>
      <c r="D1851" t="inlineStr">
        <is>
          <t>Tom Nguyen</t>
        </is>
      </c>
      <c r="E1851" t="inlineStr">
        <is>
          <t>Weyland GmbH</t>
        </is>
      </c>
      <c r="F1851" t="inlineStr">
        <is>
          <t>Premium Support</t>
        </is>
      </c>
      <c r="G1851" t="inlineStr">
        <is>
          <t>Services</t>
        </is>
      </c>
      <c r="H1851" s="2" t="n">
        <v>899</v>
      </c>
      <c r="I1851" t="n">
        <v>2</v>
      </c>
      <c r="J1851" s="3" t="n">
        <v>0.05</v>
      </c>
      <c r="K1851" s="2" t="n">
        <v>359.6</v>
      </c>
      <c r="L1851" t="inlineStr">
        <is>
          <t>Refunded</t>
        </is>
      </c>
      <c r="M1851" s="2">
        <f>H1851*I1851*(1-J1851)</f>
        <v/>
      </c>
    </row>
    <row r="1852">
      <c r="A1852" t="inlineStr">
        <is>
          <t>SO-11539</t>
        </is>
      </c>
      <c r="B1852" t="inlineStr">
        <is>
          <t>2025-11-02</t>
        </is>
      </c>
      <c r="C1852" t="inlineStr">
        <is>
          <t>West</t>
        </is>
      </c>
      <c r="D1852" t="inlineStr">
        <is>
          <t>Jin Wei</t>
        </is>
      </c>
      <c r="E1852" t="inlineStr">
        <is>
          <t>Stark Industries</t>
        </is>
      </c>
      <c r="F1852" t="inlineStr">
        <is>
          <t>Premium Support</t>
        </is>
      </c>
      <c r="G1852" t="inlineStr">
        <is>
          <t>Services</t>
        </is>
      </c>
      <c r="H1852" s="2" t="n">
        <v>899</v>
      </c>
      <c r="I1852" t="n">
        <v>8</v>
      </c>
      <c r="J1852" s="3" t="n">
        <v>0.15</v>
      </c>
      <c r="K1852" s="2" t="n">
        <v>359.6</v>
      </c>
      <c r="L1852" t="inlineStr">
        <is>
          <t>Closed Won</t>
        </is>
      </c>
      <c r="M1852" s="2">
        <f>H1852*I1852*(1-J1852)</f>
        <v/>
      </c>
    </row>
    <row r="1853">
      <c r="A1853" t="inlineStr">
        <is>
          <t>SO-11903</t>
        </is>
      </c>
      <c r="B1853" t="inlineStr">
        <is>
          <t>2025-11-02</t>
        </is>
      </c>
      <c r="C1853" t="inlineStr">
        <is>
          <t>West</t>
        </is>
      </c>
      <c r="D1853" t="inlineStr">
        <is>
          <t>Carlos Mendes</t>
        </is>
      </c>
      <c r="E1853" t="inlineStr">
        <is>
          <t>Globex LLC</t>
        </is>
      </c>
      <c r="F1853" t="inlineStr">
        <is>
          <t>Antivirus 1y</t>
        </is>
      </c>
      <c r="G1853" t="inlineStr">
        <is>
          <t>Software</t>
        </is>
      </c>
      <c r="H1853" s="2" t="n">
        <v>49</v>
      </c>
      <c r="I1853" t="n">
        <v>2</v>
      </c>
      <c r="J1853" s="3" t="n">
        <v>0</v>
      </c>
      <c r="K1853" s="2" t="n">
        <v>14.7</v>
      </c>
      <c r="L1853" t="inlineStr">
        <is>
          <t>Closed Won</t>
        </is>
      </c>
      <c r="M1853" s="2">
        <f>H1853*I1853*(1-J1853)</f>
        <v/>
      </c>
    </row>
    <row r="1854">
      <c r="A1854" t="inlineStr">
        <is>
          <t>SO-10060</t>
        </is>
      </c>
      <c r="B1854" t="inlineStr">
        <is>
          <t>2025-11-03</t>
        </is>
      </c>
      <c r="C1854" t="inlineStr">
        <is>
          <t>North</t>
        </is>
      </c>
      <c r="D1854" t="inlineStr">
        <is>
          <t>Priya Sharma</t>
        </is>
      </c>
      <c r="E1854" t="inlineStr">
        <is>
          <t>Globex Holdings</t>
        </is>
      </c>
      <c r="F1854" t="inlineStr">
        <is>
          <t>Headset Pro</t>
        </is>
      </c>
      <c r="G1854" t="inlineStr">
        <is>
          <t>Accessories</t>
        </is>
      </c>
      <c r="H1854" s="2" t="n">
        <v>149</v>
      </c>
      <c r="I1854" t="n">
        <v>2</v>
      </c>
      <c r="J1854" s="3" t="n">
        <v>0</v>
      </c>
      <c r="K1854" s="2" t="n">
        <v>81.95</v>
      </c>
      <c r="L1854" t="inlineStr">
        <is>
          <t>Closed Won</t>
        </is>
      </c>
      <c r="M1854" s="2">
        <f>H1854*I1854*(1-J1854)</f>
        <v/>
      </c>
    </row>
    <row r="1855">
      <c r="A1855" t="inlineStr">
        <is>
          <t>SO-10166</t>
        </is>
      </c>
      <c r="B1855" t="inlineStr">
        <is>
          <t>2025-11-03</t>
        </is>
      </c>
      <c r="C1855" t="inlineStr">
        <is>
          <t>South</t>
        </is>
      </c>
      <c r="D1855" t="inlineStr">
        <is>
          <t>Tom Nguyen</t>
        </is>
      </c>
      <c r="E1855" t="inlineStr">
        <is>
          <t>Cyberdyne Group</t>
        </is>
      </c>
      <c r="F1855" t="inlineStr">
        <is>
          <t>VPN 1y</t>
        </is>
      </c>
      <c r="G1855" t="inlineStr">
        <is>
          <t>Software</t>
        </is>
      </c>
      <c r="H1855" s="2" t="n">
        <v>69</v>
      </c>
      <c r="I1855" t="n">
        <v>3</v>
      </c>
      <c r="J1855" s="3" t="n">
        <v>0.05</v>
      </c>
      <c r="K1855" s="2" t="n">
        <v>20.7</v>
      </c>
      <c r="L1855" t="inlineStr">
        <is>
          <t>Closed Won</t>
        </is>
      </c>
      <c r="M1855" s="2">
        <f>H1855*I1855*(1-J1855)</f>
        <v/>
      </c>
    </row>
    <row r="1856">
      <c r="A1856" t="inlineStr">
        <is>
          <t>SO-11224</t>
        </is>
      </c>
      <c r="B1856" t="inlineStr">
        <is>
          <t>2025-11-03</t>
        </is>
      </c>
      <c r="C1856" t="inlineStr">
        <is>
          <t>West</t>
        </is>
      </c>
      <c r="D1856" t="inlineStr">
        <is>
          <t>Carlos Mendes</t>
        </is>
      </c>
      <c r="E1856" t="inlineStr">
        <is>
          <t>Soylent Group</t>
        </is>
      </c>
      <c r="F1856" t="inlineStr">
        <is>
          <t>Setup Service</t>
        </is>
      </c>
      <c r="G1856" t="inlineStr">
        <is>
          <t>Services</t>
        </is>
      </c>
      <c r="H1856" s="2" t="n">
        <v>249</v>
      </c>
      <c r="I1856" t="n">
        <v>3</v>
      </c>
      <c r="J1856" s="3" t="n">
        <v>0</v>
      </c>
      <c r="K1856" s="2" t="n">
        <v>99.59999999999999</v>
      </c>
      <c r="L1856" t="inlineStr">
        <is>
          <t>Closed Won</t>
        </is>
      </c>
      <c r="M1856" s="2">
        <f>H1856*I1856*(1-J1856)</f>
        <v/>
      </c>
    </row>
    <row r="1857">
      <c r="A1857" t="inlineStr">
        <is>
          <t>SO-10271</t>
        </is>
      </c>
      <c r="B1857" t="inlineStr">
        <is>
          <t>2025-11-04</t>
        </is>
      </c>
      <c r="C1857" t="inlineStr">
        <is>
          <t>South</t>
        </is>
      </c>
      <c r="D1857" t="inlineStr">
        <is>
          <t>Yara Haddad</t>
        </is>
      </c>
      <c r="E1857" t="inlineStr">
        <is>
          <t>Stark Partners</t>
        </is>
      </c>
      <c r="F1857" t="inlineStr">
        <is>
          <t>Laptop Pro 14</t>
        </is>
      </c>
      <c r="G1857" t="inlineStr">
        <is>
          <t>Hardware</t>
        </is>
      </c>
      <c r="H1857" s="2" t="n">
        <v>1299</v>
      </c>
      <c r="I1857" t="n">
        <v>2</v>
      </c>
      <c r="J1857" s="3" t="n">
        <v>0.1</v>
      </c>
      <c r="K1857" s="2" t="n">
        <v>935.28</v>
      </c>
      <c r="L1857" t="inlineStr">
        <is>
          <t>Closed Won</t>
        </is>
      </c>
      <c r="M1857" s="2">
        <f>H1857*I1857*(1-J1857)</f>
        <v/>
      </c>
    </row>
    <row r="1858">
      <c r="A1858" t="inlineStr">
        <is>
          <t>SO-11031</t>
        </is>
      </c>
      <c r="B1858" t="inlineStr">
        <is>
          <t>2025-11-04</t>
        </is>
      </c>
      <c r="C1858" t="inlineStr">
        <is>
          <t>East</t>
        </is>
      </c>
      <c r="D1858" t="inlineStr">
        <is>
          <t>Amaya Suzuki</t>
        </is>
      </c>
      <c r="E1858" t="inlineStr">
        <is>
          <t>Tyrell GmbH</t>
        </is>
      </c>
      <c r="F1858" t="inlineStr">
        <is>
          <t>Data Migration</t>
        </is>
      </c>
      <c r="G1858" t="inlineStr">
        <is>
          <t>Services</t>
        </is>
      </c>
      <c r="H1858" s="2" t="n">
        <v>1200</v>
      </c>
      <c r="I1858" t="n">
        <v>2</v>
      </c>
      <c r="J1858" s="3" t="n">
        <v>0.15</v>
      </c>
      <c r="K1858" s="2" t="n">
        <v>480</v>
      </c>
      <c r="L1858" t="inlineStr">
        <is>
          <t>Closed Won</t>
        </is>
      </c>
      <c r="M1858" s="2">
        <f>H1858*I1858*(1-J1858)</f>
        <v/>
      </c>
    </row>
    <row r="1859">
      <c r="A1859" t="inlineStr">
        <is>
          <t>SO-11731</t>
        </is>
      </c>
      <c r="B1859" t="inlineStr">
        <is>
          <t>2025-11-04</t>
        </is>
      </c>
      <c r="C1859" t="inlineStr">
        <is>
          <t>North</t>
        </is>
      </c>
      <c r="D1859" t="inlineStr">
        <is>
          <t>Anna Becker</t>
        </is>
      </c>
      <c r="E1859" t="inlineStr">
        <is>
          <t>Umbrella GmbH</t>
        </is>
      </c>
      <c r="F1859" t="inlineStr">
        <is>
          <t>Setup Service</t>
        </is>
      </c>
      <c r="G1859" t="inlineStr">
        <is>
          <t>Services</t>
        </is>
      </c>
      <c r="H1859" s="2" t="n">
        <v>249</v>
      </c>
      <c r="I1859" t="n">
        <v>3</v>
      </c>
      <c r="J1859" s="3" t="n">
        <v>0.2</v>
      </c>
      <c r="K1859" s="2" t="n">
        <v>99.59999999999999</v>
      </c>
      <c r="L1859" t="inlineStr">
        <is>
          <t>Closed Won</t>
        </is>
      </c>
      <c r="M1859" s="2">
        <f>H1859*I1859*(1-J1859)</f>
        <v/>
      </c>
    </row>
    <row r="1860">
      <c r="A1860" t="inlineStr">
        <is>
          <t>SO-10250</t>
        </is>
      </c>
      <c r="B1860" t="inlineStr">
        <is>
          <t>2025-11-05</t>
        </is>
      </c>
      <c r="C1860" t="inlineStr">
        <is>
          <t>East</t>
        </is>
      </c>
      <c r="D1860" t="inlineStr">
        <is>
          <t>Sofia Lindqvist</t>
        </is>
      </c>
      <c r="E1860" t="inlineStr">
        <is>
          <t>Stark Corp</t>
        </is>
      </c>
      <c r="F1860" t="inlineStr">
        <is>
          <t>Premium Support</t>
        </is>
      </c>
      <c r="G1860" t="inlineStr">
        <is>
          <t>Services</t>
        </is>
      </c>
      <c r="H1860" s="2" t="n">
        <v>899</v>
      </c>
      <c r="I1860" t="n">
        <v>1</v>
      </c>
      <c r="J1860" s="3" t="n">
        <v>0.05</v>
      </c>
      <c r="K1860" s="2" t="n">
        <v>359.6</v>
      </c>
      <c r="L1860" t="inlineStr">
        <is>
          <t>Pending</t>
        </is>
      </c>
      <c r="M1860" s="2">
        <f>H1860*I1860*(1-J1860)</f>
        <v/>
      </c>
    </row>
    <row r="1861">
      <c r="A1861" t="inlineStr">
        <is>
          <t>SO-11647</t>
        </is>
      </c>
      <c r="B1861" t="inlineStr">
        <is>
          <t>2025-11-05</t>
        </is>
      </c>
      <c r="C1861" t="inlineStr">
        <is>
          <t>North</t>
        </is>
      </c>
      <c r="D1861" t="inlineStr">
        <is>
          <t>Liam O'Connor</t>
        </is>
      </c>
      <c r="E1861" t="inlineStr">
        <is>
          <t>Gringotts Group</t>
        </is>
      </c>
      <c r="F1861" t="inlineStr">
        <is>
          <t>Office Suite</t>
        </is>
      </c>
      <c r="G1861" t="inlineStr">
        <is>
          <t>Software</t>
        </is>
      </c>
      <c r="H1861" s="2" t="n">
        <v>199</v>
      </c>
      <c r="I1861" t="n">
        <v>1</v>
      </c>
      <c r="J1861" s="3" t="n">
        <v>0.2</v>
      </c>
      <c r="K1861" s="2" t="n">
        <v>59.7</v>
      </c>
      <c r="L1861" t="inlineStr">
        <is>
          <t>Closed Won</t>
        </is>
      </c>
      <c r="M1861" s="2">
        <f>H1861*I1861*(1-J1861)</f>
        <v/>
      </c>
    </row>
    <row r="1862">
      <c r="A1862" t="inlineStr">
        <is>
          <t>SO-11797</t>
        </is>
      </c>
      <c r="B1862" t="inlineStr">
        <is>
          <t>2025-11-05</t>
        </is>
      </c>
      <c r="C1862" t="inlineStr">
        <is>
          <t>Central</t>
        </is>
      </c>
      <c r="D1862" t="inlineStr">
        <is>
          <t>Eva Schmidt</t>
        </is>
      </c>
      <c r="E1862" t="inlineStr">
        <is>
          <t>Gringotts GmbH</t>
        </is>
      </c>
      <c r="F1862" t="inlineStr">
        <is>
          <t>Data Migration</t>
        </is>
      </c>
      <c r="G1862" t="inlineStr">
        <is>
          <t>Services</t>
        </is>
      </c>
      <c r="H1862" s="2" t="n">
        <v>1200</v>
      </c>
      <c r="I1862" t="n">
        <v>1</v>
      </c>
      <c r="J1862" s="3" t="n">
        <v>0</v>
      </c>
      <c r="K1862" s="2" t="n">
        <v>480</v>
      </c>
      <c r="L1862" t="inlineStr">
        <is>
          <t>Closed Won</t>
        </is>
      </c>
      <c r="M1862" s="2">
        <f>H1862*I1862*(1-J1862)</f>
        <v/>
      </c>
    </row>
    <row r="1863">
      <c r="A1863" t="inlineStr">
        <is>
          <t>SO-10831</t>
        </is>
      </c>
      <c r="B1863" t="inlineStr">
        <is>
          <t>2025-11-06</t>
        </is>
      </c>
      <c r="C1863" t="inlineStr">
        <is>
          <t>North</t>
        </is>
      </c>
      <c r="D1863" t="inlineStr">
        <is>
          <t>Priya Sharma</t>
        </is>
      </c>
      <c r="E1863" t="inlineStr">
        <is>
          <t>Initech Group</t>
        </is>
      </c>
      <c r="F1863" t="inlineStr">
        <is>
          <t>Docking Station</t>
        </is>
      </c>
      <c r="G1863" t="inlineStr">
        <is>
          <t>Hardware</t>
        </is>
      </c>
      <c r="H1863" s="2" t="n">
        <v>189</v>
      </c>
      <c r="I1863" t="n">
        <v>2</v>
      </c>
      <c r="J1863" s="3" t="n">
        <v>0</v>
      </c>
      <c r="K1863" s="2" t="n">
        <v>136.08</v>
      </c>
      <c r="L1863" t="inlineStr">
        <is>
          <t>Closed Won</t>
        </is>
      </c>
      <c r="M1863" s="2">
        <f>H1863*I1863*(1-J1863)</f>
        <v/>
      </c>
    </row>
    <row r="1864">
      <c r="A1864" t="inlineStr">
        <is>
          <t>SO-11216</t>
        </is>
      </c>
      <c r="B1864" t="inlineStr">
        <is>
          <t>2025-11-06</t>
        </is>
      </c>
      <c r="C1864" t="inlineStr">
        <is>
          <t>East</t>
        </is>
      </c>
      <c r="D1864" t="inlineStr">
        <is>
          <t>Daniel Park</t>
        </is>
      </c>
      <c r="E1864" t="inlineStr">
        <is>
          <t>Massive Dynamic Industries</t>
        </is>
      </c>
      <c r="F1864" t="inlineStr">
        <is>
          <t>Mechanical Keyboard</t>
        </is>
      </c>
      <c r="G1864" t="inlineStr">
        <is>
          <t>Accessories</t>
        </is>
      </c>
      <c r="H1864" s="2" t="n">
        <v>119</v>
      </c>
      <c r="I1864" t="n">
        <v>1</v>
      </c>
      <c r="J1864" s="3" t="n">
        <v>0</v>
      </c>
      <c r="K1864" s="2" t="n">
        <v>65.45</v>
      </c>
      <c r="L1864" t="inlineStr">
        <is>
          <t>Closed Won</t>
        </is>
      </c>
      <c r="M1864" s="2">
        <f>H1864*I1864*(1-J1864)</f>
        <v/>
      </c>
    </row>
    <row r="1865">
      <c r="A1865" t="inlineStr">
        <is>
          <t>SO-11505</t>
        </is>
      </c>
      <c r="B1865" t="inlineStr">
        <is>
          <t>2025-11-06</t>
        </is>
      </c>
      <c r="C1865" t="inlineStr">
        <is>
          <t>East</t>
        </is>
      </c>
      <c r="D1865" t="inlineStr">
        <is>
          <t>Amaya Suzuki</t>
        </is>
      </c>
      <c r="E1865" t="inlineStr">
        <is>
          <t>Globex LLC</t>
        </is>
      </c>
      <c r="F1865" t="inlineStr">
        <is>
          <t>Design Suite</t>
        </is>
      </c>
      <c r="G1865" t="inlineStr">
        <is>
          <t>Software</t>
        </is>
      </c>
      <c r="H1865" s="2" t="n">
        <v>599</v>
      </c>
      <c r="I1865" t="n">
        <v>1</v>
      </c>
      <c r="J1865" s="3" t="n">
        <v>0.15</v>
      </c>
      <c r="K1865" s="2" t="n">
        <v>179.7</v>
      </c>
      <c r="L1865" t="inlineStr">
        <is>
          <t>Pending</t>
        </is>
      </c>
      <c r="M1865" s="2">
        <f>H1865*I1865*(1-J1865)</f>
        <v/>
      </c>
    </row>
    <row r="1866">
      <c r="A1866" t="inlineStr">
        <is>
          <t>SO-10054</t>
        </is>
      </c>
      <c r="B1866" t="inlineStr">
        <is>
          <t>2025-11-07</t>
        </is>
      </c>
      <c r="C1866" t="inlineStr">
        <is>
          <t>North</t>
        </is>
      </c>
      <c r="D1866" t="inlineStr">
        <is>
          <t>Priya Sharma</t>
        </is>
      </c>
      <c r="E1866" t="inlineStr">
        <is>
          <t>Globex Corp</t>
        </is>
      </c>
      <c r="F1866" t="inlineStr">
        <is>
          <t>Design Suite</t>
        </is>
      </c>
      <c r="G1866" t="inlineStr">
        <is>
          <t>Software</t>
        </is>
      </c>
      <c r="H1866" s="2" t="n">
        <v>599</v>
      </c>
      <c r="I1866" t="n">
        <v>1</v>
      </c>
      <c r="J1866" s="3" t="n">
        <v>0</v>
      </c>
      <c r="K1866" s="2" t="n">
        <v>179.7</v>
      </c>
      <c r="L1866" t="inlineStr">
        <is>
          <t>Closed Won</t>
        </is>
      </c>
      <c r="M1866" s="2">
        <f>H1866*I1866*(1-J1866)</f>
        <v/>
      </c>
    </row>
    <row r="1867">
      <c r="A1867" t="inlineStr">
        <is>
          <t>SO-10587</t>
        </is>
      </c>
      <c r="B1867" t="inlineStr">
        <is>
          <t>2025-11-07</t>
        </is>
      </c>
      <c r="C1867" t="inlineStr">
        <is>
          <t>West</t>
        </is>
      </c>
      <c r="D1867" t="inlineStr">
        <is>
          <t>Carlos Mendes</t>
        </is>
      </c>
      <c r="E1867" t="inlineStr">
        <is>
          <t>Acme Partners</t>
        </is>
      </c>
      <c r="F1867" t="inlineStr">
        <is>
          <t>Antivirus 1y</t>
        </is>
      </c>
      <c r="G1867" t="inlineStr">
        <is>
          <t>Software</t>
        </is>
      </c>
      <c r="H1867" s="2" t="n">
        <v>49</v>
      </c>
      <c r="I1867" t="n">
        <v>25</v>
      </c>
      <c r="J1867" s="3" t="n">
        <v>0</v>
      </c>
      <c r="K1867" s="2" t="n">
        <v>14.7</v>
      </c>
      <c r="L1867" t="inlineStr">
        <is>
          <t>Cancelled</t>
        </is>
      </c>
      <c r="M1867" s="2">
        <f>H1867*I1867*(1-J1867)</f>
        <v/>
      </c>
    </row>
    <row r="1868">
      <c r="A1868" t="inlineStr">
        <is>
          <t>SO-11128</t>
        </is>
      </c>
      <c r="B1868" t="inlineStr">
        <is>
          <t>2025-11-07</t>
        </is>
      </c>
      <c r="C1868" t="inlineStr">
        <is>
          <t>Central</t>
        </is>
      </c>
      <c r="D1868" t="inlineStr">
        <is>
          <t>Olivia Brown</t>
        </is>
      </c>
      <c r="E1868" t="inlineStr">
        <is>
          <t>Wonka GmbH</t>
        </is>
      </c>
      <c r="F1868" t="inlineStr">
        <is>
          <t>VPN 1y</t>
        </is>
      </c>
      <c r="G1868" t="inlineStr">
        <is>
          <t>Software</t>
        </is>
      </c>
      <c r="H1868" s="2" t="n">
        <v>69</v>
      </c>
      <c r="I1868" t="n">
        <v>2</v>
      </c>
      <c r="J1868" s="3" t="n">
        <v>0.05</v>
      </c>
      <c r="K1868" s="2" t="n">
        <v>20.7</v>
      </c>
      <c r="L1868" t="inlineStr">
        <is>
          <t>Closed Won</t>
        </is>
      </c>
      <c r="M1868" s="2">
        <f>H1868*I1868*(1-J1868)</f>
        <v/>
      </c>
    </row>
    <row r="1869">
      <c r="A1869" t="inlineStr">
        <is>
          <t>SO-11713</t>
        </is>
      </c>
      <c r="B1869" t="inlineStr">
        <is>
          <t>2025-11-08</t>
        </is>
      </c>
      <c r="C1869" t="inlineStr">
        <is>
          <t>South</t>
        </is>
      </c>
      <c r="D1869" t="inlineStr">
        <is>
          <t>Tom Nguyen</t>
        </is>
      </c>
      <c r="E1869" t="inlineStr">
        <is>
          <t>Initech Industries</t>
        </is>
      </c>
      <c r="F1869" t="inlineStr">
        <is>
          <t>Setup Service</t>
        </is>
      </c>
      <c r="G1869" t="inlineStr">
        <is>
          <t>Services</t>
        </is>
      </c>
      <c r="H1869" s="2" t="n">
        <v>249</v>
      </c>
      <c r="I1869" t="n">
        <v>8</v>
      </c>
      <c r="J1869" s="3" t="n">
        <v>0</v>
      </c>
      <c r="K1869" s="2" t="n">
        <v>99.59999999999999</v>
      </c>
      <c r="L1869" t="inlineStr">
        <is>
          <t>Pending</t>
        </is>
      </c>
      <c r="M1869" s="2">
        <f>H1869*I1869*(1-J1869)</f>
        <v/>
      </c>
    </row>
    <row r="1870">
      <c r="A1870" t="inlineStr">
        <is>
          <t>SO-10280</t>
        </is>
      </c>
      <c r="B1870" t="inlineStr">
        <is>
          <t>2025-11-09</t>
        </is>
      </c>
      <c r="C1870" t="inlineStr">
        <is>
          <t>South</t>
        </is>
      </c>
      <c r="D1870" t="inlineStr">
        <is>
          <t>Tom Nguyen</t>
        </is>
      </c>
      <c r="E1870" t="inlineStr">
        <is>
          <t>Gringotts Holdings</t>
        </is>
      </c>
      <c r="F1870" t="inlineStr">
        <is>
          <t>Onsite Training</t>
        </is>
      </c>
      <c r="G1870" t="inlineStr">
        <is>
          <t>Services</t>
        </is>
      </c>
      <c r="H1870" s="2" t="n">
        <v>1500</v>
      </c>
      <c r="I1870" t="n">
        <v>1</v>
      </c>
      <c r="J1870" s="3" t="n">
        <v>0.1</v>
      </c>
      <c r="K1870" s="2" t="n">
        <v>600</v>
      </c>
      <c r="L1870" t="inlineStr">
        <is>
          <t>Closed Won</t>
        </is>
      </c>
      <c r="M1870" s="2">
        <f>H1870*I1870*(1-J1870)</f>
        <v/>
      </c>
    </row>
    <row r="1871">
      <c r="A1871" t="inlineStr">
        <is>
          <t>SO-10833</t>
        </is>
      </c>
      <c r="B1871" t="inlineStr">
        <is>
          <t>2025-11-10</t>
        </is>
      </c>
      <c r="C1871" t="inlineStr">
        <is>
          <t>East</t>
        </is>
      </c>
      <c r="D1871" t="inlineStr">
        <is>
          <t>Sofia Lindqvist</t>
        </is>
      </c>
      <c r="E1871" t="inlineStr">
        <is>
          <t>Globex Corp</t>
        </is>
      </c>
      <c r="F1871" t="inlineStr">
        <is>
          <t>Office Suite</t>
        </is>
      </c>
      <c r="G1871" t="inlineStr">
        <is>
          <t>Software</t>
        </is>
      </c>
      <c r="H1871" s="2" t="n">
        <v>199</v>
      </c>
      <c r="I1871" t="n">
        <v>3</v>
      </c>
      <c r="J1871" s="3" t="n">
        <v>0.05</v>
      </c>
      <c r="K1871" s="2" t="n">
        <v>59.7</v>
      </c>
      <c r="L1871" t="inlineStr">
        <is>
          <t>Cancelled</t>
        </is>
      </c>
      <c r="M1871" s="2">
        <f>H1871*I1871*(1-J1871)</f>
        <v/>
      </c>
    </row>
    <row r="1872">
      <c r="A1872" t="inlineStr">
        <is>
          <t>SO-10882</t>
        </is>
      </c>
      <c r="B1872" t="inlineStr">
        <is>
          <t>2025-11-10</t>
        </is>
      </c>
      <c r="C1872" t="inlineStr">
        <is>
          <t>South</t>
        </is>
      </c>
      <c r="D1872" t="inlineStr">
        <is>
          <t>Marco Rossi</t>
        </is>
      </c>
      <c r="E1872" t="inlineStr">
        <is>
          <t>Vandelay LLC</t>
        </is>
      </c>
      <c r="F1872" t="inlineStr">
        <is>
          <t>Docking Station</t>
        </is>
      </c>
      <c r="G1872" t="inlineStr">
        <is>
          <t>Hardware</t>
        </is>
      </c>
      <c r="H1872" s="2" t="n">
        <v>189</v>
      </c>
      <c r="I1872" t="n">
        <v>1</v>
      </c>
      <c r="J1872" s="3" t="n">
        <v>0</v>
      </c>
      <c r="K1872" s="2" t="n">
        <v>136.08</v>
      </c>
      <c r="L1872" t="inlineStr">
        <is>
          <t>Closed Won</t>
        </is>
      </c>
      <c r="M1872" s="2">
        <f>H1872*I1872*(1-J1872)</f>
        <v/>
      </c>
    </row>
    <row r="1873">
      <c r="A1873" t="inlineStr">
        <is>
          <t>SO-11218</t>
        </is>
      </c>
      <c r="B1873" t="inlineStr">
        <is>
          <t>2025-11-10</t>
        </is>
      </c>
      <c r="C1873" t="inlineStr">
        <is>
          <t>East</t>
        </is>
      </c>
      <c r="D1873" t="inlineStr">
        <is>
          <t>Amaya Suzuki</t>
        </is>
      </c>
      <c r="E1873" t="inlineStr">
        <is>
          <t>Initech Industries</t>
        </is>
      </c>
      <c r="F1873" t="inlineStr">
        <is>
          <t>Onsite Training</t>
        </is>
      </c>
      <c r="G1873" t="inlineStr">
        <is>
          <t>Services</t>
        </is>
      </c>
      <c r="H1873" s="2" t="n">
        <v>1500</v>
      </c>
      <c r="I1873" t="n">
        <v>3</v>
      </c>
      <c r="J1873" s="3" t="n">
        <v>0</v>
      </c>
      <c r="K1873" s="2" t="n">
        <v>600</v>
      </c>
      <c r="L1873" t="inlineStr">
        <is>
          <t>Closed Won</t>
        </is>
      </c>
      <c r="M1873" s="2">
        <f>H1873*I1873*(1-J1873)</f>
        <v/>
      </c>
    </row>
    <row r="1874">
      <c r="A1874" t="inlineStr">
        <is>
          <t>SO-10356</t>
        </is>
      </c>
      <c r="B1874" t="inlineStr">
        <is>
          <t>2025-11-11</t>
        </is>
      </c>
      <c r="C1874" t="inlineStr">
        <is>
          <t>West</t>
        </is>
      </c>
      <c r="D1874" t="inlineStr">
        <is>
          <t>Carlos Mendes</t>
        </is>
      </c>
      <c r="E1874" t="inlineStr">
        <is>
          <t>Tyrell Partners</t>
        </is>
      </c>
      <c r="F1874" t="inlineStr">
        <is>
          <t>Laptop Pro 14</t>
        </is>
      </c>
      <c r="G1874" t="inlineStr">
        <is>
          <t>Hardware</t>
        </is>
      </c>
      <c r="H1874" s="2" t="n">
        <v>1299</v>
      </c>
      <c r="I1874" t="n">
        <v>1</v>
      </c>
      <c r="J1874" s="3" t="n">
        <v>0</v>
      </c>
      <c r="K1874" s="2" t="n">
        <v>935.28</v>
      </c>
      <c r="L1874" t="inlineStr">
        <is>
          <t>Cancelled</t>
        </is>
      </c>
      <c r="M1874" s="2">
        <f>H1874*I1874*(1-J1874)</f>
        <v/>
      </c>
    </row>
    <row r="1875">
      <c r="A1875" t="inlineStr">
        <is>
          <t>SO-10530</t>
        </is>
      </c>
      <c r="B1875" t="inlineStr">
        <is>
          <t>2025-11-11</t>
        </is>
      </c>
      <c r="C1875" t="inlineStr">
        <is>
          <t>South</t>
        </is>
      </c>
      <c r="D1875" t="inlineStr">
        <is>
          <t>Marco Rossi</t>
        </is>
      </c>
      <c r="E1875" t="inlineStr">
        <is>
          <t>Gringotts GmbH</t>
        </is>
      </c>
      <c r="F1875" t="inlineStr">
        <is>
          <t>Laptop Pro 16</t>
        </is>
      </c>
      <c r="G1875" t="inlineStr">
        <is>
          <t>Hardware</t>
        </is>
      </c>
      <c r="H1875" s="2" t="n">
        <v>1899</v>
      </c>
      <c r="I1875" t="n">
        <v>1</v>
      </c>
      <c r="J1875" s="3" t="n">
        <v>0</v>
      </c>
      <c r="K1875" s="2" t="n">
        <v>1367.28</v>
      </c>
      <c r="L1875" t="inlineStr">
        <is>
          <t>Closed Won</t>
        </is>
      </c>
      <c r="M1875" s="2">
        <f>H1875*I1875*(1-J1875)</f>
        <v/>
      </c>
    </row>
    <row r="1876">
      <c r="A1876" t="inlineStr">
        <is>
          <t>SO-10562</t>
        </is>
      </c>
      <c r="B1876" t="inlineStr">
        <is>
          <t>2025-11-12</t>
        </is>
      </c>
      <c r="C1876" t="inlineStr">
        <is>
          <t>Central</t>
        </is>
      </c>
      <c r="D1876" t="inlineStr">
        <is>
          <t>Ravi Patel</t>
        </is>
      </c>
      <c r="E1876" t="inlineStr">
        <is>
          <t>Gringotts GmbH</t>
        </is>
      </c>
      <c r="F1876" t="inlineStr">
        <is>
          <t>Docking Station</t>
        </is>
      </c>
      <c r="G1876" t="inlineStr">
        <is>
          <t>Hardware</t>
        </is>
      </c>
      <c r="H1876" s="2" t="n">
        <v>189</v>
      </c>
      <c r="I1876" t="n">
        <v>4</v>
      </c>
      <c r="J1876" s="3" t="n">
        <v>0.05</v>
      </c>
      <c r="K1876" s="2" t="n">
        <v>136.08</v>
      </c>
      <c r="L1876" t="inlineStr">
        <is>
          <t>Closed Won</t>
        </is>
      </c>
      <c r="M1876" s="2">
        <f>H1876*I1876*(1-J1876)</f>
        <v/>
      </c>
    </row>
    <row r="1877">
      <c r="A1877" t="inlineStr">
        <is>
          <t>SO-10609</t>
        </is>
      </c>
      <c r="B1877" t="inlineStr">
        <is>
          <t>2025-11-12</t>
        </is>
      </c>
      <c r="C1877" t="inlineStr">
        <is>
          <t>North</t>
        </is>
      </c>
      <c r="D1877" t="inlineStr">
        <is>
          <t>Anna Becker</t>
        </is>
      </c>
      <c r="E1877" t="inlineStr">
        <is>
          <t>Aperture GmbH</t>
        </is>
      </c>
      <c r="F1877" t="inlineStr">
        <is>
          <t>Laptop Pro 14</t>
        </is>
      </c>
      <c r="G1877" t="inlineStr">
        <is>
          <t>Hardware</t>
        </is>
      </c>
      <c r="H1877" s="2" t="n">
        <v>1299</v>
      </c>
      <c r="I1877" t="n">
        <v>2</v>
      </c>
      <c r="J1877" s="3" t="n">
        <v>0.05</v>
      </c>
      <c r="K1877" s="2" t="n">
        <v>935.28</v>
      </c>
      <c r="L1877" t="inlineStr">
        <is>
          <t>Closed Won</t>
        </is>
      </c>
      <c r="M1877" s="2">
        <f>H1877*I1877*(1-J1877)</f>
        <v/>
      </c>
    </row>
    <row r="1878">
      <c r="A1878" t="inlineStr">
        <is>
          <t>SO-11453</t>
        </is>
      </c>
      <c r="B1878" t="inlineStr">
        <is>
          <t>2025-11-12</t>
        </is>
      </c>
      <c r="C1878" t="inlineStr">
        <is>
          <t>East</t>
        </is>
      </c>
      <c r="D1878" t="inlineStr">
        <is>
          <t>Sofia Lindqvist</t>
        </is>
      </c>
      <c r="E1878" t="inlineStr">
        <is>
          <t>Wonka GmbH</t>
        </is>
      </c>
      <c r="F1878" t="inlineStr">
        <is>
          <t>Data Migration</t>
        </is>
      </c>
      <c r="G1878" t="inlineStr">
        <is>
          <t>Services</t>
        </is>
      </c>
      <c r="H1878" s="2" t="n">
        <v>1200</v>
      </c>
      <c r="I1878" t="n">
        <v>2</v>
      </c>
      <c r="J1878" s="3" t="n">
        <v>0.05</v>
      </c>
      <c r="K1878" s="2" t="n">
        <v>480</v>
      </c>
      <c r="L1878" t="inlineStr">
        <is>
          <t>Closed Won</t>
        </is>
      </c>
      <c r="M1878" s="2">
        <f>H1878*I1878*(1-J1878)</f>
        <v/>
      </c>
    </row>
    <row r="1879">
      <c r="A1879" t="inlineStr">
        <is>
          <t>SO-10874</t>
        </is>
      </c>
      <c r="B1879" t="inlineStr">
        <is>
          <t>2025-11-13</t>
        </is>
      </c>
      <c r="C1879" t="inlineStr">
        <is>
          <t>North</t>
        </is>
      </c>
      <c r="D1879" t="inlineStr">
        <is>
          <t>Priya Sharma</t>
        </is>
      </c>
      <c r="E1879" t="inlineStr">
        <is>
          <t>Wayne Holdings</t>
        </is>
      </c>
      <c r="F1879" t="inlineStr">
        <is>
          <t>Mechanical Keyboard</t>
        </is>
      </c>
      <c r="G1879" t="inlineStr">
        <is>
          <t>Accessories</t>
        </is>
      </c>
      <c r="H1879" s="2" t="n">
        <v>119</v>
      </c>
      <c r="I1879" t="n">
        <v>1</v>
      </c>
      <c r="J1879" s="3" t="n">
        <v>0.05</v>
      </c>
      <c r="K1879" s="2" t="n">
        <v>65.45</v>
      </c>
      <c r="L1879" t="inlineStr">
        <is>
          <t>Refunded</t>
        </is>
      </c>
      <c r="M1879" s="2">
        <f>H1879*I1879*(1-J1879)</f>
        <v/>
      </c>
    </row>
    <row r="1880">
      <c r="A1880" t="inlineStr">
        <is>
          <t>SO-11190</t>
        </is>
      </c>
      <c r="B1880" t="inlineStr">
        <is>
          <t>2025-11-13</t>
        </is>
      </c>
      <c r="C1880" t="inlineStr">
        <is>
          <t>West</t>
        </is>
      </c>
      <c r="D1880" t="inlineStr">
        <is>
          <t>Hannah Cohen</t>
        </is>
      </c>
      <c r="E1880" t="inlineStr">
        <is>
          <t>Tyrell LLC</t>
        </is>
      </c>
      <c r="F1880" t="inlineStr">
        <is>
          <t>Office Suite</t>
        </is>
      </c>
      <c r="G1880" t="inlineStr">
        <is>
          <t>Software</t>
        </is>
      </c>
      <c r="H1880" s="2" t="n">
        <v>199</v>
      </c>
      <c r="I1880" t="n">
        <v>1</v>
      </c>
      <c r="J1880" s="3" t="n">
        <v>0</v>
      </c>
      <c r="K1880" s="2" t="n">
        <v>59.7</v>
      </c>
      <c r="L1880" t="inlineStr">
        <is>
          <t>Closed Won</t>
        </is>
      </c>
      <c r="M1880" s="2">
        <f>H1880*I1880*(1-J1880)</f>
        <v/>
      </c>
    </row>
    <row r="1881">
      <c r="A1881" t="inlineStr">
        <is>
          <t>SO-11404</t>
        </is>
      </c>
      <c r="B1881" t="inlineStr">
        <is>
          <t>2025-11-13</t>
        </is>
      </c>
      <c r="C1881" t="inlineStr">
        <is>
          <t>South</t>
        </is>
      </c>
      <c r="D1881" t="inlineStr">
        <is>
          <t>Marco Rossi</t>
        </is>
      </c>
      <c r="E1881" t="inlineStr">
        <is>
          <t>Aperture Group</t>
        </is>
      </c>
      <c r="F1881" t="inlineStr">
        <is>
          <t>Design Suite</t>
        </is>
      </c>
      <c r="G1881" t="inlineStr">
        <is>
          <t>Software</t>
        </is>
      </c>
      <c r="H1881" s="2" t="n">
        <v>599</v>
      </c>
      <c r="I1881" t="n">
        <v>1</v>
      </c>
      <c r="J1881" s="3" t="n">
        <v>0.2</v>
      </c>
      <c r="K1881" s="2" t="n">
        <v>179.7</v>
      </c>
      <c r="L1881" t="inlineStr">
        <is>
          <t>Closed Won</t>
        </is>
      </c>
      <c r="M1881" s="2">
        <f>H1881*I1881*(1-J1881)</f>
        <v/>
      </c>
    </row>
    <row r="1882">
      <c r="A1882" t="inlineStr">
        <is>
          <t>SO-10742</t>
        </is>
      </c>
      <c r="B1882" t="inlineStr">
        <is>
          <t>2025-11-14</t>
        </is>
      </c>
      <c r="C1882" t="inlineStr">
        <is>
          <t>West</t>
        </is>
      </c>
      <c r="D1882" t="inlineStr">
        <is>
          <t>Carlos Mendes</t>
        </is>
      </c>
      <c r="E1882" t="inlineStr">
        <is>
          <t>Oscorp Industries</t>
        </is>
      </c>
      <c r="F1882" t="inlineStr">
        <is>
          <t>Laptop Pro 14</t>
        </is>
      </c>
      <c r="G1882" t="inlineStr">
        <is>
          <t>Hardware</t>
        </is>
      </c>
      <c r="H1882" s="2" t="n">
        <v>1299</v>
      </c>
      <c r="I1882" t="n">
        <v>5</v>
      </c>
      <c r="J1882" s="3" t="n">
        <v>0.1</v>
      </c>
      <c r="K1882" s="2" t="n">
        <v>935.28</v>
      </c>
      <c r="L1882" t="inlineStr">
        <is>
          <t>Closed Won</t>
        </is>
      </c>
      <c r="M1882" s="2">
        <f>H1882*I1882*(1-J1882)</f>
        <v/>
      </c>
    </row>
    <row r="1883">
      <c r="A1883" t="inlineStr">
        <is>
          <t>SO-11091</t>
        </is>
      </c>
      <c r="B1883" t="inlineStr">
        <is>
          <t>2025-11-14</t>
        </is>
      </c>
      <c r="C1883" t="inlineStr">
        <is>
          <t>South</t>
        </is>
      </c>
      <c r="D1883" t="inlineStr">
        <is>
          <t>Yara Haddad</t>
        </is>
      </c>
      <c r="E1883" t="inlineStr">
        <is>
          <t>Tyrell Ltd</t>
        </is>
      </c>
      <c r="F1883" t="inlineStr">
        <is>
          <t>VPN 1y</t>
        </is>
      </c>
      <c r="G1883" t="inlineStr">
        <is>
          <t>Software</t>
        </is>
      </c>
      <c r="H1883" s="2" t="n">
        <v>69</v>
      </c>
      <c r="I1883" t="n">
        <v>2</v>
      </c>
      <c r="J1883" s="3" t="n">
        <v>0.05</v>
      </c>
      <c r="K1883" s="2" t="n">
        <v>20.7</v>
      </c>
      <c r="L1883" t="inlineStr">
        <is>
          <t>Closed Won</t>
        </is>
      </c>
      <c r="M1883" s="2">
        <f>H1883*I1883*(1-J1883)</f>
        <v/>
      </c>
    </row>
    <row r="1884">
      <c r="A1884" t="inlineStr">
        <is>
          <t>SO-11315</t>
        </is>
      </c>
      <c r="B1884" t="inlineStr">
        <is>
          <t>2025-11-14</t>
        </is>
      </c>
      <c r="C1884" t="inlineStr">
        <is>
          <t>East</t>
        </is>
      </c>
      <c r="D1884" t="inlineStr">
        <is>
          <t>Sofia Lindqvist</t>
        </is>
      </c>
      <c r="E1884" t="inlineStr">
        <is>
          <t>Massive Dynamic GmbH</t>
        </is>
      </c>
      <c r="F1884" t="inlineStr">
        <is>
          <t>Design Suite</t>
        </is>
      </c>
      <c r="G1884" t="inlineStr">
        <is>
          <t>Software</t>
        </is>
      </c>
      <c r="H1884" s="2" t="n">
        <v>599</v>
      </c>
      <c r="I1884" t="n">
        <v>3</v>
      </c>
      <c r="J1884" s="3" t="n">
        <v>0.05</v>
      </c>
      <c r="K1884" s="2" t="n">
        <v>179.7</v>
      </c>
      <c r="L1884" t="inlineStr">
        <is>
          <t>Closed Won</t>
        </is>
      </c>
      <c r="M1884" s="2">
        <f>H1884*I1884*(1-J1884)</f>
        <v/>
      </c>
    </row>
    <row r="1885">
      <c r="A1885" t="inlineStr">
        <is>
          <t>SO-11360</t>
        </is>
      </c>
      <c r="B1885" t="inlineStr">
        <is>
          <t>2025-11-14</t>
        </is>
      </c>
      <c r="C1885" t="inlineStr">
        <is>
          <t>East</t>
        </is>
      </c>
      <c r="D1885" t="inlineStr">
        <is>
          <t>Daniel Park</t>
        </is>
      </c>
      <c r="E1885" t="inlineStr">
        <is>
          <t>Massive Dynamic Corp</t>
        </is>
      </c>
      <c r="F1885" t="inlineStr">
        <is>
          <t>Premium Support</t>
        </is>
      </c>
      <c r="G1885" t="inlineStr">
        <is>
          <t>Services</t>
        </is>
      </c>
      <c r="H1885" s="2" t="n">
        <v>899</v>
      </c>
      <c r="I1885" t="n">
        <v>8</v>
      </c>
      <c r="J1885" s="3" t="n">
        <v>0</v>
      </c>
      <c r="K1885" s="2" t="n">
        <v>359.6</v>
      </c>
      <c r="L1885" t="inlineStr">
        <is>
          <t>Closed Won</t>
        </is>
      </c>
      <c r="M1885" s="2">
        <f>H1885*I1885*(1-J1885)</f>
        <v/>
      </c>
    </row>
    <row r="1886">
      <c r="A1886" t="inlineStr">
        <is>
          <t>SO-11949</t>
        </is>
      </c>
      <c r="B1886" t="inlineStr">
        <is>
          <t>2025-11-14</t>
        </is>
      </c>
      <c r="C1886" t="inlineStr">
        <is>
          <t>North</t>
        </is>
      </c>
      <c r="D1886" t="inlineStr">
        <is>
          <t>Liam O'Connor</t>
        </is>
      </c>
      <c r="E1886" t="inlineStr">
        <is>
          <t>Stark Corp</t>
        </is>
      </c>
      <c r="F1886" t="inlineStr">
        <is>
          <t>Premium Support</t>
        </is>
      </c>
      <c r="G1886" t="inlineStr">
        <is>
          <t>Services</t>
        </is>
      </c>
      <c r="H1886" s="2" t="n">
        <v>899</v>
      </c>
      <c r="I1886" t="n">
        <v>1</v>
      </c>
      <c r="J1886" s="3" t="n">
        <v>0</v>
      </c>
      <c r="K1886" s="2" t="n">
        <v>359.6</v>
      </c>
      <c r="L1886" t="inlineStr">
        <is>
          <t>Closed Won</t>
        </is>
      </c>
      <c r="M1886" s="2">
        <f>H1886*I1886*(1-J1886)</f>
        <v/>
      </c>
    </row>
    <row r="1887">
      <c r="A1887" t="inlineStr">
        <is>
          <t>SO-10926</t>
        </is>
      </c>
      <c r="B1887" t="inlineStr">
        <is>
          <t>2025-11-15</t>
        </is>
      </c>
      <c r="C1887" t="inlineStr">
        <is>
          <t>West</t>
        </is>
      </c>
      <c r="D1887" t="inlineStr">
        <is>
          <t>Jin Wei</t>
        </is>
      </c>
      <c r="E1887" t="inlineStr">
        <is>
          <t>Massive Dynamic Corp</t>
        </is>
      </c>
      <c r="F1887" t="inlineStr">
        <is>
          <t>Monitor 32"</t>
        </is>
      </c>
      <c r="G1887" t="inlineStr">
        <is>
          <t>Hardware</t>
        </is>
      </c>
      <c r="H1887" s="2" t="n">
        <v>549</v>
      </c>
      <c r="I1887" t="n">
        <v>1</v>
      </c>
      <c r="J1887" s="3" t="n">
        <v>0.05</v>
      </c>
      <c r="K1887" s="2" t="n">
        <v>395.28</v>
      </c>
      <c r="L1887" t="inlineStr">
        <is>
          <t>Closed Won</t>
        </is>
      </c>
      <c r="M1887" s="2">
        <f>H1887*I1887*(1-J1887)</f>
        <v/>
      </c>
    </row>
    <row r="1888">
      <c r="A1888" t="inlineStr">
        <is>
          <t>SO-10748</t>
        </is>
      </c>
      <c r="B1888" t="inlineStr">
        <is>
          <t>2025-11-16</t>
        </is>
      </c>
      <c r="C1888" t="inlineStr">
        <is>
          <t>East</t>
        </is>
      </c>
      <c r="D1888" t="inlineStr">
        <is>
          <t>Sofia Lindqvist</t>
        </is>
      </c>
      <c r="E1888" t="inlineStr">
        <is>
          <t>Soylent Partners</t>
        </is>
      </c>
      <c r="F1888" t="inlineStr">
        <is>
          <t>Docking Station</t>
        </is>
      </c>
      <c r="G1888" t="inlineStr">
        <is>
          <t>Hardware</t>
        </is>
      </c>
      <c r="H1888" s="2" t="n">
        <v>189</v>
      </c>
      <c r="I1888" t="n">
        <v>2</v>
      </c>
      <c r="J1888" s="3" t="n">
        <v>0</v>
      </c>
      <c r="K1888" s="2" t="n">
        <v>136.08</v>
      </c>
      <c r="L1888" t="inlineStr">
        <is>
          <t>Closed Won</t>
        </is>
      </c>
      <c r="M1888" s="2">
        <f>H1888*I1888*(1-J1888)</f>
        <v/>
      </c>
    </row>
    <row r="1889">
      <c r="A1889" t="inlineStr">
        <is>
          <t>SO-10961</t>
        </is>
      </c>
      <c r="B1889" t="inlineStr">
        <is>
          <t>2025-11-16</t>
        </is>
      </c>
      <c r="C1889" t="inlineStr">
        <is>
          <t>South</t>
        </is>
      </c>
      <c r="D1889" t="inlineStr">
        <is>
          <t>Marco Rossi</t>
        </is>
      </c>
      <c r="E1889" t="inlineStr">
        <is>
          <t>Weyland Holdings</t>
        </is>
      </c>
      <c r="F1889" t="inlineStr">
        <is>
          <t>Docking Station</t>
        </is>
      </c>
      <c r="G1889" t="inlineStr">
        <is>
          <t>Hardware</t>
        </is>
      </c>
      <c r="H1889" s="2" t="n">
        <v>189</v>
      </c>
      <c r="I1889" t="n">
        <v>1</v>
      </c>
      <c r="J1889" s="3" t="n">
        <v>0</v>
      </c>
      <c r="K1889" s="2" t="n">
        <v>136.08</v>
      </c>
      <c r="L1889" t="inlineStr">
        <is>
          <t>Closed Won</t>
        </is>
      </c>
      <c r="M1889" s="2">
        <f>H1889*I1889*(1-J1889)</f>
        <v/>
      </c>
    </row>
    <row r="1890">
      <c r="A1890" t="inlineStr">
        <is>
          <t>SO-11052</t>
        </is>
      </c>
      <c r="B1890" t="inlineStr">
        <is>
          <t>2025-11-16</t>
        </is>
      </c>
      <c r="C1890" t="inlineStr">
        <is>
          <t>South</t>
        </is>
      </c>
      <c r="D1890" t="inlineStr">
        <is>
          <t>Tom Nguyen</t>
        </is>
      </c>
      <c r="E1890" t="inlineStr">
        <is>
          <t>Wonka Ltd</t>
        </is>
      </c>
      <c r="F1890" t="inlineStr">
        <is>
          <t>Project Tracker</t>
        </is>
      </c>
      <c r="G1890" t="inlineStr">
        <is>
          <t>Software</t>
        </is>
      </c>
      <c r="H1890" s="2" t="n">
        <v>129</v>
      </c>
      <c r="I1890" t="n">
        <v>8</v>
      </c>
      <c r="J1890" s="3" t="n">
        <v>0.15</v>
      </c>
      <c r="K1890" s="2" t="n">
        <v>38.7</v>
      </c>
      <c r="L1890" t="inlineStr">
        <is>
          <t>Closed Won</t>
        </is>
      </c>
      <c r="M1890" s="2">
        <f>H1890*I1890*(1-J1890)</f>
        <v/>
      </c>
    </row>
    <row r="1891">
      <c r="A1891" t="inlineStr">
        <is>
          <t>SO-11131</t>
        </is>
      </c>
      <c r="B1891" t="inlineStr">
        <is>
          <t>2025-11-16</t>
        </is>
      </c>
      <c r="C1891" t="inlineStr">
        <is>
          <t>Central</t>
        </is>
      </c>
      <c r="D1891" t="inlineStr">
        <is>
          <t>Olivia Brown</t>
        </is>
      </c>
      <c r="E1891" t="inlineStr">
        <is>
          <t>Wonka Industries</t>
        </is>
      </c>
      <c r="F1891" t="inlineStr">
        <is>
          <t>VPN 1y</t>
        </is>
      </c>
      <c r="G1891" t="inlineStr">
        <is>
          <t>Software</t>
        </is>
      </c>
      <c r="H1891" s="2" t="n">
        <v>69</v>
      </c>
      <c r="I1891" t="n">
        <v>5</v>
      </c>
      <c r="J1891" s="3" t="n">
        <v>0.05</v>
      </c>
      <c r="K1891" s="2" t="n">
        <v>20.7</v>
      </c>
      <c r="L1891" t="inlineStr">
        <is>
          <t>Closed Won</t>
        </is>
      </c>
      <c r="M1891" s="2">
        <f>H1891*I1891*(1-J1891)</f>
        <v/>
      </c>
    </row>
    <row r="1892">
      <c r="A1892" t="inlineStr">
        <is>
          <t>SO-10938</t>
        </is>
      </c>
      <c r="B1892" t="inlineStr">
        <is>
          <t>2025-11-17</t>
        </is>
      </c>
      <c r="C1892" t="inlineStr">
        <is>
          <t>Central</t>
        </is>
      </c>
      <c r="D1892" t="inlineStr">
        <is>
          <t>Ravi Patel</t>
        </is>
      </c>
      <c r="E1892" t="inlineStr">
        <is>
          <t>Gringotts Corp</t>
        </is>
      </c>
      <c r="F1892" t="inlineStr">
        <is>
          <t>Project Tracker</t>
        </is>
      </c>
      <c r="G1892" t="inlineStr">
        <is>
          <t>Software</t>
        </is>
      </c>
      <c r="H1892" s="2" t="n">
        <v>129</v>
      </c>
      <c r="I1892" t="n">
        <v>2</v>
      </c>
      <c r="J1892" s="3" t="n">
        <v>0</v>
      </c>
      <c r="K1892" s="2" t="n">
        <v>38.7</v>
      </c>
      <c r="L1892" t="inlineStr">
        <is>
          <t>Closed Won</t>
        </is>
      </c>
      <c r="M1892" s="2">
        <f>H1892*I1892*(1-J1892)</f>
        <v/>
      </c>
    </row>
    <row r="1893">
      <c r="A1893" t="inlineStr">
        <is>
          <t>SO-11694</t>
        </is>
      </c>
      <c r="B1893" t="inlineStr">
        <is>
          <t>2025-11-17</t>
        </is>
      </c>
      <c r="C1893" t="inlineStr">
        <is>
          <t>North</t>
        </is>
      </c>
      <c r="D1893" t="inlineStr">
        <is>
          <t>Priya Sharma</t>
        </is>
      </c>
      <c r="E1893" t="inlineStr">
        <is>
          <t>Wonka LLC</t>
        </is>
      </c>
      <c r="F1893" t="inlineStr">
        <is>
          <t>Premium Support</t>
        </is>
      </c>
      <c r="G1893" t="inlineStr">
        <is>
          <t>Services</t>
        </is>
      </c>
      <c r="H1893" s="2" t="n">
        <v>899</v>
      </c>
      <c r="I1893" t="n">
        <v>2</v>
      </c>
      <c r="J1893" s="3" t="n">
        <v>0.1</v>
      </c>
      <c r="K1893" s="2" t="n">
        <v>359.6</v>
      </c>
      <c r="L1893" t="inlineStr">
        <is>
          <t>Closed Won</t>
        </is>
      </c>
      <c r="M1893" s="2">
        <f>H1893*I1893*(1-J1893)</f>
        <v/>
      </c>
    </row>
    <row r="1894">
      <c r="A1894" t="inlineStr">
        <is>
          <t>SO-11964</t>
        </is>
      </c>
      <c r="B1894" t="inlineStr">
        <is>
          <t>2025-11-17</t>
        </is>
      </c>
      <c r="C1894" t="inlineStr">
        <is>
          <t>South</t>
        </is>
      </c>
      <c r="D1894" t="inlineStr">
        <is>
          <t>Tom Nguyen</t>
        </is>
      </c>
      <c r="E1894" t="inlineStr">
        <is>
          <t>Acme Ltd</t>
        </is>
      </c>
      <c r="F1894" t="inlineStr">
        <is>
          <t>Onsite Training</t>
        </is>
      </c>
      <c r="G1894" t="inlineStr">
        <is>
          <t>Services</t>
        </is>
      </c>
      <c r="H1894" s="2" t="n">
        <v>1500</v>
      </c>
      <c r="I1894" t="n">
        <v>2</v>
      </c>
      <c r="J1894" s="3" t="n">
        <v>0.05</v>
      </c>
      <c r="K1894" s="2" t="n">
        <v>600</v>
      </c>
      <c r="L1894" t="inlineStr">
        <is>
          <t>Refunded</t>
        </is>
      </c>
      <c r="M1894" s="2">
        <f>H1894*I1894*(1-J1894)</f>
        <v/>
      </c>
    </row>
    <row r="1895">
      <c r="A1895" t="inlineStr">
        <is>
          <t>SO-10189</t>
        </is>
      </c>
      <c r="B1895" t="inlineStr">
        <is>
          <t>2025-11-18</t>
        </is>
      </c>
      <c r="C1895" t="inlineStr">
        <is>
          <t>Central</t>
        </is>
      </c>
      <c r="D1895" t="inlineStr">
        <is>
          <t>Olivia Brown</t>
        </is>
      </c>
      <c r="E1895" t="inlineStr">
        <is>
          <t>Wayne Holdings</t>
        </is>
      </c>
      <c r="F1895" t="inlineStr">
        <is>
          <t>Wireless Mouse</t>
        </is>
      </c>
      <c r="G1895" t="inlineStr">
        <is>
          <t>Accessories</t>
        </is>
      </c>
      <c r="H1895" s="2" t="n">
        <v>39</v>
      </c>
      <c r="I1895" t="n">
        <v>1</v>
      </c>
      <c r="J1895" s="3" t="n">
        <v>0.1</v>
      </c>
      <c r="K1895" s="2" t="n">
        <v>21.45</v>
      </c>
      <c r="L1895" t="inlineStr">
        <is>
          <t>Closed Won</t>
        </is>
      </c>
      <c r="M1895" s="2">
        <f>H1895*I1895*(1-J1895)</f>
        <v/>
      </c>
    </row>
    <row r="1896">
      <c r="A1896" t="inlineStr">
        <is>
          <t>SO-10868</t>
        </is>
      </c>
      <c r="B1896" t="inlineStr">
        <is>
          <t>2025-11-18</t>
        </is>
      </c>
      <c r="C1896" t="inlineStr">
        <is>
          <t>Central</t>
        </is>
      </c>
      <c r="D1896" t="inlineStr">
        <is>
          <t>Olivia Brown</t>
        </is>
      </c>
      <c r="E1896" t="inlineStr">
        <is>
          <t>Gringotts GmbH</t>
        </is>
      </c>
      <c r="F1896" t="inlineStr">
        <is>
          <t>Antivirus 1y</t>
        </is>
      </c>
      <c r="G1896" t="inlineStr">
        <is>
          <t>Software</t>
        </is>
      </c>
      <c r="H1896" s="2" t="n">
        <v>49</v>
      </c>
      <c r="I1896" t="n">
        <v>3</v>
      </c>
      <c r="J1896" s="3" t="n">
        <v>0.05</v>
      </c>
      <c r="K1896" s="2" t="n">
        <v>14.7</v>
      </c>
      <c r="L1896" t="inlineStr">
        <is>
          <t>Closed Won</t>
        </is>
      </c>
      <c r="M1896" s="2">
        <f>H1896*I1896*(1-J1896)</f>
        <v/>
      </c>
    </row>
    <row r="1897">
      <c r="A1897" t="inlineStr">
        <is>
          <t>SO-11096</t>
        </is>
      </c>
      <c r="B1897" t="inlineStr">
        <is>
          <t>2025-11-18</t>
        </is>
      </c>
      <c r="C1897" t="inlineStr">
        <is>
          <t>Central</t>
        </is>
      </c>
      <c r="D1897" t="inlineStr">
        <is>
          <t>Eva Schmidt</t>
        </is>
      </c>
      <c r="E1897" t="inlineStr">
        <is>
          <t>Black Mesa Holdings</t>
        </is>
      </c>
      <c r="F1897" t="inlineStr">
        <is>
          <t>Onsite Training</t>
        </is>
      </c>
      <c r="G1897" t="inlineStr">
        <is>
          <t>Services</t>
        </is>
      </c>
      <c r="H1897" s="2" t="n">
        <v>1500</v>
      </c>
      <c r="I1897" t="n">
        <v>1</v>
      </c>
      <c r="J1897" s="3" t="n">
        <v>0</v>
      </c>
      <c r="K1897" s="2" t="n">
        <v>600</v>
      </c>
      <c r="L1897" t="inlineStr">
        <is>
          <t>Cancelled</t>
        </is>
      </c>
      <c r="M1897" s="2">
        <f>H1897*I1897*(1-J1897)</f>
        <v/>
      </c>
    </row>
    <row r="1898">
      <c r="A1898" t="inlineStr">
        <is>
          <t>SO-10676</t>
        </is>
      </c>
      <c r="B1898" t="inlineStr">
        <is>
          <t>2025-11-19</t>
        </is>
      </c>
      <c r="C1898" t="inlineStr">
        <is>
          <t>Central</t>
        </is>
      </c>
      <c r="D1898" t="inlineStr">
        <is>
          <t>Olivia Brown</t>
        </is>
      </c>
      <c r="E1898" t="inlineStr">
        <is>
          <t>Soylent Industries</t>
        </is>
      </c>
      <c r="F1898" t="inlineStr">
        <is>
          <t>Premium Support</t>
        </is>
      </c>
      <c r="G1898" t="inlineStr">
        <is>
          <t>Services</t>
        </is>
      </c>
      <c r="H1898" s="2" t="n">
        <v>899</v>
      </c>
      <c r="I1898" t="n">
        <v>10</v>
      </c>
      <c r="J1898" s="3" t="n">
        <v>0.2</v>
      </c>
      <c r="K1898" s="2" t="n">
        <v>359.6</v>
      </c>
      <c r="L1898" t="inlineStr">
        <is>
          <t>Closed Won</t>
        </is>
      </c>
      <c r="M1898" s="2">
        <f>H1898*I1898*(1-J1898)</f>
        <v/>
      </c>
    </row>
    <row r="1899">
      <c r="A1899" t="inlineStr">
        <is>
          <t>SO-11850</t>
        </is>
      </c>
      <c r="B1899" t="inlineStr">
        <is>
          <t>2025-11-19</t>
        </is>
      </c>
      <c r="C1899" t="inlineStr">
        <is>
          <t>South</t>
        </is>
      </c>
      <c r="D1899" t="inlineStr">
        <is>
          <t>Marco Rossi</t>
        </is>
      </c>
      <c r="E1899" t="inlineStr">
        <is>
          <t>Aperture Partners</t>
        </is>
      </c>
      <c r="F1899" t="inlineStr">
        <is>
          <t>Docking Station</t>
        </is>
      </c>
      <c r="G1899" t="inlineStr">
        <is>
          <t>Hardware</t>
        </is>
      </c>
      <c r="H1899" s="2" t="n">
        <v>189</v>
      </c>
      <c r="I1899" t="n">
        <v>5</v>
      </c>
      <c r="J1899" s="3" t="n">
        <v>0.05</v>
      </c>
      <c r="K1899" s="2" t="n">
        <v>136.08</v>
      </c>
      <c r="L1899" t="inlineStr">
        <is>
          <t>Closed Won</t>
        </is>
      </c>
      <c r="M1899" s="2">
        <f>H1899*I1899*(1-J1899)</f>
        <v/>
      </c>
    </row>
    <row r="1900">
      <c r="A1900" t="inlineStr">
        <is>
          <t>SO-11891</t>
        </is>
      </c>
      <c r="B1900" t="inlineStr">
        <is>
          <t>2025-11-19</t>
        </is>
      </c>
      <c r="C1900" t="inlineStr">
        <is>
          <t>East</t>
        </is>
      </c>
      <c r="D1900" t="inlineStr">
        <is>
          <t>Amaya Suzuki</t>
        </is>
      </c>
      <c r="E1900" t="inlineStr">
        <is>
          <t>Weyland Holdings</t>
        </is>
      </c>
      <c r="F1900" t="inlineStr">
        <is>
          <t>Design Suite</t>
        </is>
      </c>
      <c r="G1900" t="inlineStr">
        <is>
          <t>Software</t>
        </is>
      </c>
      <c r="H1900" s="2" t="n">
        <v>599</v>
      </c>
      <c r="I1900" t="n">
        <v>8</v>
      </c>
      <c r="J1900" s="3" t="n">
        <v>0.05</v>
      </c>
      <c r="K1900" s="2" t="n">
        <v>179.7</v>
      </c>
      <c r="L1900" t="inlineStr">
        <is>
          <t>Closed Won</t>
        </is>
      </c>
      <c r="M1900" s="2">
        <f>H1900*I1900*(1-J1900)</f>
        <v/>
      </c>
    </row>
    <row r="1901">
      <c r="A1901" t="inlineStr">
        <is>
          <t>SO-10075</t>
        </is>
      </c>
      <c r="B1901" t="inlineStr">
        <is>
          <t>2025-11-20</t>
        </is>
      </c>
      <c r="C1901" t="inlineStr">
        <is>
          <t>Central</t>
        </is>
      </c>
      <c r="D1901" t="inlineStr">
        <is>
          <t>Ravi Patel</t>
        </is>
      </c>
      <c r="E1901" t="inlineStr">
        <is>
          <t>Soylent Industries</t>
        </is>
      </c>
      <c r="F1901" t="inlineStr">
        <is>
          <t>Mechanical Keyboard</t>
        </is>
      </c>
      <c r="G1901" t="inlineStr">
        <is>
          <t>Accessories</t>
        </is>
      </c>
      <c r="H1901" s="2" t="n">
        <v>119</v>
      </c>
      <c r="I1901" t="n">
        <v>1</v>
      </c>
      <c r="J1901" s="3" t="n">
        <v>0</v>
      </c>
      <c r="K1901" s="2" t="n">
        <v>65.45</v>
      </c>
      <c r="L1901" t="inlineStr">
        <is>
          <t>Closed Won</t>
        </is>
      </c>
      <c r="M1901" s="2">
        <f>H1901*I1901*(1-J1901)</f>
        <v/>
      </c>
    </row>
    <row r="1902">
      <c r="A1902" t="inlineStr">
        <is>
          <t>SO-10550</t>
        </is>
      </c>
      <c r="B1902" t="inlineStr">
        <is>
          <t>2025-11-20</t>
        </is>
      </c>
      <c r="C1902" t="inlineStr">
        <is>
          <t>West</t>
        </is>
      </c>
      <c r="D1902" t="inlineStr">
        <is>
          <t>Jin Wei</t>
        </is>
      </c>
      <c r="E1902" t="inlineStr">
        <is>
          <t>Stark Industries</t>
        </is>
      </c>
      <c r="F1902" t="inlineStr">
        <is>
          <t>Laptop Pro 14</t>
        </is>
      </c>
      <c r="G1902" t="inlineStr">
        <is>
          <t>Hardware</t>
        </is>
      </c>
      <c r="H1902" s="2" t="n">
        <v>1299</v>
      </c>
      <c r="I1902" t="n">
        <v>4</v>
      </c>
      <c r="J1902" s="3" t="n">
        <v>0</v>
      </c>
      <c r="K1902" s="2" t="n">
        <v>935.28</v>
      </c>
      <c r="L1902" t="inlineStr">
        <is>
          <t>Refunded</t>
        </is>
      </c>
      <c r="M1902" s="2">
        <f>H1902*I1902*(1-J1902)</f>
        <v/>
      </c>
    </row>
    <row r="1903">
      <c r="A1903" t="inlineStr">
        <is>
          <t>SO-10697</t>
        </is>
      </c>
      <c r="B1903" t="inlineStr">
        <is>
          <t>2025-11-20</t>
        </is>
      </c>
      <c r="C1903" t="inlineStr">
        <is>
          <t>South</t>
        </is>
      </c>
      <c r="D1903" t="inlineStr">
        <is>
          <t>Marco Rossi</t>
        </is>
      </c>
      <c r="E1903" t="inlineStr">
        <is>
          <t>Acme LLC</t>
        </is>
      </c>
      <c r="F1903" t="inlineStr">
        <is>
          <t>Laptop Pro 14</t>
        </is>
      </c>
      <c r="G1903" t="inlineStr">
        <is>
          <t>Hardware</t>
        </is>
      </c>
      <c r="H1903" s="2" t="n">
        <v>1299</v>
      </c>
      <c r="I1903" t="n">
        <v>1</v>
      </c>
      <c r="J1903" s="3" t="n">
        <v>0.05</v>
      </c>
      <c r="K1903" s="2" t="n">
        <v>935.28</v>
      </c>
      <c r="L1903" t="inlineStr">
        <is>
          <t>Closed Won</t>
        </is>
      </c>
      <c r="M1903" s="2">
        <f>H1903*I1903*(1-J1903)</f>
        <v/>
      </c>
    </row>
    <row r="1904">
      <c r="A1904" t="inlineStr">
        <is>
          <t>SO-11368</t>
        </is>
      </c>
      <c r="B1904" t="inlineStr">
        <is>
          <t>2025-11-20</t>
        </is>
      </c>
      <c r="C1904" t="inlineStr">
        <is>
          <t>North</t>
        </is>
      </c>
      <c r="D1904" t="inlineStr">
        <is>
          <t>Liam O'Connor</t>
        </is>
      </c>
      <c r="E1904" t="inlineStr">
        <is>
          <t>Soylent Holdings</t>
        </is>
      </c>
      <c r="F1904" t="inlineStr">
        <is>
          <t>Wireless Mouse</t>
        </is>
      </c>
      <c r="G1904" t="inlineStr">
        <is>
          <t>Accessories</t>
        </is>
      </c>
      <c r="H1904" s="2" t="n">
        <v>39</v>
      </c>
      <c r="I1904" t="n">
        <v>5</v>
      </c>
      <c r="J1904" s="3" t="n">
        <v>0.05</v>
      </c>
      <c r="K1904" s="2" t="n">
        <v>21.45</v>
      </c>
      <c r="L1904" t="inlineStr">
        <is>
          <t>Closed Won</t>
        </is>
      </c>
      <c r="M1904" s="2">
        <f>H1904*I1904*(1-J1904)</f>
        <v/>
      </c>
    </row>
    <row r="1905">
      <c r="A1905" t="inlineStr">
        <is>
          <t>SO-10444</t>
        </is>
      </c>
      <c r="B1905" t="inlineStr">
        <is>
          <t>2025-11-21</t>
        </is>
      </c>
      <c r="C1905" t="inlineStr">
        <is>
          <t>North</t>
        </is>
      </c>
      <c r="D1905" t="inlineStr">
        <is>
          <t>Liam O'Connor</t>
        </is>
      </c>
      <c r="E1905" t="inlineStr">
        <is>
          <t>Acme Industries</t>
        </is>
      </c>
      <c r="F1905" t="inlineStr">
        <is>
          <t>Premium Support</t>
        </is>
      </c>
      <c r="G1905" t="inlineStr">
        <is>
          <t>Services</t>
        </is>
      </c>
      <c r="H1905" s="2" t="n">
        <v>899</v>
      </c>
      <c r="I1905" t="n">
        <v>5</v>
      </c>
      <c r="J1905" s="3" t="n">
        <v>0</v>
      </c>
      <c r="K1905" s="2" t="n">
        <v>359.6</v>
      </c>
      <c r="L1905" t="inlineStr">
        <is>
          <t>Closed Won</t>
        </is>
      </c>
      <c r="M1905" s="2">
        <f>H1905*I1905*(1-J1905)</f>
        <v/>
      </c>
    </row>
    <row r="1906">
      <c r="A1906" t="inlineStr">
        <is>
          <t>SO-11124</t>
        </is>
      </c>
      <c r="B1906" t="inlineStr">
        <is>
          <t>2025-11-22</t>
        </is>
      </c>
      <c r="C1906" t="inlineStr">
        <is>
          <t>North</t>
        </is>
      </c>
      <c r="D1906" t="inlineStr">
        <is>
          <t>Priya Sharma</t>
        </is>
      </c>
      <c r="E1906" t="inlineStr">
        <is>
          <t>Tyrell Ltd</t>
        </is>
      </c>
      <c r="F1906" t="inlineStr">
        <is>
          <t>Webcam HD</t>
        </is>
      </c>
      <c r="G1906" t="inlineStr">
        <is>
          <t>Accessories</t>
        </is>
      </c>
      <c r="H1906" s="2" t="n">
        <v>89</v>
      </c>
      <c r="I1906" t="n">
        <v>2</v>
      </c>
      <c r="J1906" s="3" t="n">
        <v>0.05</v>
      </c>
      <c r="K1906" s="2" t="n">
        <v>48.95</v>
      </c>
      <c r="L1906" t="inlineStr">
        <is>
          <t>Closed Won</t>
        </is>
      </c>
      <c r="M1906" s="2">
        <f>H1906*I1906*(1-J1906)</f>
        <v/>
      </c>
    </row>
    <row r="1907">
      <c r="A1907" t="inlineStr">
        <is>
          <t>SO-11744</t>
        </is>
      </c>
      <c r="B1907" t="inlineStr">
        <is>
          <t>2025-11-23</t>
        </is>
      </c>
      <c r="C1907" t="inlineStr">
        <is>
          <t>Central</t>
        </is>
      </c>
      <c r="D1907" t="inlineStr">
        <is>
          <t>Eva Schmidt</t>
        </is>
      </c>
      <c r="E1907" t="inlineStr">
        <is>
          <t>Wonka Ltd</t>
        </is>
      </c>
      <c r="F1907" t="inlineStr">
        <is>
          <t>Setup Service</t>
        </is>
      </c>
      <c r="G1907" t="inlineStr">
        <is>
          <t>Services</t>
        </is>
      </c>
      <c r="H1907" s="2" t="n">
        <v>249</v>
      </c>
      <c r="I1907" t="n">
        <v>4</v>
      </c>
      <c r="J1907" s="3" t="n">
        <v>0.15</v>
      </c>
      <c r="K1907" s="2" t="n">
        <v>99.59999999999999</v>
      </c>
      <c r="L1907" t="inlineStr">
        <is>
          <t>Closed Won</t>
        </is>
      </c>
      <c r="M1907" s="2">
        <f>H1907*I1907*(1-J1907)</f>
        <v/>
      </c>
    </row>
    <row r="1908">
      <c r="A1908" t="inlineStr">
        <is>
          <t>SO-10102</t>
        </is>
      </c>
      <c r="B1908" t="inlineStr">
        <is>
          <t>2025-11-24</t>
        </is>
      </c>
      <c r="C1908" t="inlineStr">
        <is>
          <t>Central</t>
        </is>
      </c>
      <c r="D1908" t="inlineStr">
        <is>
          <t>Ravi Patel</t>
        </is>
      </c>
      <c r="E1908" t="inlineStr">
        <is>
          <t>Globex LLC</t>
        </is>
      </c>
      <c r="F1908" t="inlineStr">
        <is>
          <t>Data Migration</t>
        </is>
      </c>
      <c r="G1908" t="inlineStr">
        <is>
          <t>Services</t>
        </is>
      </c>
      <c r="H1908" s="2" t="n">
        <v>1200</v>
      </c>
      <c r="I1908" t="n">
        <v>8</v>
      </c>
      <c r="J1908" s="3" t="n">
        <v>0.05</v>
      </c>
      <c r="K1908" s="2" t="n">
        <v>480</v>
      </c>
      <c r="L1908" t="inlineStr">
        <is>
          <t>Closed Won</t>
        </is>
      </c>
      <c r="M1908" s="2">
        <f>H1908*I1908*(1-J1908)</f>
        <v/>
      </c>
    </row>
    <row r="1909">
      <c r="A1909" t="inlineStr">
        <is>
          <t>SO-10244</t>
        </is>
      </c>
      <c r="B1909" t="inlineStr">
        <is>
          <t>2025-11-24</t>
        </is>
      </c>
      <c r="C1909" t="inlineStr">
        <is>
          <t>East</t>
        </is>
      </c>
      <c r="D1909" t="inlineStr">
        <is>
          <t>Sofia Lindqvist</t>
        </is>
      </c>
      <c r="E1909" t="inlineStr">
        <is>
          <t>Gringotts Group</t>
        </is>
      </c>
      <c r="F1909" t="inlineStr">
        <is>
          <t>Onsite Training</t>
        </is>
      </c>
      <c r="G1909" t="inlineStr">
        <is>
          <t>Services</t>
        </is>
      </c>
      <c r="H1909" s="2" t="n">
        <v>1500</v>
      </c>
      <c r="I1909" t="n">
        <v>1</v>
      </c>
      <c r="J1909" s="3" t="n">
        <v>0.1</v>
      </c>
      <c r="K1909" s="2" t="n">
        <v>600</v>
      </c>
      <c r="L1909" t="inlineStr">
        <is>
          <t>Closed Won</t>
        </is>
      </c>
      <c r="M1909" s="2">
        <f>H1909*I1909*(1-J1909)</f>
        <v/>
      </c>
    </row>
    <row r="1910">
      <c r="A1910" t="inlineStr">
        <is>
          <t>SO-10859</t>
        </is>
      </c>
      <c r="B1910" t="inlineStr">
        <is>
          <t>2025-11-24</t>
        </is>
      </c>
      <c r="C1910" t="inlineStr">
        <is>
          <t>East</t>
        </is>
      </c>
      <c r="D1910" t="inlineStr">
        <is>
          <t>Amaya Suzuki</t>
        </is>
      </c>
      <c r="E1910" t="inlineStr">
        <is>
          <t>Globex Group</t>
        </is>
      </c>
      <c r="F1910" t="inlineStr">
        <is>
          <t>Wireless Mouse</t>
        </is>
      </c>
      <c r="G1910" t="inlineStr">
        <is>
          <t>Accessories</t>
        </is>
      </c>
      <c r="H1910" s="2" t="n">
        <v>39</v>
      </c>
      <c r="I1910" t="n">
        <v>3</v>
      </c>
      <c r="J1910" s="3" t="n">
        <v>0.05</v>
      </c>
      <c r="K1910" s="2" t="n">
        <v>21.45</v>
      </c>
      <c r="L1910" t="inlineStr">
        <is>
          <t>Closed Won</t>
        </is>
      </c>
      <c r="M1910" s="2">
        <f>H1910*I1910*(1-J1910)</f>
        <v/>
      </c>
    </row>
    <row r="1911">
      <c r="A1911" t="inlineStr">
        <is>
          <t>SO-10013</t>
        </is>
      </c>
      <c r="B1911" t="inlineStr">
        <is>
          <t>2025-11-25</t>
        </is>
      </c>
      <c r="C1911" t="inlineStr">
        <is>
          <t>Central</t>
        </is>
      </c>
      <c r="D1911" t="inlineStr">
        <is>
          <t>Ravi Patel</t>
        </is>
      </c>
      <c r="E1911" t="inlineStr">
        <is>
          <t>Gringotts Partners</t>
        </is>
      </c>
      <c r="F1911" t="inlineStr">
        <is>
          <t>Headset Pro</t>
        </is>
      </c>
      <c r="G1911" t="inlineStr">
        <is>
          <t>Accessories</t>
        </is>
      </c>
      <c r="H1911" s="2" t="n">
        <v>149</v>
      </c>
      <c r="I1911" t="n">
        <v>10</v>
      </c>
      <c r="J1911" s="3" t="n">
        <v>0.1</v>
      </c>
      <c r="K1911" s="2" t="n">
        <v>81.95</v>
      </c>
      <c r="L1911" t="inlineStr">
        <is>
          <t>Closed Won</t>
        </is>
      </c>
      <c r="M1911" s="2">
        <f>H1911*I1911*(1-J1911)</f>
        <v/>
      </c>
    </row>
    <row r="1912">
      <c r="A1912" t="inlineStr">
        <is>
          <t>SO-11043</t>
        </is>
      </c>
      <c r="B1912" t="inlineStr">
        <is>
          <t>2025-11-26</t>
        </is>
      </c>
      <c r="C1912" t="inlineStr">
        <is>
          <t>East</t>
        </is>
      </c>
      <c r="D1912" t="inlineStr">
        <is>
          <t>Amaya Suzuki</t>
        </is>
      </c>
      <c r="E1912" t="inlineStr">
        <is>
          <t>Weyland GmbH</t>
        </is>
      </c>
      <c r="F1912" t="inlineStr">
        <is>
          <t>Webcam HD</t>
        </is>
      </c>
      <c r="G1912" t="inlineStr">
        <is>
          <t>Accessories</t>
        </is>
      </c>
      <c r="H1912" s="2" t="n">
        <v>89</v>
      </c>
      <c r="I1912" t="n">
        <v>2</v>
      </c>
      <c r="J1912" s="3" t="n">
        <v>0</v>
      </c>
      <c r="K1912" s="2" t="n">
        <v>48.95</v>
      </c>
      <c r="L1912" t="inlineStr">
        <is>
          <t>Closed Won</t>
        </is>
      </c>
      <c r="M1912" s="2">
        <f>H1912*I1912*(1-J1912)</f>
        <v/>
      </c>
    </row>
    <row r="1913">
      <c r="A1913" t="inlineStr">
        <is>
          <t>SO-11884</t>
        </is>
      </c>
      <c r="B1913" t="inlineStr">
        <is>
          <t>2025-11-26</t>
        </is>
      </c>
      <c r="C1913" t="inlineStr">
        <is>
          <t>East</t>
        </is>
      </c>
      <c r="D1913" t="inlineStr">
        <is>
          <t>Daniel Park</t>
        </is>
      </c>
      <c r="E1913" t="inlineStr">
        <is>
          <t>Weyland Industries</t>
        </is>
      </c>
      <c r="F1913" t="inlineStr">
        <is>
          <t>Design Suite</t>
        </is>
      </c>
      <c r="G1913" t="inlineStr">
        <is>
          <t>Software</t>
        </is>
      </c>
      <c r="H1913" s="2" t="n">
        <v>599</v>
      </c>
      <c r="I1913" t="n">
        <v>10</v>
      </c>
      <c r="J1913" s="3" t="n">
        <v>0.15</v>
      </c>
      <c r="K1913" s="2" t="n">
        <v>179.7</v>
      </c>
      <c r="L1913" t="inlineStr">
        <is>
          <t>Closed Won</t>
        </is>
      </c>
      <c r="M1913" s="2">
        <f>H1913*I1913*(1-J1913)</f>
        <v/>
      </c>
    </row>
    <row r="1914">
      <c r="A1914" t="inlineStr">
        <is>
          <t>SO-10267</t>
        </is>
      </c>
      <c r="B1914" t="inlineStr">
        <is>
          <t>2025-11-27</t>
        </is>
      </c>
      <c r="C1914" t="inlineStr">
        <is>
          <t>Central</t>
        </is>
      </c>
      <c r="D1914" t="inlineStr">
        <is>
          <t>Eva Schmidt</t>
        </is>
      </c>
      <c r="E1914" t="inlineStr">
        <is>
          <t>Massive Dynamic GmbH</t>
        </is>
      </c>
      <c r="F1914" t="inlineStr">
        <is>
          <t>VPN 1y</t>
        </is>
      </c>
      <c r="G1914" t="inlineStr">
        <is>
          <t>Software</t>
        </is>
      </c>
      <c r="H1914" s="2" t="n">
        <v>69</v>
      </c>
      <c r="I1914" t="n">
        <v>4</v>
      </c>
      <c r="J1914" s="3" t="n">
        <v>0.1</v>
      </c>
      <c r="K1914" s="2" t="n">
        <v>20.7</v>
      </c>
      <c r="L1914" t="inlineStr">
        <is>
          <t>Closed Won</t>
        </is>
      </c>
      <c r="M1914" s="2">
        <f>H1914*I1914*(1-J1914)</f>
        <v/>
      </c>
    </row>
    <row r="1915">
      <c r="A1915" t="inlineStr">
        <is>
          <t>SO-11186</t>
        </is>
      </c>
      <c r="B1915" t="inlineStr">
        <is>
          <t>2025-11-27</t>
        </is>
      </c>
      <c r="C1915" t="inlineStr">
        <is>
          <t>Central</t>
        </is>
      </c>
      <c r="D1915" t="inlineStr">
        <is>
          <t>Ravi Patel</t>
        </is>
      </c>
      <c r="E1915" t="inlineStr">
        <is>
          <t>Globex Group</t>
        </is>
      </c>
      <c r="F1915" t="inlineStr">
        <is>
          <t>Onsite Training</t>
        </is>
      </c>
      <c r="G1915" t="inlineStr">
        <is>
          <t>Services</t>
        </is>
      </c>
      <c r="H1915" s="2" t="n">
        <v>1500</v>
      </c>
      <c r="I1915" t="n">
        <v>2</v>
      </c>
      <c r="J1915" s="3" t="n">
        <v>0.1</v>
      </c>
      <c r="K1915" s="2" t="n">
        <v>600</v>
      </c>
      <c r="L1915" t="inlineStr">
        <is>
          <t>Cancelled</t>
        </is>
      </c>
      <c r="M1915" s="2">
        <f>H1915*I1915*(1-J1915)</f>
        <v/>
      </c>
    </row>
    <row r="1916">
      <c r="A1916" t="inlineStr">
        <is>
          <t>SO-10293</t>
        </is>
      </c>
      <c r="B1916" t="inlineStr">
        <is>
          <t>2025-11-28</t>
        </is>
      </c>
      <c r="C1916" t="inlineStr">
        <is>
          <t>East</t>
        </is>
      </c>
      <c r="D1916" t="inlineStr">
        <is>
          <t>Amaya Suzuki</t>
        </is>
      </c>
      <c r="E1916" t="inlineStr">
        <is>
          <t>Gringotts Holdings</t>
        </is>
      </c>
      <c r="F1916" t="inlineStr">
        <is>
          <t>Monitor 32"</t>
        </is>
      </c>
      <c r="G1916" t="inlineStr">
        <is>
          <t>Hardware</t>
        </is>
      </c>
      <c r="H1916" s="2" t="n">
        <v>549</v>
      </c>
      <c r="I1916" t="n">
        <v>2</v>
      </c>
      <c r="J1916" s="3" t="n">
        <v>0</v>
      </c>
      <c r="K1916" s="2" t="n">
        <v>395.28</v>
      </c>
      <c r="L1916" t="inlineStr">
        <is>
          <t>Closed Won</t>
        </is>
      </c>
      <c r="M1916" s="2">
        <f>H1916*I1916*(1-J1916)</f>
        <v/>
      </c>
    </row>
    <row r="1917">
      <c r="A1917" t="inlineStr">
        <is>
          <t>SO-10884</t>
        </is>
      </c>
      <c r="B1917" t="inlineStr">
        <is>
          <t>2025-11-29</t>
        </is>
      </c>
      <c r="C1917" t="inlineStr">
        <is>
          <t>North</t>
        </is>
      </c>
      <c r="D1917" t="inlineStr">
        <is>
          <t>Priya Sharma</t>
        </is>
      </c>
      <c r="E1917" t="inlineStr">
        <is>
          <t>Acme Ltd</t>
        </is>
      </c>
      <c r="F1917" t="inlineStr">
        <is>
          <t>Docking Station</t>
        </is>
      </c>
      <c r="G1917" t="inlineStr">
        <is>
          <t>Hardware</t>
        </is>
      </c>
      <c r="H1917" s="2" t="n">
        <v>189</v>
      </c>
      <c r="I1917" t="n">
        <v>3</v>
      </c>
      <c r="J1917" s="3" t="n">
        <v>0</v>
      </c>
      <c r="K1917" s="2" t="n">
        <v>136.08</v>
      </c>
      <c r="L1917" t="inlineStr">
        <is>
          <t>Closed Won</t>
        </is>
      </c>
      <c r="M1917" s="2">
        <f>H1917*I1917*(1-J1917)</f>
        <v/>
      </c>
    </row>
    <row r="1918">
      <c r="A1918" t="inlineStr">
        <is>
          <t>SO-10972</t>
        </is>
      </c>
      <c r="B1918" t="inlineStr">
        <is>
          <t>2025-11-29</t>
        </is>
      </c>
      <c r="C1918" t="inlineStr">
        <is>
          <t>East</t>
        </is>
      </c>
      <c r="D1918" t="inlineStr">
        <is>
          <t>Sofia Lindqvist</t>
        </is>
      </c>
      <c r="E1918" t="inlineStr">
        <is>
          <t>Wayne Holdings</t>
        </is>
      </c>
      <c r="F1918" t="inlineStr">
        <is>
          <t>Desktop Mini</t>
        </is>
      </c>
      <c r="G1918" t="inlineStr">
        <is>
          <t>Hardware</t>
        </is>
      </c>
      <c r="H1918" s="2" t="n">
        <v>899</v>
      </c>
      <c r="I1918" t="n">
        <v>2</v>
      </c>
      <c r="J1918" s="3" t="n">
        <v>0</v>
      </c>
      <c r="K1918" s="2" t="n">
        <v>647.28</v>
      </c>
      <c r="L1918" t="inlineStr">
        <is>
          <t>Closed Won</t>
        </is>
      </c>
      <c r="M1918" s="2">
        <f>H1918*I1918*(1-J1918)</f>
        <v/>
      </c>
    </row>
    <row r="1919">
      <c r="A1919" t="inlineStr">
        <is>
          <t>SO-11944</t>
        </is>
      </c>
      <c r="B1919" t="inlineStr">
        <is>
          <t>2025-11-29</t>
        </is>
      </c>
      <c r="C1919" t="inlineStr">
        <is>
          <t>West</t>
        </is>
      </c>
      <c r="D1919" t="inlineStr">
        <is>
          <t>Jin Wei</t>
        </is>
      </c>
      <c r="E1919" t="inlineStr">
        <is>
          <t>Cyberdyne Group</t>
        </is>
      </c>
      <c r="F1919" t="inlineStr">
        <is>
          <t>Mechanical Keyboard</t>
        </is>
      </c>
      <c r="G1919" t="inlineStr">
        <is>
          <t>Accessories</t>
        </is>
      </c>
      <c r="H1919" s="2" t="n">
        <v>119</v>
      </c>
      <c r="I1919" t="n">
        <v>15</v>
      </c>
      <c r="J1919" s="3" t="n">
        <v>0</v>
      </c>
      <c r="K1919" s="2" t="n">
        <v>65.45</v>
      </c>
      <c r="L1919" t="inlineStr">
        <is>
          <t>Closed Won</t>
        </is>
      </c>
      <c r="M1919" s="2">
        <f>H1919*I1919*(1-J1919)</f>
        <v/>
      </c>
    </row>
    <row r="1920">
      <c r="A1920" t="inlineStr">
        <is>
          <t>SO-10220</t>
        </is>
      </c>
      <c r="B1920" t="inlineStr">
        <is>
          <t>2025-11-30</t>
        </is>
      </c>
      <c r="C1920" t="inlineStr">
        <is>
          <t>Central</t>
        </is>
      </c>
      <c r="D1920" t="inlineStr">
        <is>
          <t>Olivia Brown</t>
        </is>
      </c>
      <c r="E1920" t="inlineStr">
        <is>
          <t>Wonka LLC</t>
        </is>
      </c>
      <c r="F1920" t="inlineStr">
        <is>
          <t>Office Suite</t>
        </is>
      </c>
      <c r="G1920" t="inlineStr">
        <is>
          <t>Software</t>
        </is>
      </c>
      <c r="H1920" s="2" t="n">
        <v>199</v>
      </c>
      <c r="I1920" t="n">
        <v>1</v>
      </c>
      <c r="J1920" s="3" t="n">
        <v>0</v>
      </c>
      <c r="K1920" s="2" t="n">
        <v>59.7</v>
      </c>
      <c r="L1920" t="inlineStr">
        <is>
          <t>Closed Won</t>
        </is>
      </c>
      <c r="M1920" s="2">
        <f>H1920*I1920*(1-J1920)</f>
        <v/>
      </c>
    </row>
    <row r="1921">
      <c r="A1921" t="inlineStr">
        <is>
          <t>SO-11489</t>
        </is>
      </c>
      <c r="B1921" t="inlineStr">
        <is>
          <t>2025-12-01</t>
        </is>
      </c>
      <c r="C1921" t="inlineStr">
        <is>
          <t>North</t>
        </is>
      </c>
      <c r="D1921" t="inlineStr">
        <is>
          <t>Priya Sharma</t>
        </is>
      </c>
      <c r="E1921" t="inlineStr">
        <is>
          <t>Acme Partners</t>
        </is>
      </c>
      <c r="F1921" t="inlineStr">
        <is>
          <t>Desktop Mini</t>
        </is>
      </c>
      <c r="G1921" t="inlineStr">
        <is>
          <t>Hardware</t>
        </is>
      </c>
      <c r="H1921" s="2" t="n">
        <v>899</v>
      </c>
      <c r="I1921" t="n">
        <v>5</v>
      </c>
      <c r="J1921" s="3" t="n">
        <v>0</v>
      </c>
      <c r="K1921" s="2" t="n">
        <v>647.28</v>
      </c>
      <c r="L1921" t="inlineStr">
        <is>
          <t>Closed Won</t>
        </is>
      </c>
      <c r="M1921" s="2">
        <f>H1921*I1921*(1-J1921)</f>
        <v/>
      </c>
    </row>
    <row r="1922">
      <c r="A1922" t="inlineStr">
        <is>
          <t>SO-11925</t>
        </is>
      </c>
      <c r="B1922" t="inlineStr">
        <is>
          <t>2025-12-01</t>
        </is>
      </c>
      <c r="C1922" t="inlineStr">
        <is>
          <t>South</t>
        </is>
      </c>
      <c r="D1922" t="inlineStr">
        <is>
          <t>Marco Rossi</t>
        </is>
      </c>
      <c r="E1922" t="inlineStr">
        <is>
          <t>Oscorp Industries</t>
        </is>
      </c>
      <c r="F1922" t="inlineStr">
        <is>
          <t>Mechanical Keyboard</t>
        </is>
      </c>
      <c r="G1922" t="inlineStr">
        <is>
          <t>Accessories</t>
        </is>
      </c>
      <c r="H1922" s="2" t="n">
        <v>119</v>
      </c>
      <c r="I1922" t="n">
        <v>15</v>
      </c>
      <c r="J1922" s="3" t="n">
        <v>0.1</v>
      </c>
      <c r="K1922" s="2" t="n">
        <v>65.45</v>
      </c>
      <c r="L1922" t="inlineStr">
        <is>
          <t>Pending</t>
        </is>
      </c>
      <c r="M1922" s="2">
        <f>H1922*I1922*(1-J1922)</f>
        <v/>
      </c>
    </row>
    <row r="1923">
      <c r="A1923" t="inlineStr">
        <is>
          <t>SO-11317</t>
        </is>
      </c>
      <c r="B1923" t="inlineStr">
        <is>
          <t>2025-12-02</t>
        </is>
      </c>
      <c r="C1923" t="inlineStr">
        <is>
          <t>Central</t>
        </is>
      </c>
      <c r="D1923" t="inlineStr">
        <is>
          <t>Ravi Patel</t>
        </is>
      </c>
      <c r="E1923" t="inlineStr">
        <is>
          <t>Aperture Partners</t>
        </is>
      </c>
      <c r="F1923" t="inlineStr">
        <is>
          <t>Onsite Training</t>
        </is>
      </c>
      <c r="G1923" t="inlineStr">
        <is>
          <t>Services</t>
        </is>
      </c>
      <c r="H1923" s="2" t="n">
        <v>1500</v>
      </c>
      <c r="I1923" t="n">
        <v>2</v>
      </c>
      <c r="J1923" s="3" t="n">
        <v>0</v>
      </c>
      <c r="K1923" s="2" t="n">
        <v>600</v>
      </c>
      <c r="L1923" t="inlineStr">
        <is>
          <t>Closed Won</t>
        </is>
      </c>
      <c r="M1923" s="2">
        <f>H1923*I1923*(1-J1923)</f>
        <v/>
      </c>
    </row>
    <row r="1924">
      <c r="A1924" t="inlineStr">
        <is>
          <t>SO-11869</t>
        </is>
      </c>
      <c r="B1924" t="inlineStr">
        <is>
          <t>2025-12-02</t>
        </is>
      </c>
      <c r="C1924" t="inlineStr">
        <is>
          <t>Central</t>
        </is>
      </c>
      <c r="D1924" t="inlineStr">
        <is>
          <t>Eva Schmidt</t>
        </is>
      </c>
      <c r="E1924" t="inlineStr">
        <is>
          <t>Stark Holdings</t>
        </is>
      </c>
      <c r="F1924" t="inlineStr">
        <is>
          <t>Antivirus 1y</t>
        </is>
      </c>
      <c r="G1924" t="inlineStr">
        <is>
          <t>Software</t>
        </is>
      </c>
      <c r="H1924" s="2" t="n">
        <v>49</v>
      </c>
      <c r="I1924" t="n">
        <v>3</v>
      </c>
      <c r="J1924" s="3" t="n">
        <v>0</v>
      </c>
      <c r="K1924" s="2" t="n">
        <v>14.7</v>
      </c>
      <c r="L1924" t="inlineStr">
        <is>
          <t>Closed Won</t>
        </is>
      </c>
      <c r="M1924" s="2">
        <f>H1924*I1924*(1-J1924)</f>
        <v/>
      </c>
    </row>
    <row r="1925">
      <c r="A1925" t="inlineStr">
        <is>
          <t>SO-10290</t>
        </is>
      </c>
      <c r="B1925" t="inlineStr">
        <is>
          <t>2025-12-03</t>
        </is>
      </c>
      <c r="C1925" t="inlineStr">
        <is>
          <t>East</t>
        </is>
      </c>
      <c r="D1925" t="inlineStr">
        <is>
          <t>Sofia Lindqvist</t>
        </is>
      </c>
      <c r="E1925" t="inlineStr">
        <is>
          <t>Aperture Partners</t>
        </is>
      </c>
      <c r="F1925" t="inlineStr">
        <is>
          <t>Mechanical Keyboard</t>
        </is>
      </c>
      <c r="G1925" t="inlineStr">
        <is>
          <t>Accessories</t>
        </is>
      </c>
      <c r="H1925" s="2" t="n">
        <v>119</v>
      </c>
      <c r="I1925" t="n">
        <v>1</v>
      </c>
      <c r="J1925" s="3" t="n">
        <v>0.05</v>
      </c>
      <c r="K1925" s="2" t="n">
        <v>65.45</v>
      </c>
      <c r="L1925" t="inlineStr">
        <is>
          <t>Closed Won</t>
        </is>
      </c>
      <c r="M1925" s="2">
        <f>H1925*I1925*(1-J1925)</f>
        <v/>
      </c>
    </row>
    <row r="1926">
      <c r="A1926" t="inlineStr">
        <is>
          <t>SO-11030</t>
        </is>
      </c>
      <c r="B1926" t="inlineStr">
        <is>
          <t>2025-12-03</t>
        </is>
      </c>
      <c r="C1926" t="inlineStr">
        <is>
          <t>South</t>
        </is>
      </c>
      <c r="D1926" t="inlineStr">
        <is>
          <t>Marco Rossi</t>
        </is>
      </c>
      <c r="E1926" t="inlineStr">
        <is>
          <t>Acme Partners</t>
        </is>
      </c>
      <c r="F1926" t="inlineStr">
        <is>
          <t>Docking Station</t>
        </is>
      </c>
      <c r="G1926" t="inlineStr">
        <is>
          <t>Hardware</t>
        </is>
      </c>
      <c r="H1926" s="2" t="n">
        <v>189</v>
      </c>
      <c r="I1926" t="n">
        <v>10</v>
      </c>
      <c r="J1926" s="3" t="n">
        <v>0.1</v>
      </c>
      <c r="K1926" s="2" t="n">
        <v>136.08</v>
      </c>
      <c r="L1926" t="inlineStr">
        <is>
          <t>Closed Won</t>
        </is>
      </c>
      <c r="M1926" s="2">
        <f>H1926*I1926*(1-J1926)</f>
        <v/>
      </c>
    </row>
    <row r="1927">
      <c r="A1927" t="inlineStr">
        <is>
          <t>SO-10272</t>
        </is>
      </c>
      <c r="B1927" t="inlineStr">
        <is>
          <t>2025-12-04</t>
        </is>
      </c>
      <c r="C1927" t="inlineStr">
        <is>
          <t>Central</t>
        </is>
      </c>
      <c r="D1927" t="inlineStr">
        <is>
          <t>Ravi Patel</t>
        </is>
      </c>
      <c r="E1927" t="inlineStr">
        <is>
          <t>Umbrella Holdings</t>
        </is>
      </c>
      <c r="F1927" t="inlineStr">
        <is>
          <t>Webcam HD</t>
        </is>
      </c>
      <c r="G1927" t="inlineStr">
        <is>
          <t>Accessories</t>
        </is>
      </c>
      <c r="H1927" s="2" t="n">
        <v>89</v>
      </c>
      <c r="I1927" t="n">
        <v>10</v>
      </c>
      <c r="J1927" s="3" t="n">
        <v>0.1</v>
      </c>
      <c r="K1927" s="2" t="n">
        <v>48.95</v>
      </c>
      <c r="L1927" t="inlineStr">
        <is>
          <t>Refunded</t>
        </is>
      </c>
      <c r="M1927" s="2">
        <f>H1927*I1927*(1-J1927)</f>
        <v/>
      </c>
    </row>
    <row r="1928">
      <c r="A1928" t="inlineStr">
        <is>
          <t>SO-11191</t>
        </is>
      </c>
      <c r="B1928" t="inlineStr">
        <is>
          <t>2025-12-05</t>
        </is>
      </c>
      <c r="C1928" t="inlineStr">
        <is>
          <t>East</t>
        </is>
      </c>
      <c r="D1928" t="inlineStr">
        <is>
          <t>Daniel Park</t>
        </is>
      </c>
      <c r="E1928" t="inlineStr">
        <is>
          <t>Wonka Ltd</t>
        </is>
      </c>
      <c r="F1928" t="inlineStr">
        <is>
          <t>Wireless Mouse</t>
        </is>
      </c>
      <c r="G1928" t="inlineStr">
        <is>
          <t>Accessories</t>
        </is>
      </c>
      <c r="H1928" s="2" t="n">
        <v>39</v>
      </c>
      <c r="I1928" t="n">
        <v>4</v>
      </c>
      <c r="J1928" s="3" t="n">
        <v>0.05</v>
      </c>
      <c r="K1928" s="2" t="n">
        <v>21.45</v>
      </c>
      <c r="L1928" t="inlineStr">
        <is>
          <t>Closed Won</t>
        </is>
      </c>
      <c r="M1928" s="2">
        <f>H1928*I1928*(1-J1928)</f>
        <v/>
      </c>
    </row>
    <row r="1929">
      <c r="A1929" t="inlineStr">
        <is>
          <t>SO-11546</t>
        </is>
      </c>
      <c r="B1929" t="inlineStr">
        <is>
          <t>2025-12-05</t>
        </is>
      </c>
      <c r="C1929" t="inlineStr">
        <is>
          <t>West</t>
        </is>
      </c>
      <c r="D1929" t="inlineStr">
        <is>
          <t>Jin Wei</t>
        </is>
      </c>
      <c r="E1929" t="inlineStr">
        <is>
          <t>Black Mesa Corp</t>
        </is>
      </c>
      <c r="F1929" t="inlineStr">
        <is>
          <t>Docking Station</t>
        </is>
      </c>
      <c r="G1929" t="inlineStr">
        <is>
          <t>Hardware</t>
        </is>
      </c>
      <c r="H1929" s="2" t="n">
        <v>189</v>
      </c>
      <c r="I1929" t="n">
        <v>4</v>
      </c>
      <c r="J1929" s="3" t="n">
        <v>0</v>
      </c>
      <c r="K1929" s="2" t="n">
        <v>136.08</v>
      </c>
      <c r="L1929" t="inlineStr">
        <is>
          <t>Closed Won</t>
        </is>
      </c>
      <c r="M1929" s="2">
        <f>H1929*I1929*(1-J1929)</f>
        <v/>
      </c>
    </row>
    <row r="1930">
      <c r="A1930" t="inlineStr">
        <is>
          <t>SO-11658</t>
        </is>
      </c>
      <c r="B1930" t="inlineStr">
        <is>
          <t>2025-12-05</t>
        </is>
      </c>
      <c r="C1930" t="inlineStr">
        <is>
          <t>West</t>
        </is>
      </c>
      <c r="D1930" t="inlineStr">
        <is>
          <t>Hannah Cohen</t>
        </is>
      </c>
      <c r="E1930" t="inlineStr">
        <is>
          <t>Umbrella Holdings</t>
        </is>
      </c>
      <c r="F1930" t="inlineStr">
        <is>
          <t>Webcam HD</t>
        </is>
      </c>
      <c r="G1930" t="inlineStr">
        <is>
          <t>Accessories</t>
        </is>
      </c>
      <c r="H1930" s="2" t="n">
        <v>89</v>
      </c>
      <c r="I1930" t="n">
        <v>1</v>
      </c>
      <c r="J1930" s="3" t="n">
        <v>0.1</v>
      </c>
      <c r="K1930" s="2" t="n">
        <v>48.95</v>
      </c>
      <c r="L1930" t="inlineStr">
        <is>
          <t>Closed Won</t>
        </is>
      </c>
      <c r="M1930" s="2">
        <f>H1930*I1930*(1-J1930)</f>
        <v/>
      </c>
    </row>
    <row r="1931">
      <c r="A1931" t="inlineStr">
        <is>
          <t>SO-11833</t>
        </is>
      </c>
      <c r="B1931" t="inlineStr">
        <is>
          <t>2025-12-05</t>
        </is>
      </c>
      <c r="C1931" t="inlineStr">
        <is>
          <t>East</t>
        </is>
      </c>
      <c r="D1931" t="inlineStr">
        <is>
          <t>Amaya Suzuki</t>
        </is>
      </c>
      <c r="E1931" t="inlineStr">
        <is>
          <t>Black Mesa Holdings</t>
        </is>
      </c>
      <c r="F1931" t="inlineStr">
        <is>
          <t>Mechanical Keyboard</t>
        </is>
      </c>
      <c r="G1931" t="inlineStr">
        <is>
          <t>Accessories</t>
        </is>
      </c>
      <c r="H1931" s="2" t="n">
        <v>119</v>
      </c>
      <c r="I1931" t="n">
        <v>1</v>
      </c>
      <c r="J1931" s="3" t="n">
        <v>0</v>
      </c>
      <c r="K1931" s="2" t="n">
        <v>65.45</v>
      </c>
      <c r="L1931" t="inlineStr">
        <is>
          <t>Closed Won</t>
        </is>
      </c>
      <c r="M1931" s="2">
        <f>H1931*I1931*(1-J1931)</f>
        <v/>
      </c>
    </row>
    <row r="1932">
      <c r="A1932" t="inlineStr">
        <is>
          <t>SO-10602</t>
        </is>
      </c>
      <c r="B1932" t="inlineStr">
        <is>
          <t>2025-12-06</t>
        </is>
      </c>
      <c r="C1932" t="inlineStr">
        <is>
          <t>West</t>
        </is>
      </c>
      <c r="D1932" t="inlineStr">
        <is>
          <t>Jin Wei</t>
        </is>
      </c>
      <c r="E1932" t="inlineStr">
        <is>
          <t>Wonka Partners</t>
        </is>
      </c>
      <c r="F1932" t="inlineStr">
        <is>
          <t>Webcam HD</t>
        </is>
      </c>
      <c r="G1932" t="inlineStr">
        <is>
          <t>Accessories</t>
        </is>
      </c>
      <c r="H1932" s="2" t="n">
        <v>89</v>
      </c>
      <c r="I1932" t="n">
        <v>2</v>
      </c>
      <c r="J1932" s="3" t="n">
        <v>0.05</v>
      </c>
      <c r="K1932" s="2" t="n">
        <v>48.95</v>
      </c>
      <c r="L1932" t="inlineStr">
        <is>
          <t>Closed Won</t>
        </is>
      </c>
      <c r="M1932" s="2">
        <f>H1932*I1932*(1-J1932)</f>
        <v/>
      </c>
    </row>
    <row r="1933">
      <c r="A1933" t="inlineStr">
        <is>
          <t>SO-10237</t>
        </is>
      </c>
      <c r="B1933" t="inlineStr">
        <is>
          <t>2025-12-07</t>
        </is>
      </c>
      <c r="C1933" t="inlineStr">
        <is>
          <t>West</t>
        </is>
      </c>
      <c r="D1933" t="inlineStr">
        <is>
          <t>Hannah Cohen</t>
        </is>
      </c>
      <c r="E1933" t="inlineStr">
        <is>
          <t>Soylent Holdings</t>
        </is>
      </c>
      <c r="F1933" t="inlineStr">
        <is>
          <t>Antivirus 1y</t>
        </is>
      </c>
      <c r="G1933" t="inlineStr">
        <is>
          <t>Software</t>
        </is>
      </c>
      <c r="H1933" s="2" t="n">
        <v>49</v>
      </c>
      <c r="I1933" t="n">
        <v>2</v>
      </c>
      <c r="J1933" s="3" t="n">
        <v>0</v>
      </c>
      <c r="K1933" s="2" t="n">
        <v>14.7</v>
      </c>
      <c r="L1933" t="inlineStr">
        <is>
          <t>Closed Won</t>
        </is>
      </c>
      <c r="M1933" s="2">
        <f>H1933*I1933*(1-J1933)</f>
        <v/>
      </c>
    </row>
    <row r="1934">
      <c r="A1934" t="inlineStr">
        <is>
          <t>SO-10308</t>
        </is>
      </c>
      <c r="B1934" t="inlineStr">
        <is>
          <t>2025-12-07</t>
        </is>
      </c>
      <c r="C1934" t="inlineStr">
        <is>
          <t>East</t>
        </is>
      </c>
      <c r="D1934" t="inlineStr">
        <is>
          <t>Sofia Lindqvist</t>
        </is>
      </c>
      <c r="E1934" t="inlineStr">
        <is>
          <t>Pied Piper Holdings</t>
        </is>
      </c>
      <c r="F1934" t="inlineStr">
        <is>
          <t>Mechanical Keyboard</t>
        </is>
      </c>
      <c r="G1934" t="inlineStr">
        <is>
          <t>Accessories</t>
        </is>
      </c>
      <c r="H1934" s="2" t="n">
        <v>119</v>
      </c>
      <c r="I1934" t="n">
        <v>10</v>
      </c>
      <c r="J1934" s="3" t="n">
        <v>0</v>
      </c>
      <c r="K1934" s="2" t="n">
        <v>65.45</v>
      </c>
      <c r="L1934" t="inlineStr">
        <is>
          <t>Cancelled</t>
        </is>
      </c>
      <c r="M1934" s="2">
        <f>H1934*I1934*(1-J1934)</f>
        <v/>
      </c>
    </row>
    <row r="1935">
      <c r="A1935" t="inlineStr">
        <is>
          <t>SO-11641</t>
        </is>
      </c>
      <c r="B1935" t="inlineStr">
        <is>
          <t>2025-12-07</t>
        </is>
      </c>
      <c r="C1935" t="inlineStr">
        <is>
          <t>East</t>
        </is>
      </c>
      <c r="D1935" t="inlineStr">
        <is>
          <t>Sofia Lindqvist</t>
        </is>
      </c>
      <c r="E1935" t="inlineStr">
        <is>
          <t>Gringotts GmbH</t>
        </is>
      </c>
      <c r="F1935" t="inlineStr">
        <is>
          <t>Premium Support</t>
        </is>
      </c>
      <c r="G1935" t="inlineStr">
        <is>
          <t>Services</t>
        </is>
      </c>
      <c r="H1935" s="2" t="n">
        <v>899</v>
      </c>
      <c r="I1935" t="n">
        <v>4</v>
      </c>
      <c r="J1935" s="3" t="n">
        <v>0.05</v>
      </c>
      <c r="K1935" s="2" t="n">
        <v>359.6</v>
      </c>
      <c r="L1935" t="inlineStr">
        <is>
          <t>Closed Won</t>
        </is>
      </c>
      <c r="M1935" s="2">
        <f>H1935*I1935*(1-J1935)</f>
        <v/>
      </c>
    </row>
    <row r="1936">
      <c r="A1936" t="inlineStr">
        <is>
          <t>SO-11851</t>
        </is>
      </c>
      <c r="B1936" t="inlineStr">
        <is>
          <t>2025-12-07</t>
        </is>
      </c>
      <c r="C1936" t="inlineStr">
        <is>
          <t>South</t>
        </is>
      </c>
      <c r="D1936" t="inlineStr">
        <is>
          <t>Yara Haddad</t>
        </is>
      </c>
      <c r="E1936" t="inlineStr">
        <is>
          <t>Tyrell Holdings</t>
        </is>
      </c>
      <c r="F1936" t="inlineStr">
        <is>
          <t>Headset Pro</t>
        </is>
      </c>
      <c r="G1936" t="inlineStr">
        <is>
          <t>Accessories</t>
        </is>
      </c>
      <c r="H1936" s="2" t="n">
        <v>149</v>
      </c>
      <c r="I1936" t="n">
        <v>3</v>
      </c>
      <c r="J1936" s="3" t="n">
        <v>0</v>
      </c>
      <c r="K1936" s="2" t="n">
        <v>81.95</v>
      </c>
      <c r="L1936" t="inlineStr">
        <is>
          <t>Closed Won</t>
        </is>
      </c>
      <c r="M1936" s="2">
        <f>H1936*I1936*(1-J1936)</f>
        <v/>
      </c>
    </row>
    <row r="1937">
      <c r="A1937" t="inlineStr">
        <is>
          <t>SO-11951</t>
        </is>
      </c>
      <c r="B1937" t="inlineStr">
        <is>
          <t>2025-12-07</t>
        </is>
      </c>
      <c r="C1937" t="inlineStr">
        <is>
          <t>South</t>
        </is>
      </c>
      <c r="D1937" t="inlineStr">
        <is>
          <t>Yara Haddad</t>
        </is>
      </c>
      <c r="E1937" t="inlineStr">
        <is>
          <t>Black Mesa Ltd</t>
        </is>
      </c>
      <c r="F1937" t="inlineStr">
        <is>
          <t>Laptop Pro 16</t>
        </is>
      </c>
      <c r="G1937" t="inlineStr">
        <is>
          <t>Hardware</t>
        </is>
      </c>
      <c r="H1937" s="2" t="n">
        <v>1899</v>
      </c>
      <c r="I1937" t="n">
        <v>2</v>
      </c>
      <c r="J1937" s="3" t="n">
        <v>0.1</v>
      </c>
      <c r="K1937" s="2" t="n">
        <v>1367.28</v>
      </c>
      <c r="L1937" t="inlineStr">
        <is>
          <t>Closed Won</t>
        </is>
      </c>
      <c r="M1937" s="2">
        <f>H1937*I1937*(1-J1937)</f>
        <v/>
      </c>
    </row>
    <row r="1938">
      <c r="A1938" t="inlineStr">
        <is>
          <t>SO-10651</t>
        </is>
      </c>
      <c r="B1938" t="inlineStr">
        <is>
          <t>2025-12-08</t>
        </is>
      </c>
      <c r="C1938" t="inlineStr">
        <is>
          <t>East</t>
        </is>
      </c>
      <c r="D1938" t="inlineStr">
        <is>
          <t>Sofia Lindqvist</t>
        </is>
      </c>
      <c r="E1938" t="inlineStr">
        <is>
          <t>Wonka Group</t>
        </is>
      </c>
      <c r="F1938" t="inlineStr">
        <is>
          <t>Monitor 27"</t>
        </is>
      </c>
      <c r="G1938" t="inlineStr">
        <is>
          <t>Hardware</t>
        </is>
      </c>
      <c r="H1938" s="2" t="n">
        <v>329</v>
      </c>
      <c r="I1938" t="n">
        <v>8</v>
      </c>
      <c r="J1938" s="3" t="n">
        <v>0.1</v>
      </c>
      <c r="K1938" s="2" t="n">
        <v>236.88</v>
      </c>
      <c r="L1938" t="inlineStr">
        <is>
          <t>Closed Won</t>
        </is>
      </c>
      <c r="M1938" s="2">
        <f>H1938*I1938*(1-J1938)</f>
        <v/>
      </c>
    </row>
    <row r="1939">
      <c r="A1939" t="inlineStr">
        <is>
          <t>SO-10710</t>
        </is>
      </c>
      <c r="B1939" t="inlineStr">
        <is>
          <t>2025-12-08</t>
        </is>
      </c>
      <c r="C1939" t="inlineStr">
        <is>
          <t>South</t>
        </is>
      </c>
      <c r="D1939" t="inlineStr">
        <is>
          <t>Marco Rossi</t>
        </is>
      </c>
      <c r="E1939" t="inlineStr">
        <is>
          <t>Rekall Ltd</t>
        </is>
      </c>
      <c r="F1939" t="inlineStr">
        <is>
          <t>Design Suite</t>
        </is>
      </c>
      <c r="G1939" t="inlineStr">
        <is>
          <t>Software</t>
        </is>
      </c>
      <c r="H1939" s="2" t="n">
        <v>599</v>
      </c>
      <c r="I1939" t="n">
        <v>4</v>
      </c>
      <c r="J1939" s="3" t="n">
        <v>0</v>
      </c>
      <c r="K1939" s="2" t="n">
        <v>179.7</v>
      </c>
      <c r="L1939" t="inlineStr">
        <is>
          <t>Cancelled</t>
        </is>
      </c>
      <c r="M1939" s="2">
        <f>H1939*I1939*(1-J1939)</f>
        <v/>
      </c>
    </row>
    <row r="1940">
      <c r="A1940" t="inlineStr">
        <is>
          <t>SO-11307</t>
        </is>
      </c>
      <c r="B1940" t="inlineStr">
        <is>
          <t>2025-12-08</t>
        </is>
      </c>
      <c r="C1940" t="inlineStr">
        <is>
          <t>North</t>
        </is>
      </c>
      <c r="D1940" t="inlineStr">
        <is>
          <t>Priya Sharma</t>
        </is>
      </c>
      <c r="E1940" t="inlineStr">
        <is>
          <t>Oscorp Group</t>
        </is>
      </c>
      <c r="F1940" t="inlineStr">
        <is>
          <t>Headset Pro</t>
        </is>
      </c>
      <c r="G1940" t="inlineStr">
        <is>
          <t>Accessories</t>
        </is>
      </c>
      <c r="H1940" s="2" t="n">
        <v>149</v>
      </c>
      <c r="I1940" t="n">
        <v>10</v>
      </c>
      <c r="J1940" s="3" t="n">
        <v>0</v>
      </c>
      <c r="K1940" s="2" t="n">
        <v>81.95</v>
      </c>
      <c r="L1940" t="inlineStr">
        <is>
          <t>Closed Won</t>
        </is>
      </c>
      <c r="M1940" s="2">
        <f>H1940*I1940*(1-J1940)</f>
        <v/>
      </c>
    </row>
    <row r="1941">
      <c r="A1941" t="inlineStr">
        <is>
          <t>SO-11540</t>
        </is>
      </c>
      <c r="B1941" t="inlineStr">
        <is>
          <t>2025-12-08</t>
        </is>
      </c>
      <c r="C1941" t="inlineStr">
        <is>
          <t>West</t>
        </is>
      </c>
      <c r="D1941" t="inlineStr">
        <is>
          <t>Carlos Mendes</t>
        </is>
      </c>
      <c r="E1941" t="inlineStr">
        <is>
          <t>Massive Dynamic Group</t>
        </is>
      </c>
      <c r="F1941" t="inlineStr">
        <is>
          <t>VPN 1y</t>
        </is>
      </c>
      <c r="G1941" t="inlineStr">
        <is>
          <t>Software</t>
        </is>
      </c>
      <c r="H1941" s="2" t="n">
        <v>69</v>
      </c>
      <c r="I1941" t="n">
        <v>2</v>
      </c>
      <c r="J1941" s="3" t="n">
        <v>0</v>
      </c>
      <c r="K1941" s="2" t="n">
        <v>20.7</v>
      </c>
      <c r="L1941" t="inlineStr">
        <is>
          <t>Closed Won</t>
        </is>
      </c>
      <c r="M1941" s="2">
        <f>H1941*I1941*(1-J1941)</f>
        <v/>
      </c>
    </row>
    <row r="1942">
      <c r="A1942" t="inlineStr">
        <is>
          <t>SO-11648</t>
        </is>
      </c>
      <c r="B1942" t="inlineStr">
        <is>
          <t>2025-12-08</t>
        </is>
      </c>
      <c r="C1942" t="inlineStr">
        <is>
          <t>South</t>
        </is>
      </c>
      <c r="D1942" t="inlineStr">
        <is>
          <t>Tom Nguyen</t>
        </is>
      </c>
      <c r="E1942" t="inlineStr">
        <is>
          <t>Tyrell Ltd</t>
        </is>
      </c>
      <c r="F1942" t="inlineStr">
        <is>
          <t>Webcam HD</t>
        </is>
      </c>
      <c r="G1942" t="inlineStr">
        <is>
          <t>Accessories</t>
        </is>
      </c>
      <c r="H1942" s="2" t="n">
        <v>89</v>
      </c>
      <c r="I1942" t="n">
        <v>3</v>
      </c>
      <c r="J1942" s="3" t="n">
        <v>0</v>
      </c>
      <c r="K1942" s="2" t="n">
        <v>48.95</v>
      </c>
      <c r="L1942" t="inlineStr">
        <is>
          <t>Closed Won</t>
        </is>
      </c>
      <c r="M1942" s="2">
        <f>H1942*I1942*(1-J1942)</f>
        <v/>
      </c>
    </row>
    <row r="1943">
      <c r="A1943" t="inlineStr">
        <is>
          <t>SO-11900</t>
        </is>
      </c>
      <c r="B1943" t="inlineStr">
        <is>
          <t>2025-12-08</t>
        </is>
      </c>
      <c r="C1943" t="inlineStr">
        <is>
          <t>West</t>
        </is>
      </c>
      <c r="D1943" t="inlineStr">
        <is>
          <t>Carlos Mendes</t>
        </is>
      </c>
      <c r="E1943" t="inlineStr">
        <is>
          <t>Umbrella GmbH</t>
        </is>
      </c>
      <c r="F1943" t="inlineStr">
        <is>
          <t>VPN 1y</t>
        </is>
      </c>
      <c r="G1943" t="inlineStr">
        <is>
          <t>Software</t>
        </is>
      </c>
      <c r="H1943" s="2" t="n">
        <v>69</v>
      </c>
      <c r="I1943" t="n">
        <v>1</v>
      </c>
      <c r="J1943" s="3" t="n">
        <v>0</v>
      </c>
      <c r="K1943" s="2" t="n">
        <v>20.7</v>
      </c>
      <c r="L1943" t="inlineStr">
        <is>
          <t>Closed Won</t>
        </is>
      </c>
      <c r="M1943" s="2">
        <f>H1943*I1943*(1-J1943)</f>
        <v/>
      </c>
    </row>
    <row r="1944">
      <c r="A1944" t="inlineStr">
        <is>
          <t>SO-10018</t>
        </is>
      </c>
      <c r="B1944" t="inlineStr">
        <is>
          <t>2025-12-09</t>
        </is>
      </c>
      <c r="C1944" t="inlineStr">
        <is>
          <t>North</t>
        </is>
      </c>
      <c r="D1944" t="inlineStr">
        <is>
          <t>Priya Sharma</t>
        </is>
      </c>
      <c r="E1944" t="inlineStr">
        <is>
          <t>Wonka Partners</t>
        </is>
      </c>
      <c r="F1944" t="inlineStr">
        <is>
          <t>Design Suite</t>
        </is>
      </c>
      <c r="G1944" t="inlineStr">
        <is>
          <t>Software</t>
        </is>
      </c>
      <c r="H1944" s="2" t="n">
        <v>599</v>
      </c>
      <c r="I1944" t="n">
        <v>3</v>
      </c>
      <c r="J1944" s="3" t="n">
        <v>0</v>
      </c>
      <c r="K1944" s="2" t="n">
        <v>179.7</v>
      </c>
      <c r="L1944" t="inlineStr">
        <is>
          <t>Closed Won</t>
        </is>
      </c>
      <c r="M1944" s="2">
        <f>H1944*I1944*(1-J1944)</f>
        <v/>
      </c>
    </row>
    <row r="1945">
      <c r="A1945" t="inlineStr">
        <is>
          <t>SO-10533</t>
        </is>
      </c>
      <c r="B1945" t="inlineStr">
        <is>
          <t>2025-12-09</t>
        </is>
      </c>
      <c r="C1945" t="inlineStr">
        <is>
          <t>East</t>
        </is>
      </c>
      <c r="D1945" t="inlineStr">
        <is>
          <t>Amaya Suzuki</t>
        </is>
      </c>
      <c r="E1945" t="inlineStr">
        <is>
          <t>Aperture GmbH</t>
        </is>
      </c>
      <c r="F1945" t="inlineStr">
        <is>
          <t>Premium Support</t>
        </is>
      </c>
      <c r="G1945" t="inlineStr">
        <is>
          <t>Services</t>
        </is>
      </c>
      <c r="H1945" s="2" t="n">
        <v>899</v>
      </c>
      <c r="I1945" t="n">
        <v>8</v>
      </c>
      <c r="J1945" s="3" t="n">
        <v>0.1</v>
      </c>
      <c r="K1945" s="2" t="n">
        <v>359.6</v>
      </c>
      <c r="L1945" t="inlineStr">
        <is>
          <t>Closed Won</t>
        </is>
      </c>
      <c r="M1945" s="2">
        <f>H1945*I1945*(1-J1945)</f>
        <v/>
      </c>
    </row>
    <row r="1946">
      <c r="A1946" t="inlineStr">
        <is>
          <t>SO-10573</t>
        </is>
      </c>
      <c r="B1946" t="inlineStr">
        <is>
          <t>2025-12-09</t>
        </is>
      </c>
      <c r="C1946" t="inlineStr">
        <is>
          <t>East</t>
        </is>
      </c>
      <c r="D1946" t="inlineStr">
        <is>
          <t>Daniel Park</t>
        </is>
      </c>
      <c r="E1946" t="inlineStr">
        <is>
          <t>Globex Corp</t>
        </is>
      </c>
      <c r="F1946" t="inlineStr">
        <is>
          <t>Antivirus 1y</t>
        </is>
      </c>
      <c r="G1946" t="inlineStr">
        <is>
          <t>Software</t>
        </is>
      </c>
      <c r="H1946" s="2" t="n">
        <v>49</v>
      </c>
      <c r="I1946" t="n">
        <v>4</v>
      </c>
      <c r="J1946" s="3" t="n">
        <v>0</v>
      </c>
      <c r="K1946" s="2" t="n">
        <v>14.7</v>
      </c>
      <c r="L1946" t="inlineStr">
        <is>
          <t>Closed Won</t>
        </is>
      </c>
      <c r="M1946" s="2">
        <f>H1946*I1946*(1-J1946)</f>
        <v/>
      </c>
    </row>
    <row r="1947">
      <c r="A1947" t="inlineStr">
        <is>
          <t>SO-11738</t>
        </is>
      </c>
      <c r="B1947" t="inlineStr">
        <is>
          <t>2025-12-09</t>
        </is>
      </c>
      <c r="C1947" t="inlineStr">
        <is>
          <t>North</t>
        </is>
      </c>
      <c r="D1947" t="inlineStr">
        <is>
          <t>Priya Sharma</t>
        </is>
      </c>
      <c r="E1947" t="inlineStr">
        <is>
          <t>Massive Dynamic Ltd</t>
        </is>
      </c>
      <c r="F1947" t="inlineStr">
        <is>
          <t>Onsite Training</t>
        </is>
      </c>
      <c r="G1947" t="inlineStr">
        <is>
          <t>Services</t>
        </is>
      </c>
      <c r="H1947" s="2" t="n">
        <v>1500</v>
      </c>
      <c r="I1947" t="n">
        <v>5</v>
      </c>
      <c r="J1947" s="3" t="n">
        <v>0</v>
      </c>
      <c r="K1947" s="2" t="n">
        <v>600</v>
      </c>
      <c r="L1947" t="inlineStr">
        <is>
          <t>Closed Won</t>
        </is>
      </c>
      <c r="M1947" s="2">
        <f>H1947*I1947*(1-J1947)</f>
        <v/>
      </c>
    </row>
    <row r="1948">
      <c r="A1948" t="inlineStr">
        <is>
          <t>SO-10545</t>
        </is>
      </c>
      <c r="B1948" t="inlineStr">
        <is>
          <t>2025-12-10</t>
        </is>
      </c>
      <c r="C1948" t="inlineStr">
        <is>
          <t>West</t>
        </is>
      </c>
      <c r="D1948" t="inlineStr">
        <is>
          <t>Carlos Mendes</t>
        </is>
      </c>
      <c r="E1948" t="inlineStr">
        <is>
          <t>Weyland Holdings</t>
        </is>
      </c>
      <c r="F1948" t="inlineStr">
        <is>
          <t>VPN 1y</t>
        </is>
      </c>
      <c r="G1948" t="inlineStr">
        <is>
          <t>Software</t>
        </is>
      </c>
      <c r="H1948" s="2" t="n">
        <v>69</v>
      </c>
      <c r="I1948" t="n">
        <v>3</v>
      </c>
      <c r="J1948" s="3" t="n">
        <v>0.05</v>
      </c>
      <c r="K1948" s="2" t="n">
        <v>20.7</v>
      </c>
      <c r="L1948" t="inlineStr">
        <is>
          <t>Closed Won</t>
        </is>
      </c>
      <c r="M1948" s="2">
        <f>H1948*I1948*(1-J1948)</f>
        <v/>
      </c>
    </row>
    <row r="1949">
      <c r="A1949" t="inlineStr">
        <is>
          <t>SO-10143</t>
        </is>
      </c>
      <c r="B1949" t="inlineStr">
        <is>
          <t>2025-12-11</t>
        </is>
      </c>
      <c r="C1949" t="inlineStr">
        <is>
          <t>West</t>
        </is>
      </c>
      <c r="D1949" t="inlineStr">
        <is>
          <t>Jin Wei</t>
        </is>
      </c>
      <c r="E1949" t="inlineStr">
        <is>
          <t>Tyrell Partners</t>
        </is>
      </c>
      <c r="F1949" t="inlineStr">
        <is>
          <t>Monitor 27"</t>
        </is>
      </c>
      <c r="G1949" t="inlineStr">
        <is>
          <t>Hardware</t>
        </is>
      </c>
      <c r="H1949" s="2" t="n">
        <v>329</v>
      </c>
      <c r="I1949" t="n">
        <v>3</v>
      </c>
      <c r="J1949" s="3" t="n">
        <v>0.1</v>
      </c>
      <c r="K1949" s="2" t="n">
        <v>236.88</v>
      </c>
      <c r="L1949" t="inlineStr">
        <is>
          <t>Closed Won</t>
        </is>
      </c>
      <c r="M1949" s="2">
        <f>H1949*I1949*(1-J1949)</f>
        <v/>
      </c>
    </row>
    <row r="1950">
      <c r="A1950" t="inlineStr">
        <is>
          <t>SO-11820</t>
        </is>
      </c>
      <c r="B1950" t="inlineStr">
        <is>
          <t>2025-12-11</t>
        </is>
      </c>
      <c r="C1950" t="inlineStr">
        <is>
          <t>Central</t>
        </is>
      </c>
      <c r="D1950" t="inlineStr">
        <is>
          <t>Ravi Patel</t>
        </is>
      </c>
      <c r="E1950" t="inlineStr">
        <is>
          <t>Initech Ltd</t>
        </is>
      </c>
      <c r="F1950" t="inlineStr">
        <is>
          <t>Project Tracker</t>
        </is>
      </c>
      <c r="G1950" t="inlineStr">
        <is>
          <t>Software</t>
        </is>
      </c>
      <c r="H1950" s="2" t="n">
        <v>129</v>
      </c>
      <c r="I1950" t="n">
        <v>3</v>
      </c>
      <c r="J1950" s="3" t="n">
        <v>0.15</v>
      </c>
      <c r="K1950" s="2" t="n">
        <v>38.7</v>
      </c>
      <c r="L1950" t="inlineStr">
        <is>
          <t>Cancelled</t>
        </is>
      </c>
      <c r="M1950" s="2">
        <f>H1950*I1950*(1-J1950)</f>
        <v/>
      </c>
    </row>
    <row r="1951">
      <c r="A1951" t="inlineStr">
        <is>
          <t>SO-11845</t>
        </is>
      </c>
      <c r="B1951" t="inlineStr">
        <is>
          <t>2025-12-11</t>
        </is>
      </c>
      <c r="C1951" t="inlineStr">
        <is>
          <t>Central</t>
        </is>
      </c>
      <c r="D1951" t="inlineStr">
        <is>
          <t>Ravi Patel</t>
        </is>
      </c>
      <c r="E1951" t="inlineStr">
        <is>
          <t>Tyrell Holdings</t>
        </is>
      </c>
      <c r="F1951" t="inlineStr">
        <is>
          <t>Headset Pro</t>
        </is>
      </c>
      <c r="G1951" t="inlineStr">
        <is>
          <t>Accessories</t>
        </is>
      </c>
      <c r="H1951" s="2" t="n">
        <v>149</v>
      </c>
      <c r="I1951" t="n">
        <v>1</v>
      </c>
      <c r="J1951" s="3" t="n">
        <v>0</v>
      </c>
      <c r="K1951" s="2" t="n">
        <v>81.95</v>
      </c>
      <c r="L1951" t="inlineStr">
        <is>
          <t>Closed Won</t>
        </is>
      </c>
      <c r="M1951" s="2">
        <f>H1951*I1951*(1-J1951)</f>
        <v/>
      </c>
    </row>
    <row r="1952">
      <c r="A1952" t="inlineStr">
        <is>
          <t>SO-10097</t>
        </is>
      </c>
      <c r="B1952" t="inlineStr">
        <is>
          <t>2025-12-13</t>
        </is>
      </c>
      <c r="C1952" t="inlineStr">
        <is>
          <t>West</t>
        </is>
      </c>
      <c r="D1952" t="inlineStr">
        <is>
          <t>Hannah Cohen</t>
        </is>
      </c>
      <c r="E1952" t="inlineStr">
        <is>
          <t>Wonka Group</t>
        </is>
      </c>
      <c r="F1952" t="inlineStr">
        <is>
          <t>Laptop Pro 14</t>
        </is>
      </c>
      <c r="G1952" t="inlineStr">
        <is>
          <t>Hardware</t>
        </is>
      </c>
      <c r="H1952" s="2" t="n">
        <v>1299</v>
      </c>
      <c r="I1952" t="n">
        <v>1</v>
      </c>
      <c r="J1952" s="3" t="n">
        <v>0.1</v>
      </c>
      <c r="K1952" s="2" t="n">
        <v>935.28</v>
      </c>
      <c r="L1952" t="inlineStr">
        <is>
          <t>Closed Won</t>
        </is>
      </c>
      <c r="M1952" s="2">
        <f>H1952*I1952*(1-J1952)</f>
        <v/>
      </c>
    </row>
    <row r="1953">
      <c r="A1953" t="inlineStr">
        <is>
          <t>SO-11094</t>
        </is>
      </c>
      <c r="B1953" t="inlineStr">
        <is>
          <t>2025-12-13</t>
        </is>
      </c>
      <c r="C1953" t="inlineStr">
        <is>
          <t>West</t>
        </is>
      </c>
      <c r="D1953" t="inlineStr">
        <is>
          <t>Hannah Cohen</t>
        </is>
      </c>
      <c r="E1953" t="inlineStr">
        <is>
          <t>Wonka Partners</t>
        </is>
      </c>
      <c r="F1953" t="inlineStr">
        <is>
          <t>Docking Station</t>
        </is>
      </c>
      <c r="G1953" t="inlineStr">
        <is>
          <t>Hardware</t>
        </is>
      </c>
      <c r="H1953" s="2" t="n">
        <v>189</v>
      </c>
      <c r="I1953" t="n">
        <v>10</v>
      </c>
      <c r="J1953" s="3" t="n">
        <v>0</v>
      </c>
      <c r="K1953" s="2" t="n">
        <v>136.08</v>
      </c>
      <c r="L1953" t="inlineStr">
        <is>
          <t>Closed Won</t>
        </is>
      </c>
      <c r="M1953" s="2">
        <f>H1953*I1953*(1-J1953)</f>
        <v/>
      </c>
    </row>
    <row r="1954">
      <c r="A1954" t="inlineStr">
        <is>
          <t>SO-10053</t>
        </is>
      </c>
      <c r="B1954" t="inlineStr">
        <is>
          <t>2025-12-14</t>
        </is>
      </c>
      <c r="C1954" t="inlineStr">
        <is>
          <t>East</t>
        </is>
      </c>
      <c r="D1954" t="inlineStr">
        <is>
          <t>Sofia Lindqvist</t>
        </is>
      </c>
      <c r="E1954" t="inlineStr">
        <is>
          <t>Gringotts LLC</t>
        </is>
      </c>
      <c r="F1954" t="inlineStr">
        <is>
          <t>Wireless Mouse</t>
        </is>
      </c>
      <c r="G1954" t="inlineStr">
        <is>
          <t>Accessories</t>
        </is>
      </c>
      <c r="H1954" s="2" t="n">
        <v>39</v>
      </c>
      <c r="I1954" t="n">
        <v>2</v>
      </c>
      <c r="J1954" s="3" t="n">
        <v>0</v>
      </c>
      <c r="K1954" s="2" t="n">
        <v>21.45</v>
      </c>
      <c r="L1954" t="inlineStr">
        <is>
          <t>Closed Won</t>
        </is>
      </c>
      <c r="M1954" s="2">
        <f>H1954*I1954*(1-J1954)</f>
        <v/>
      </c>
    </row>
    <row r="1955">
      <c r="A1955" t="inlineStr">
        <is>
          <t>SO-10576</t>
        </is>
      </c>
      <c r="B1955" t="inlineStr">
        <is>
          <t>2025-12-14</t>
        </is>
      </c>
      <c r="C1955" t="inlineStr">
        <is>
          <t>North</t>
        </is>
      </c>
      <c r="D1955" t="inlineStr">
        <is>
          <t>Liam O'Connor</t>
        </is>
      </c>
      <c r="E1955" t="inlineStr">
        <is>
          <t>Acme Ltd</t>
        </is>
      </c>
      <c r="F1955" t="inlineStr">
        <is>
          <t>Data Migration</t>
        </is>
      </c>
      <c r="G1955" t="inlineStr">
        <is>
          <t>Services</t>
        </is>
      </c>
      <c r="H1955" s="2" t="n">
        <v>1200</v>
      </c>
      <c r="I1955" t="n">
        <v>2</v>
      </c>
      <c r="J1955" s="3" t="n">
        <v>0.05</v>
      </c>
      <c r="K1955" s="2" t="n">
        <v>480</v>
      </c>
      <c r="L1955" t="inlineStr">
        <is>
          <t>Closed Won</t>
        </is>
      </c>
      <c r="M1955" s="2">
        <f>H1955*I1955*(1-J1955)</f>
        <v/>
      </c>
    </row>
    <row r="1956">
      <c r="A1956" t="inlineStr">
        <is>
          <t>SO-11828</t>
        </is>
      </c>
      <c r="B1956" t="inlineStr">
        <is>
          <t>2025-12-14</t>
        </is>
      </c>
      <c r="C1956" t="inlineStr">
        <is>
          <t>North</t>
        </is>
      </c>
      <c r="D1956" t="inlineStr">
        <is>
          <t>Priya Sharma</t>
        </is>
      </c>
      <c r="E1956" t="inlineStr">
        <is>
          <t>Gringotts GmbH</t>
        </is>
      </c>
      <c r="F1956" t="inlineStr">
        <is>
          <t>Office Suite</t>
        </is>
      </c>
      <c r="G1956" t="inlineStr">
        <is>
          <t>Software</t>
        </is>
      </c>
      <c r="H1956" s="2" t="n">
        <v>199</v>
      </c>
      <c r="I1956" t="n">
        <v>4</v>
      </c>
      <c r="J1956" s="3" t="n">
        <v>0.05</v>
      </c>
      <c r="K1956" s="2" t="n">
        <v>59.7</v>
      </c>
      <c r="L1956" t="inlineStr">
        <is>
          <t>Closed Won</t>
        </is>
      </c>
      <c r="M1956" s="2">
        <f>H1956*I1956*(1-J1956)</f>
        <v/>
      </c>
    </row>
    <row r="1957">
      <c r="A1957" t="inlineStr">
        <is>
          <t>SO-10122</t>
        </is>
      </c>
      <c r="B1957" t="inlineStr">
        <is>
          <t>2025-12-15</t>
        </is>
      </c>
      <c r="C1957" t="inlineStr">
        <is>
          <t>North</t>
        </is>
      </c>
      <c r="D1957" t="inlineStr">
        <is>
          <t>Priya Sharma</t>
        </is>
      </c>
      <c r="E1957" t="inlineStr">
        <is>
          <t>Massive Dynamic Ltd</t>
        </is>
      </c>
      <c r="F1957" t="inlineStr">
        <is>
          <t>Setup Service</t>
        </is>
      </c>
      <c r="G1957" t="inlineStr">
        <is>
          <t>Services</t>
        </is>
      </c>
      <c r="H1957" s="2" t="n">
        <v>249</v>
      </c>
      <c r="I1957" t="n">
        <v>3</v>
      </c>
      <c r="J1957" s="3" t="n">
        <v>0</v>
      </c>
      <c r="K1957" s="2" t="n">
        <v>99.59999999999999</v>
      </c>
      <c r="L1957" t="inlineStr">
        <is>
          <t>Closed Won</t>
        </is>
      </c>
      <c r="M1957" s="2">
        <f>H1957*I1957*(1-J1957)</f>
        <v/>
      </c>
    </row>
    <row r="1958">
      <c r="A1958" t="inlineStr">
        <is>
          <t>SO-11187</t>
        </is>
      </c>
      <c r="B1958" t="inlineStr">
        <is>
          <t>2025-12-15</t>
        </is>
      </c>
      <c r="C1958" t="inlineStr">
        <is>
          <t>South</t>
        </is>
      </c>
      <c r="D1958" t="inlineStr">
        <is>
          <t>Marco Rossi</t>
        </is>
      </c>
      <c r="E1958" t="inlineStr">
        <is>
          <t>Wonka Ltd</t>
        </is>
      </c>
      <c r="F1958" t="inlineStr">
        <is>
          <t>Mechanical Keyboard</t>
        </is>
      </c>
      <c r="G1958" t="inlineStr">
        <is>
          <t>Accessories</t>
        </is>
      </c>
      <c r="H1958" s="2" t="n">
        <v>119</v>
      </c>
      <c r="I1958" t="n">
        <v>2</v>
      </c>
      <c r="J1958" s="3" t="n">
        <v>0</v>
      </c>
      <c r="K1958" s="2" t="n">
        <v>65.45</v>
      </c>
      <c r="L1958" t="inlineStr">
        <is>
          <t>Pending</t>
        </is>
      </c>
      <c r="M1958" s="2">
        <f>H1958*I1958*(1-J1958)</f>
        <v/>
      </c>
    </row>
    <row r="1959">
      <c r="A1959" t="inlineStr">
        <is>
          <t>SO-11972</t>
        </is>
      </c>
      <c r="B1959" t="inlineStr">
        <is>
          <t>2025-12-15</t>
        </is>
      </c>
      <c r="C1959" t="inlineStr">
        <is>
          <t>South</t>
        </is>
      </c>
      <c r="D1959" t="inlineStr">
        <is>
          <t>Marco Rossi</t>
        </is>
      </c>
      <c r="E1959" t="inlineStr">
        <is>
          <t>Oscorp Industries</t>
        </is>
      </c>
      <c r="F1959" t="inlineStr">
        <is>
          <t>Monitor 32"</t>
        </is>
      </c>
      <c r="G1959" t="inlineStr">
        <is>
          <t>Hardware</t>
        </is>
      </c>
      <c r="H1959" s="2" t="n">
        <v>549</v>
      </c>
      <c r="I1959" t="n">
        <v>1</v>
      </c>
      <c r="J1959" s="3" t="n">
        <v>0</v>
      </c>
      <c r="K1959" s="2" t="n">
        <v>395.28</v>
      </c>
      <c r="L1959" t="inlineStr">
        <is>
          <t>Closed Won</t>
        </is>
      </c>
      <c r="M1959" s="2">
        <f>H1959*I1959*(1-J1959)</f>
        <v/>
      </c>
    </row>
    <row r="1960">
      <c r="A1960" t="inlineStr">
        <is>
          <t>SO-10176</t>
        </is>
      </c>
      <c r="B1960" t="inlineStr">
        <is>
          <t>2025-12-16</t>
        </is>
      </c>
      <c r="C1960" t="inlineStr">
        <is>
          <t>Central</t>
        </is>
      </c>
      <c r="D1960" t="inlineStr">
        <is>
          <t>Eva Schmidt</t>
        </is>
      </c>
      <c r="E1960" t="inlineStr">
        <is>
          <t>Umbrella Corp</t>
        </is>
      </c>
      <c r="F1960" t="inlineStr">
        <is>
          <t>VPN 1y</t>
        </is>
      </c>
      <c r="G1960" t="inlineStr">
        <is>
          <t>Software</t>
        </is>
      </c>
      <c r="H1960" s="2" t="n">
        <v>69</v>
      </c>
      <c r="I1960" t="n">
        <v>2</v>
      </c>
      <c r="J1960" s="3" t="n">
        <v>0</v>
      </c>
      <c r="K1960" s="2" t="n">
        <v>20.7</v>
      </c>
      <c r="L1960" t="inlineStr">
        <is>
          <t>Closed Won</t>
        </is>
      </c>
      <c r="M1960" s="2">
        <f>H1960*I1960*(1-J1960)</f>
        <v/>
      </c>
    </row>
    <row r="1961">
      <c r="A1961" t="inlineStr">
        <is>
          <t>SO-11700</t>
        </is>
      </c>
      <c r="B1961" t="inlineStr">
        <is>
          <t>2025-12-16</t>
        </is>
      </c>
      <c r="C1961" t="inlineStr">
        <is>
          <t>East</t>
        </is>
      </c>
      <c r="D1961" t="inlineStr">
        <is>
          <t>Amaya Suzuki</t>
        </is>
      </c>
      <c r="E1961" t="inlineStr">
        <is>
          <t>Massive Dynamic GmbH</t>
        </is>
      </c>
      <c r="F1961" t="inlineStr">
        <is>
          <t>Laptop Pro 16</t>
        </is>
      </c>
      <c r="G1961" t="inlineStr">
        <is>
          <t>Hardware</t>
        </is>
      </c>
      <c r="H1961" s="2" t="n">
        <v>1899</v>
      </c>
      <c r="I1961" t="n">
        <v>1</v>
      </c>
      <c r="J1961" s="3" t="n">
        <v>0</v>
      </c>
      <c r="K1961" s="2" t="n">
        <v>1367.28</v>
      </c>
      <c r="L1961" t="inlineStr">
        <is>
          <t>Closed Won</t>
        </is>
      </c>
      <c r="M1961" s="2">
        <f>H1961*I1961*(1-J1961)</f>
        <v/>
      </c>
    </row>
    <row r="1962">
      <c r="A1962" t="inlineStr">
        <is>
          <t>SO-10183</t>
        </is>
      </c>
      <c r="B1962" t="inlineStr">
        <is>
          <t>2025-12-17</t>
        </is>
      </c>
      <c r="C1962" t="inlineStr">
        <is>
          <t>North</t>
        </is>
      </c>
      <c r="D1962" t="inlineStr">
        <is>
          <t>Anna Becker</t>
        </is>
      </c>
      <c r="E1962" t="inlineStr">
        <is>
          <t>Soylent Partners</t>
        </is>
      </c>
      <c r="F1962" t="inlineStr">
        <is>
          <t>Antivirus 1y</t>
        </is>
      </c>
      <c r="G1962" t="inlineStr">
        <is>
          <t>Software</t>
        </is>
      </c>
      <c r="H1962" s="2" t="n">
        <v>49</v>
      </c>
      <c r="I1962" t="n">
        <v>3</v>
      </c>
      <c r="J1962" s="3" t="n">
        <v>0.15</v>
      </c>
      <c r="K1962" s="2" t="n">
        <v>14.7</v>
      </c>
      <c r="L1962" t="inlineStr">
        <is>
          <t>Cancelled</t>
        </is>
      </c>
      <c r="M1962" s="2">
        <f>H1962*I1962*(1-J1962)</f>
        <v/>
      </c>
    </row>
    <row r="1963">
      <c r="A1963" t="inlineStr">
        <is>
          <t>SO-11206</t>
        </is>
      </c>
      <c r="B1963" t="inlineStr">
        <is>
          <t>2025-12-17</t>
        </is>
      </c>
      <c r="C1963" t="inlineStr">
        <is>
          <t>South</t>
        </is>
      </c>
      <c r="D1963" t="inlineStr">
        <is>
          <t>Marco Rossi</t>
        </is>
      </c>
      <c r="E1963" t="inlineStr">
        <is>
          <t>Globex Corp</t>
        </is>
      </c>
      <c r="F1963" t="inlineStr">
        <is>
          <t>Design Suite</t>
        </is>
      </c>
      <c r="G1963" t="inlineStr">
        <is>
          <t>Software</t>
        </is>
      </c>
      <c r="H1963" s="2" t="n">
        <v>599</v>
      </c>
      <c r="I1963" t="n">
        <v>1</v>
      </c>
      <c r="J1963" s="3" t="n">
        <v>0.1</v>
      </c>
      <c r="K1963" s="2" t="n">
        <v>179.7</v>
      </c>
      <c r="L1963" t="inlineStr">
        <is>
          <t>Closed Won</t>
        </is>
      </c>
      <c r="M1963" s="2">
        <f>H1963*I1963*(1-J1963)</f>
        <v/>
      </c>
    </row>
    <row r="1964">
      <c r="A1964" t="inlineStr">
        <is>
          <t>SO-11223</t>
        </is>
      </c>
      <c r="B1964" t="inlineStr">
        <is>
          <t>2025-12-17</t>
        </is>
      </c>
      <c r="C1964" t="inlineStr">
        <is>
          <t>East</t>
        </is>
      </c>
      <c r="D1964" t="inlineStr">
        <is>
          <t>Sofia Lindqvist</t>
        </is>
      </c>
      <c r="E1964" t="inlineStr">
        <is>
          <t>Globex Group</t>
        </is>
      </c>
      <c r="F1964" t="inlineStr">
        <is>
          <t>Monitor 32"</t>
        </is>
      </c>
      <c r="G1964" t="inlineStr">
        <is>
          <t>Hardware</t>
        </is>
      </c>
      <c r="H1964" s="2" t="n">
        <v>549</v>
      </c>
      <c r="I1964" t="n">
        <v>3</v>
      </c>
      <c r="J1964" s="3" t="n">
        <v>0</v>
      </c>
      <c r="K1964" s="2" t="n">
        <v>395.28</v>
      </c>
      <c r="L1964" t="inlineStr">
        <is>
          <t>Closed Won</t>
        </is>
      </c>
      <c r="M1964" s="2">
        <f>H1964*I1964*(1-J1964)</f>
        <v/>
      </c>
    </row>
    <row r="1965">
      <c r="A1965" t="inlineStr">
        <is>
          <t>SO-11759</t>
        </is>
      </c>
      <c r="B1965" t="inlineStr">
        <is>
          <t>2025-12-18</t>
        </is>
      </c>
      <c r="C1965" t="inlineStr">
        <is>
          <t>South</t>
        </is>
      </c>
      <c r="D1965" t="inlineStr">
        <is>
          <t>Tom Nguyen</t>
        </is>
      </c>
      <c r="E1965" t="inlineStr">
        <is>
          <t>Wonka GmbH</t>
        </is>
      </c>
      <c r="F1965" t="inlineStr">
        <is>
          <t>Desktop Mini</t>
        </is>
      </c>
      <c r="G1965" t="inlineStr">
        <is>
          <t>Hardware</t>
        </is>
      </c>
      <c r="H1965" s="2" t="n">
        <v>899</v>
      </c>
      <c r="I1965" t="n">
        <v>3</v>
      </c>
      <c r="J1965" s="3" t="n">
        <v>0.1</v>
      </c>
      <c r="K1965" s="2" t="n">
        <v>647.28</v>
      </c>
      <c r="L1965" t="inlineStr">
        <is>
          <t>Closed Won</t>
        </is>
      </c>
      <c r="M1965" s="2">
        <f>H1965*I1965*(1-J1965)</f>
        <v/>
      </c>
    </row>
    <row r="1966">
      <c r="A1966" t="inlineStr">
        <is>
          <t>SO-10262</t>
        </is>
      </c>
      <c r="B1966" t="inlineStr">
        <is>
          <t>2025-12-19</t>
        </is>
      </c>
      <c r="C1966" t="inlineStr">
        <is>
          <t>East</t>
        </is>
      </c>
      <c r="D1966" t="inlineStr">
        <is>
          <t>Sofia Lindqvist</t>
        </is>
      </c>
      <c r="E1966" t="inlineStr">
        <is>
          <t>Gringotts Corp</t>
        </is>
      </c>
      <c r="F1966" t="inlineStr">
        <is>
          <t>Mechanical Keyboard</t>
        </is>
      </c>
      <c r="G1966" t="inlineStr">
        <is>
          <t>Accessories</t>
        </is>
      </c>
      <c r="H1966" s="2" t="n">
        <v>119</v>
      </c>
      <c r="I1966" t="n">
        <v>5</v>
      </c>
      <c r="J1966" s="3" t="n">
        <v>0.05</v>
      </c>
      <c r="K1966" s="2" t="n">
        <v>65.45</v>
      </c>
      <c r="L1966" t="inlineStr">
        <is>
          <t>Closed Won</t>
        </is>
      </c>
      <c r="M1966" s="2">
        <f>H1966*I1966*(1-J1966)</f>
        <v/>
      </c>
    </row>
    <row r="1967">
      <c r="A1967" t="inlineStr">
        <is>
          <t>SO-10789</t>
        </is>
      </c>
      <c r="B1967" t="inlineStr">
        <is>
          <t>2025-12-19</t>
        </is>
      </c>
      <c r="C1967" t="inlineStr">
        <is>
          <t>West</t>
        </is>
      </c>
      <c r="D1967" t="inlineStr">
        <is>
          <t>Carlos Mendes</t>
        </is>
      </c>
      <c r="E1967" t="inlineStr">
        <is>
          <t>Gringotts LLC</t>
        </is>
      </c>
      <c r="F1967" t="inlineStr">
        <is>
          <t>Headset Pro</t>
        </is>
      </c>
      <c r="G1967" t="inlineStr">
        <is>
          <t>Accessories</t>
        </is>
      </c>
      <c r="H1967" s="2" t="n">
        <v>149</v>
      </c>
      <c r="I1967" t="n">
        <v>10</v>
      </c>
      <c r="J1967" s="3" t="n">
        <v>0</v>
      </c>
      <c r="K1967" s="2" t="n">
        <v>81.95</v>
      </c>
      <c r="L1967" t="inlineStr">
        <is>
          <t>Closed Won</t>
        </is>
      </c>
      <c r="M1967" s="2">
        <f>H1967*I1967*(1-J1967)</f>
        <v/>
      </c>
    </row>
    <row r="1968">
      <c r="A1968" t="inlineStr">
        <is>
          <t>SO-11968</t>
        </is>
      </c>
      <c r="B1968" t="inlineStr">
        <is>
          <t>2025-12-19</t>
        </is>
      </c>
      <c r="C1968" t="inlineStr">
        <is>
          <t>South</t>
        </is>
      </c>
      <c r="D1968" t="inlineStr">
        <is>
          <t>Marco Rossi</t>
        </is>
      </c>
      <c r="E1968" t="inlineStr">
        <is>
          <t>Oscorp GmbH</t>
        </is>
      </c>
      <c r="F1968" t="inlineStr">
        <is>
          <t>Laptop Pro 16</t>
        </is>
      </c>
      <c r="G1968" t="inlineStr">
        <is>
          <t>Hardware</t>
        </is>
      </c>
      <c r="H1968" s="2" t="n">
        <v>1899</v>
      </c>
      <c r="I1968" t="n">
        <v>3</v>
      </c>
      <c r="J1968" s="3" t="n">
        <v>0.05</v>
      </c>
      <c r="K1968" s="2" t="n">
        <v>1367.28</v>
      </c>
      <c r="L1968" t="inlineStr">
        <is>
          <t>Closed Won</t>
        </is>
      </c>
      <c r="M1968" s="2">
        <f>H1968*I1968*(1-J1968)</f>
        <v/>
      </c>
    </row>
    <row r="1969">
      <c r="A1969" t="inlineStr">
        <is>
          <t>SO-10345</t>
        </is>
      </c>
      <c r="B1969" t="inlineStr">
        <is>
          <t>2025-12-20</t>
        </is>
      </c>
      <c r="C1969" t="inlineStr">
        <is>
          <t>North</t>
        </is>
      </c>
      <c r="D1969" t="inlineStr">
        <is>
          <t>Priya Sharma</t>
        </is>
      </c>
      <c r="E1969" t="inlineStr">
        <is>
          <t>Weyland Industries</t>
        </is>
      </c>
      <c r="F1969" t="inlineStr">
        <is>
          <t>Laptop Pro 14</t>
        </is>
      </c>
      <c r="G1969" t="inlineStr">
        <is>
          <t>Hardware</t>
        </is>
      </c>
      <c r="H1969" s="2" t="n">
        <v>1299</v>
      </c>
      <c r="I1969" t="n">
        <v>2</v>
      </c>
      <c r="J1969" s="3" t="n">
        <v>0</v>
      </c>
      <c r="K1969" s="2" t="n">
        <v>935.28</v>
      </c>
      <c r="L1969" t="inlineStr">
        <is>
          <t>Cancelled</t>
        </is>
      </c>
      <c r="M1969" s="2">
        <f>H1969*I1969*(1-J1969)</f>
        <v/>
      </c>
    </row>
    <row r="1970">
      <c r="A1970" t="inlineStr">
        <is>
          <t>SO-10543</t>
        </is>
      </c>
      <c r="B1970" t="inlineStr">
        <is>
          <t>2025-12-20</t>
        </is>
      </c>
      <c r="C1970" t="inlineStr">
        <is>
          <t>North</t>
        </is>
      </c>
      <c r="D1970" t="inlineStr">
        <is>
          <t>Anna Becker</t>
        </is>
      </c>
      <c r="E1970" t="inlineStr">
        <is>
          <t>Soylent Partners</t>
        </is>
      </c>
      <c r="F1970" t="inlineStr">
        <is>
          <t>VPN 1y</t>
        </is>
      </c>
      <c r="G1970" t="inlineStr">
        <is>
          <t>Software</t>
        </is>
      </c>
      <c r="H1970" s="2" t="n">
        <v>69</v>
      </c>
      <c r="I1970" t="n">
        <v>1</v>
      </c>
      <c r="J1970" s="3" t="n">
        <v>0</v>
      </c>
      <c r="K1970" s="2" t="n">
        <v>20.7</v>
      </c>
      <c r="L1970" t="inlineStr">
        <is>
          <t>Closed Won</t>
        </is>
      </c>
      <c r="M1970" s="2">
        <f>H1970*I1970*(1-J1970)</f>
        <v/>
      </c>
    </row>
    <row r="1971">
      <c r="A1971" t="inlineStr">
        <is>
          <t>SO-11269</t>
        </is>
      </c>
      <c r="B1971" t="inlineStr">
        <is>
          <t>2025-12-20</t>
        </is>
      </c>
      <c r="C1971" t="inlineStr">
        <is>
          <t>East</t>
        </is>
      </c>
      <c r="D1971" t="inlineStr">
        <is>
          <t>Amaya Suzuki</t>
        </is>
      </c>
      <c r="E1971" t="inlineStr">
        <is>
          <t>Gringotts LLC</t>
        </is>
      </c>
      <c r="F1971" t="inlineStr">
        <is>
          <t>VPN 1y</t>
        </is>
      </c>
      <c r="G1971" t="inlineStr">
        <is>
          <t>Software</t>
        </is>
      </c>
      <c r="H1971" s="2" t="n">
        <v>69</v>
      </c>
      <c r="I1971" t="n">
        <v>3</v>
      </c>
      <c r="J1971" s="3" t="n">
        <v>0.15</v>
      </c>
      <c r="K1971" s="2" t="n">
        <v>20.7</v>
      </c>
      <c r="L1971" t="inlineStr">
        <is>
          <t>Closed Won</t>
        </is>
      </c>
      <c r="M1971" s="2">
        <f>H1971*I1971*(1-J1971)</f>
        <v/>
      </c>
    </row>
    <row r="1972">
      <c r="A1972" t="inlineStr">
        <is>
          <t>SO-10234</t>
        </is>
      </c>
      <c r="B1972" t="inlineStr">
        <is>
          <t>2025-12-21</t>
        </is>
      </c>
      <c r="C1972" t="inlineStr">
        <is>
          <t>West</t>
        </is>
      </c>
      <c r="D1972" t="inlineStr">
        <is>
          <t>Carlos Mendes</t>
        </is>
      </c>
      <c r="E1972" t="inlineStr">
        <is>
          <t>Wonka GmbH</t>
        </is>
      </c>
      <c r="F1972" t="inlineStr">
        <is>
          <t>Mechanical Keyboard</t>
        </is>
      </c>
      <c r="G1972" t="inlineStr">
        <is>
          <t>Accessories</t>
        </is>
      </c>
      <c r="H1972" s="2" t="n">
        <v>119</v>
      </c>
      <c r="I1972" t="n">
        <v>5</v>
      </c>
      <c r="J1972" s="3" t="n">
        <v>0</v>
      </c>
      <c r="K1972" s="2" t="n">
        <v>65.45</v>
      </c>
      <c r="L1972" t="inlineStr">
        <is>
          <t>Closed Won</t>
        </is>
      </c>
      <c r="M1972" s="2">
        <f>H1972*I1972*(1-J1972)</f>
        <v/>
      </c>
    </row>
    <row r="1973">
      <c r="A1973" t="inlineStr">
        <is>
          <t>SO-10239</t>
        </is>
      </c>
      <c r="B1973" t="inlineStr">
        <is>
          <t>2025-12-21</t>
        </is>
      </c>
      <c r="C1973" t="inlineStr">
        <is>
          <t>North</t>
        </is>
      </c>
      <c r="D1973" t="inlineStr">
        <is>
          <t>Liam O'Connor</t>
        </is>
      </c>
      <c r="E1973" t="inlineStr">
        <is>
          <t>Globex Corp</t>
        </is>
      </c>
      <c r="F1973" t="inlineStr">
        <is>
          <t>Mechanical Keyboard</t>
        </is>
      </c>
      <c r="G1973" t="inlineStr">
        <is>
          <t>Accessories</t>
        </is>
      </c>
      <c r="H1973" s="2" t="n">
        <v>119</v>
      </c>
      <c r="I1973" t="n">
        <v>8</v>
      </c>
      <c r="J1973" s="3" t="n">
        <v>0.1</v>
      </c>
      <c r="K1973" s="2" t="n">
        <v>65.45</v>
      </c>
      <c r="L1973" t="inlineStr">
        <is>
          <t>Closed Won</t>
        </is>
      </c>
      <c r="M1973" s="2">
        <f>H1973*I1973*(1-J1973)</f>
        <v/>
      </c>
    </row>
    <row r="1974">
      <c r="A1974" t="inlineStr">
        <is>
          <t>SO-11527</t>
        </is>
      </c>
      <c r="B1974" t="inlineStr">
        <is>
          <t>2025-12-21</t>
        </is>
      </c>
      <c r="C1974" t="inlineStr">
        <is>
          <t>East</t>
        </is>
      </c>
      <c r="D1974" t="inlineStr">
        <is>
          <t>Sofia Lindqvist</t>
        </is>
      </c>
      <c r="E1974" t="inlineStr">
        <is>
          <t>Oscorp Group</t>
        </is>
      </c>
      <c r="F1974" t="inlineStr">
        <is>
          <t>Wireless Mouse</t>
        </is>
      </c>
      <c r="G1974" t="inlineStr">
        <is>
          <t>Accessories</t>
        </is>
      </c>
      <c r="H1974" s="2" t="n">
        <v>39</v>
      </c>
      <c r="I1974" t="n">
        <v>15</v>
      </c>
      <c r="J1974" s="3" t="n">
        <v>0</v>
      </c>
      <c r="K1974" s="2" t="n">
        <v>21.45</v>
      </c>
      <c r="L1974" t="inlineStr">
        <is>
          <t>Closed Won</t>
        </is>
      </c>
      <c r="M1974" s="2">
        <f>H1974*I1974*(1-J1974)</f>
        <v/>
      </c>
    </row>
    <row r="1975">
      <c r="A1975" t="inlineStr">
        <is>
          <t>SO-11359</t>
        </is>
      </c>
      <c r="B1975" t="inlineStr">
        <is>
          <t>2025-12-22</t>
        </is>
      </c>
      <c r="C1975" t="inlineStr">
        <is>
          <t>South</t>
        </is>
      </c>
      <c r="D1975" t="inlineStr">
        <is>
          <t>Marco Rossi</t>
        </is>
      </c>
      <c r="E1975" t="inlineStr">
        <is>
          <t>Initech Ltd</t>
        </is>
      </c>
      <c r="F1975" t="inlineStr">
        <is>
          <t>Office Suite</t>
        </is>
      </c>
      <c r="G1975" t="inlineStr">
        <is>
          <t>Software</t>
        </is>
      </c>
      <c r="H1975" s="2" t="n">
        <v>199</v>
      </c>
      <c r="I1975" t="n">
        <v>5</v>
      </c>
      <c r="J1975" s="3" t="n">
        <v>0</v>
      </c>
      <c r="K1975" s="2" t="n">
        <v>59.7</v>
      </c>
      <c r="L1975" t="inlineStr">
        <is>
          <t>Closed Won</t>
        </is>
      </c>
      <c r="M1975" s="2">
        <f>H1975*I1975*(1-J1975)</f>
        <v/>
      </c>
    </row>
    <row r="1976">
      <c r="A1976" t="inlineStr">
        <is>
          <t>SO-10011</t>
        </is>
      </c>
      <c r="B1976" t="inlineStr">
        <is>
          <t>2025-12-23</t>
        </is>
      </c>
      <c r="C1976" t="inlineStr">
        <is>
          <t>North</t>
        </is>
      </c>
      <c r="D1976" t="inlineStr">
        <is>
          <t>Priya Sharma</t>
        </is>
      </c>
      <c r="E1976" t="inlineStr">
        <is>
          <t>Tyrell GmbH</t>
        </is>
      </c>
      <c r="F1976" t="inlineStr">
        <is>
          <t>VPN 1y</t>
        </is>
      </c>
      <c r="G1976" t="inlineStr">
        <is>
          <t>Software</t>
        </is>
      </c>
      <c r="H1976" s="2" t="n">
        <v>69</v>
      </c>
      <c r="I1976" t="n">
        <v>1</v>
      </c>
      <c r="J1976" s="3" t="n">
        <v>0.1</v>
      </c>
      <c r="K1976" s="2" t="n">
        <v>20.7</v>
      </c>
      <c r="L1976" t="inlineStr">
        <is>
          <t>Closed Won</t>
        </is>
      </c>
      <c r="M1976" s="2">
        <f>H1976*I1976*(1-J1976)</f>
        <v/>
      </c>
    </row>
    <row r="1977">
      <c r="A1977" t="inlineStr">
        <is>
          <t>SO-10216</t>
        </is>
      </c>
      <c r="B1977" t="inlineStr">
        <is>
          <t>2025-12-23</t>
        </is>
      </c>
      <c r="C1977" t="inlineStr">
        <is>
          <t>West</t>
        </is>
      </c>
      <c r="D1977" t="inlineStr">
        <is>
          <t>Hannah Cohen</t>
        </is>
      </c>
      <c r="E1977" t="inlineStr">
        <is>
          <t>Acme Partners</t>
        </is>
      </c>
      <c r="F1977" t="inlineStr">
        <is>
          <t>Antivirus 1y</t>
        </is>
      </c>
      <c r="G1977" t="inlineStr">
        <is>
          <t>Software</t>
        </is>
      </c>
      <c r="H1977" s="2" t="n">
        <v>49</v>
      </c>
      <c r="I1977" t="n">
        <v>3</v>
      </c>
      <c r="J1977" s="3" t="n">
        <v>0.15</v>
      </c>
      <c r="K1977" s="2" t="n">
        <v>14.7</v>
      </c>
      <c r="L1977" t="inlineStr">
        <is>
          <t>Closed Won</t>
        </is>
      </c>
      <c r="M1977" s="2">
        <f>H1977*I1977*(1-J1977)</f>
        <v/>
      </c>
    </row>
    <row r="1978">
      <c r="A1978" t="inlineStr">
        <is>
          <t>SO-11410</t>
        </is>
      </c>
      <c r="B1978" t="inlineStr">
        <is>
          <t>2025-12-23</t>
        </is>
      </c>
      <c r="C1978" t="inlineStr">
        <is>
          <t>West</t>
        </is>
      </c>
      <c r="D1978" t="inlineStr">
        <is>
          <t>Carlos Mendes</t>
        </is>
      </c>
      <c r="E1978" t="inlineStr">
        <is>
          <t>Umbrella Holdings</t>
        </is>
      </c>
      <c r="F1978" t="inlineStr">
        <is>
          <t>Monitor 32"</t>
        </is>
      </c>
      <c r="G1978" t="inlineStr">
        <is>
          <t>Hardware</t>
        </is>
      </c>
      <c r="H1978" s="2" t="n">
        <v>549</v>
      </c>
      <c r="I1978" t="n">
        <v>2</v>
      </c>
      <c r="J1978" s="3" t="n">
        <v>0.05</v>
      </c>
      <c r="K1978" s="2" t="n">
        <v>395.28</v>
      </c>
      <c r="L1978" t="inlineStr">
        <is>
          <t>Closed Won</t>
        </is>
      </c>
      <c r="M1978" s="2">
        <f>H1978*I1978*(1-J1978)</f>
        <v/>
      </c>
    </row>
    <row r="1979">
      <c r="A1979" t="inlineStr">
        <is>
          <t>SO-11544</t>
        </is>
      </c>
      <c r="B1979" t="inlineStr">
        <is>
          <t>2025-12-23</t>
        </is>
      </c>
      <c r="C1979" t="inlineStr">
        <is>
          <t>South</t>
        </is>
      </c>
      <c r="D1979" t="inlineStr">
        <is>
          <t>Tom Nguyen</t>
        </is>
      </c>
      <c r="E1979" t="inlineStr">
        <is>
          <t>Tyrell Holdings</t>
        </is>
      </c>
      <c r="F1979" t="inlineStr">
        <is>
          <t>Monitor 32"</t>
        </is>
      </c>
      <c r="G1979" t="inlineStr">
        <is>
          <t>Hardware</t>
        </is>
      </c>
      <c r="H1979" s="2" t="n">
        <v>549</v>
      </c>
      <c r="I1979" t="n">
        <v>1</v>
      </c>
      <c r="J1979" s="3" t="n">
        <v>0</v>
      </c>
      <c r="K1979" s="2" t="n">
        <v>395.28</v>
      </c>
      <c r="L1979" t="inlineStr">
        <is>
          <t>Closed Won</t>
        </is>
      </c>
      <c r="M1979" s="2">
        <f>H1979*I1979*(1-J1979)</f>
        <v/>
      </c>
    </row>
    <row r="1980">
      <c r="A1980" t="inlineStr">
        <is>
          <t>SO-10567</t>
        </is>
      </c>
      <c r="B1980" t="inlineStr">
        <is>
          <t>2025-12-24</t>
        </is>
      </c>
      <c r="C1980" t="inlineStr">
        <is>
          <t>North</t>
        </is>
      </c>
      <c r="D1980" t="inlineStr">
        <is>
          <t>Anna Becker</t>
        </is>
      </c>
      <c r="E1980" t="inlineStr">
        <is>
          <t>Wonka Group</t>
        </is>
      </c>
      <c r="F1980" t="inlineStr">
        <is>
          <t>VPN 1y</t>
        </is>
      </c>
      <c r="G1980" t="inlineStr">
        <is>
          <t>Software</t>
        </is>
      </c>
      <c r="H1980" s="2" t="n">
        <v>69</v>
      </c>
      <c r="I1980" t="n">
        <v>2</v>
      </c>
      <c r="J1980" s="3" t="n">
        <v>0.05</v>
      </c>
      <c r="K1980" s="2" t="n">
        <v>20.7</v>
      </c>
      <c r="L1980" t="inlineStr">
        <is>
          <t>Closed Won</t>
        </is>
      </c>
      <c r="M1980" s="2">
        <f>H1980*I1980*(1-J1980)</f>
        <v/>
      </c>
    </row>
    <row r="1981">
      <c r="A1981" t="inlineStr">
        <is>
          <t>SO-11132</t>
        </is>
      </c>
      <c r="B1981" t="inlineStr">
        <is>
          <t>2025-12-24</t>
        </is>
      </c>
      <c r="C1981" t="inlineStr">
        <is>
          <t>North</t>
        </is>
      </c>
      <c r="D1981" t="inlineStr">
        <is>
          <t>Priya Sharma</t>
        </is>
      </c>
      <c r="E1981" t="inlineStr">
        <is>
          <t>Acme Partners</t>
        </is>
      </c>
      <c r="F1981" t="inlineStr">
        <is>
          <t>Onsite Training</t>
        </is>
      </c>
      <c r="G1981" t="inlineStr">
        <is>
          <t>Services</t>
        </is>
      </c>
      <c r="H1981" s="2" t="n">
        <v>1500</v>
      </c>
      <c r="I1981" t="n">
        <v>10</v>
      </c>
      <c r="J1981" s="3" t="n">
        <v>0</v>
      </c>
      <c r="K1981" s="2" t="n">
        <v>600</v>
      </c>
      <c r="L1981" t="inlineStr">
        <is>
          <t>Closed Won</t>
        </is>
      </c>
      <c r="M1981" s="2">
        <f>H1981*I1981*(1-J1981)</f>
        <v/>
      </c>
    </row>
    <row r="1982">
      <c r="A1982" t="inlineStr">
        <is>
          <t>SO-11795</t>
        </is>
      </c>
      <c r="B1982" t="inlineStr">
        <is>
          <t>2025-12-25</t>
        </is>
      </c>
      <c r="C1982" t="inlineStr">
        <is>
          <t>South</t>
        </is>
      </c>
      <c r="D1982" t="inlineStr">
        <is>
          <t>Marco Rossi</t>
        </is>
      </c>
      <c r="E1982" t="inlineStr">
        <is>
          <t>Massive Dynamic Ltd</t>
        </is>
      </c>
      <c r="F1982" t="inlineStr">
        <is>
          <t>Docking Station</t>
        </is>
      </c>
      <c r="G1982" t="inlineStr">
        <is>
          <t>Hardware</t>
        </is>
      </c>
      <c r="H1982" s="2" t="n">
        <v>189</v>
      </c>
      <c r="I1982" t="n">
        <v>15</v>
      </c>
      <c r="J1982" s="3" t="n">
        <v>0</v>
      </c>
      <c r="K1982" s="2" t="n">
        <v>136.08</v>
      </c>
      <c r="L1982" t="inlineStr">
        <is>
          <t>Closed Won</t>
        </is>
      </c>
      <c r="M1982" s="2">
        <f>H1982*I1982*(1-J1982)</f>
        <v/>
      </c>
    </row>
    <row r="1983">
      <c r="A1983" t="inlineStr">
        <is>
          <t>SO-10410</t>
        </is>
      </c>
      <c r="B1983" t="inlineStr">
        <is>
          <t>2025-12-26</t>
        </is>
      </c>
      <c r="C1983" t="inlineStr">
        <is>
          <t>South</t>
        </is>
      </c>
      <c r="D1983" t="inlineStr">
        <is>
          <t>Marco Rossi</t>
        </is>
      </c>
      <c r="E1983" t="inlineStr">
        <is>
          <t>Umbrella Corp</t>
        </is>
      </c>
      <c r="F1983" t="inlineStr">
        <is>
          <t>Wireless Mouse</t>
        </is>
      </c>
      <c r="G1983" t="inlineStr">
        <is>
          <t>Accessories</t>
        </is>
      </c>
      <c r="H1983" s="2" t="n">
        <v>39</v>
      </c>
      <c r="I1983" t="n">
        <v>2</v>
      </c>
      <c r="J1983" s="3" t="n">
        <v>0</v>
      </c>
      <c r="K1983" s="2" t="n">
        <v>21.45</v>
      </c>
      <c r="L1983" t="inlineStr">
        <is>
          <t>Closed Won</t>
        </is>
      </c>
      <c r="M1983" s="2">
        <f>H1983*I1983*(1-J1983)</f>
        <v/>
      </c>
    </row>
    <row r="1984">
      <c r="A1984" t="inlineStr">
        <is>
          <t>SO-10432</t>
        </is>
      </c>
      <c r="B1984" t="inlineStr">
        <is>
          <t>2025-12-26</t>
        </is>
      </c>
      <c r="C1984" t="inlineStr">
        <is>
          <t>West</t>
        </is>
      </c>
      <c r="D1984" t="inlineStr">
        <is>
          <t>Hannah Cohen</t>
        </is>
      </c>
      <c r="E1984" t="inlineStr">
        <is>
          <t>Initech Group</t>
        </is>
      </c>
      <c r="F1984" t="inlineStr">
        <is>
          <t>Laptop Pro 14</t>
        </is>
      </c>
      <c r="G1984" t="inlineStr">
        <is>
          <t>Hardware</t>
        </is>
      </c>
      <c r="H1984" s="2" t="n">
        <v>1299</v>
      </c>
      <c r="I1984" t="n">
        <v>2</v>
      </c>
      <c r="J1984" s="3" t="n">
        <v>0</v>
      </c>
      <c r="K1984" s="2" t="n">
        <v>935.28</v>
      </c>
      <c r="L1984" t="inlineStr">
        <is>
          <t>Closed Won</t>
        </is>
      </c>
      <c r="M1984" s="2">
        <f>H1984*I1984*(1-J1984)</f>
        <v/>
      </c>
    </row>
    <row r="1985">
      <c r="A1985" t="inlineStr">
        <is>
          <t>SO-10613</t>
        </is>
      </c>
      <c r="B1985" t="inlineStr">
        <is>
          <t>2025-12-26</t>
        </is>
      </c>
      <c r="C1985" t="inlineStr">
        <is>
          <t>South</t>
        </is>
      </c>
      <c r="D1985" t="inlineStr">
        <is>
          <t>Marco Rossi</t>
        </is>
      </c>
      <c r="E1985" t="inlineStr">
        <is>
          <t>Rekall Corp</t>
        </is>
      </c>
      <c r="F1985" t="inlineStr">
        <is>
          <t>Mechanical Keyboard</t>
        </is>
      </c>
      <c r="G1985" t="inlineStr">
        <is>
          <t>Accessories</t>
        </is>
      </c>
      <c r="H1985" s="2" t="n">
        <v>119</v>
      </c>
      <c r="I1985" t="n">
        <v>10</v>
      </c>
      <c r="J1985" s="3" t="n">
        <v>0.05</v>
      </c>
      <c r="K1985" s="2" t="n">
        <v>65.45</v>
      </c>
      <c r="L1985" t="inlineStr">
        <is>
          <t>Closed Won</t>
        </is>
      </c>
      <c r="M1985" s="2">
        <f>H1985*I1985*(1-J1985)</f>
        <v/>
      </c>
    </row>
    <row r="1986">
      <c r="A1986" t="inlineStr">
        <is>
          <t>SO-11419</t>
        </is>
      </c>
      <c r="B1986" t="inlineStr">
        <is>
          <t>2025-12-26</t>
        </is>
      </c>
      <c r="C1986" t="inlineStr">
        <is>
          <t>East</t>
        </is>
      </c>
      <c r="D1986" t="inlineStr">
        <is>
          <t>Sofia Lindqvist</t>
        </is>
      </c>
      <c r="E1986" t="inlineStr">
        <is>
          <t>Tyrell LLC</t>
        </is>
      </c>
      <c r="F1986" t="inlineStr">
        <is>
          <t>Antivirus 1y</t>
        </is>
      </c>
      <c r="G1986" t="inlineStr">
        <is>
          <t>Software</t>
        </is>
      </c>
      <c r="H1986" s="2" t="n">
        <v>49</v>
      </c>
      <c r="I1986" t="n">
        <v>5</v>
      </c>
      <c r="J1986" s="3" t="n">
        <v>0.1</v>
      </c>
      <c r="K1986" s="2" t="n">
        <v>14.7</v>
      </c>
      <c r="L1986" t="inlineStr">
        <is>
          <t>Closed Won</t>
        </is>
      </c>
      <c r="M1986" s="2">
        <f>H1986*I1986*(1-J1986)</f>
        <v/>
      </c>
    </row>
    <row r="1987">
      <c r="A1987" t="inlineStr">
        <is>
          <t>SO-11840</t>
        </is>
      </c>
      <c r="B1987" t="inlineStr">
        <is>
          <t>2025-12-28</t>
        </is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Corp</t>
        </is>
      </c>
      <c r="F1987" t="inlineStr">
        <is>
          <t>Laptop Pro 14</t>
        </is>
      </c>
      <c r="G1987" t="inlineStr">
        <is>
          <t>Hardware</t>
        </is>
      </c>
      <c r="H1987" s="2" t="n">
        <v>1299</v>
      </c>
      <c r="I1987" t="n">
        <v>4</v>
      </c>
      <c r="J1987" s="3" t="n">
        <v>0</v>
      </c>
      <c r="K1987" s="2" t="n">
        <v>935.28</v>
      </c>
      <c r="L1987" t="inlineStr">
        <is>
          <t>Closed Won</t>
        </is>
      </c>
      <c r="M1987" s="2">
        <f>H1987*I1987*(1-J1987)</f>
        <v/>
      </c>
    </row>
    <row r="1988">
      <c r="A1988" t="inlineStr">
        <is>
          <t>SO-10070</t>
        </is>
      </c>
      <c r="B1988" t="inlineStr">
        <is>
          <t>2025-12-29</t>
        </is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2" t="n">
        <v>89</v>
      </c>
      <c r="I1988" t="n">
        <v>4</v>
      </c>
      <c r="J1988" s="3" t="n">
        <v>0</v>
      </c>
      <c r="K1988" s="2" t="n">
        <v>48.95</v>
      </c>
      <c r="L1988" t="inlineStr">
        <is>
          <t>Closed Won</t>
        </is>
      </c>
      <c r="M1988" s="2">
        <f>H1988*I1988*(1-J1988)</f>
        <v/>
      </c>
    </row>
    <row r="1989">
      <c r="A1989" t="inlineStr">
        <is>
          <t>SO-10653</t>
        </is>
      </c>
      <c r="B1989" t="inlineStr">
        <is>
          <t>2025-12-29</t>
        </is>
      </c>
      <c r="C1989" t="inlineStr">
        <is>
          <t>East</t>
        </is>
      </c>
      <c r="D1989" t="inlineStr">
        <is>
          <t>Daniel Park</t>
        </is>
      </c>
      <c r="E1989" t="inlineStr">
        <is>
          <t>Acme Ltd</t>
        </is>
      </c>
      <c r="F1989" t="inlineStr">
        <is>
          <t>VPN 1y</t>
        </is>
      </c>
      <c r="G1989" t="inlineStr">
        <is>
          <t>Software</t>
        </is>
      </c>
      <c r="H1989" s="2" t="n">
        <v>69</v>
      </c>
      <c r="I1989" t="n">
        <v>25</v>
      </c>
      <c r="J1989" s="3" t="n">
        <v>0.1</v>
      </c>
      <c r="K1989" s="2" t="n">
        <v>20.7</v>
      </c>
      <c r="L1989" t="inlineStr">
        <is>
          <t>Closed Won</t>
        </is>
      </c>
      <c r="M1989" s="2">
        <f>H1989*I1989*(1-J1989)</f>
        <v/>
      </c>
    </row>
    <row r="1990">
      <c r="A1990" t="inlineStr">
        <is>
          <t>SO-11528</t>
        </is>
      </c>
      <c r="B1990" t="inlineStr">
        <is>
          <t>2025-12-29</t>
        </is>
      </c>
      <c r="C1990" t="inlineStr">
        <is>
          <t>Central</t>
        </is>
      </c>
      <c r="D1990" t="inlineStr">
        <is>
          <t>Ravi Patel</t>
        </is>
      </c>
      <c r="E1990" t="inlineStr">
        <is>
          <t>Stark Partners</t>
        </is>
      </c>
      <c r="F1990" t="inlineStr">
        <is>
          <t>Docking Station</t>
        </is>
      </c>
      <c r="G1990" t="inlineStr">
        <is>
          <t>Hardware</t>
        </is>
      </c>
      <c r="H1990" s="2" t="n">
        <v>189</v>
      </c>
      <c r="I1990" t="n">
        <v>3</v>
      </c>
      <c r="J1990" s="3" t="n">
        <v>0</v>
      </c>
      <c r="K1990" s="2" t="n">
        <v>136.08</v>
      </c>
      <c r="L1990" t="inlineStr">
        <is>
          <t>Closed Won</t>
        </is>
      </c>
      <c r="M1990" s="2">
        <f>H1990*I1990*(1-J1990)</f>
        <v/>
      </c>
    </row>
    <row r="1991">
      <c r="A1991" t="inlineStr">
        <is>
          <t>SO-11684</t>
        </is>
      </c>
      <c r="B1991" t="inlineStr">
        <is>
          <t>2025-12-29</t>
        </is>
      </c>
      <c r="C1991" t="inlineStr">
        <is>
          <t>Central</t>
        </is>
      </c>
      <c r="D1991" t="inlineStr">
        <is>
          <t>Ravi Patel</t>
        </is>
      </c>
      <c r="E1991" t="inlineStr">
        <is>
          <t>Globex LLC</t>
        </is>
      </c>
      <c r="F1991" t="inlineStr">
        <is>
          <t>Design Suite</t>
        </is>
      </c>
      <c r="G1991" t="inlineStr">
        <is>
          <t>Software</t>
        </is>
      </c>
      <c r="H1991" s="2" t="n">
        <v>599</v>
      </c>
      <c r="I1991" t="n">
        <v>2</v>
      </c>
      <c r="J1991" s="3" t="n">
        <v>0.1</v>
      </c>
      <c r="K1991" s="2" t="n">
        <v>179.7</v>
      </c>
      <c r="L1991" t="inlineStr">
        <is>
          <t>Closed Won</t>
        </is>
      </c>
      <c r="M1991" s="2">
        <f>H1991*I1991*(1-J1991)</f>
        <v/>
      </c>
    </row>
    <row r="1992">
      <c r="A1992" t="inlineStr">
        <is>
          <t>SO-11687</t>
        </is>
      </c>
      <c r="B1992" t="inlineStr">
        <is>
          <t>2025-12-29</t>
        </is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Corp</t>
        </is>
      </c>
      <c r="F1992" t="inlineStr">
        <is>
          <t>Office Suite</t>
        </is>
      </c>
      <c r="G1992" t="inlineStr">
        <is>
          <t>Software</t>
        </is>
      </c>
      <c r="H1992" s="2" t="n">
        <v>199</v>
      </c>
      <c r="I1992" t="n">
        <v>8</v>
      </c>
      <c r="J1992" s="3" t="n">
        <v>0.05</v>
      </c>
      <c r="K1992" s="2" t="n">
        <v>59.7</v>
      </c>
      <c r="L1992" t="inlineStr">
        <is>
          <t>Closed Won</t>
        </is>
      </c>
      <c r="M1992" s="2">
        <f>H1992*I1992*(1-J1992)</f>
        <v/>
      </c>
    </row>
    <row r="1993">
      <c r="A1993" t="inlineStr">
        <is>
          <t>SO-11737</t>
        </is>
      </c>
      <c r="B1993" t="inlineStr">
        <is>
          <t>2025-12-29</t>
        </is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GmbH</t>
        </is>
      </c>
      <c r="F1993" t="inlineStr">
        <is>
          <t>Docking Station</t>
        </is>
      </c>
      <c r="G1993" t="inlineStr">
        <is>
          <t>Hardware</t>
        </is>
      </c>
      <c r="H1993" s="2" t="n">
        <v>189</v>
      </c>
      <c r="I1993" t="n">
        <v>2</v>
      </c>
      <c r="J1993" s="3" t="n">
        <v>0</v>
      </c>
      <c r="K1993" s="2" t="n">
        <v>136.08</v>
      </c>
      <c r="L1993" t="inlineStr">
        <is>
          <t>Closed Won</t>
        </is>
      </c>
      <c r="M1993" s="2">
        <f>H1993*I1993*(1-J1993)</f>
        <v/>
      </c>
    </row>
    <row r="1994">
      <c r="A1994" t="inlineStr">
        <is>
          <t>SO-11910</t>
        </is>
      </c>
      <c r="B1994" t="inlineStr">
        <is>
          <t>2025-12-29</t>
        </is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GmbH</t>
        </is>
      </c>
      <c r="F1994" t="inlineStr">
        <is>
          <t>Webcam HD</t>
        </is>
      </c>
      <c r="G1994" t="inlineStr">
        <is>
          <t>Accessories</t>
        </is>
      </c>
      <c r="H1994" s="2" t="n">
        <v>89</v>
      </c>
      <c r="I1994" t="n">
        <v>1</v>
      </c>
      <c r="J1994" s="3" t="n">
        <v>0.1</v>
      </c>
      <c r="K1994" s="2" t="n">
        <v>48.95</v>
      </c>
      <c r="L1994" t="inlineStr">
        <is>
          <t>Closed Won</t>
        </is>
      </c>
      <c r="M1994" s="2">
        <f>H1994*I1994*(1-J1994)</f>
        <v/>
      </c>
    </row>
    <row r="1995">
      <c r="A1995" t="inlineStr">
        <is>
          <t>SO-10617</t>
        </is>
      </c>
      <c r="B1995" t="inlineStr">
        <is>
          <t>2025-12-30</t>
        </is>
      </c>
      <c r="C1995" t="inlineStr">
        <is>
          <t>North</t>
        </is>
      </c>
      <c r="D1995" t="inlineStr">
        <is>
          <t>Liam O'Connor</t>
        </is>
      </c>
      <c r="E1995" t="inlineStr">
        <is>
          <t>Soylent Partners</t>
        </is>
      </c>
      <c r="F1995" t="inlineStr">
        <is>
          <t>Design Suite</t>
        </is>
      </c>
      <c r="G1995" t="inlineStr">
        <is>
          <t>Software</t>
        </is>
      </c>
      <c r="H1995" s="2" t="n">
        <v>599</v>
      </c>
      <c r="I1995" t="n">
        <v>10</v>
      </c>
      <c r="J1995" s="3" t="n">
        <v>0</v>
      </c>
      <c r="K1995" s="2" t="n">
        <v>179.7</v>
      </c>
      <c r="L1995" t="inlineStr">
        <is>
          <t>Closed Won</t>
        </is>
      </c>
      <c r="M1995" s="2">
        <f>H1995*I1995*(1-J1995)</f>
        <v/>
      </c>
    </row>
    <row r="1996">
      <c r="A1996" t="inlineStr">
        <is>
          <t>SO-11556</t>
        </is>
      </c>
      <c r="B1996" t="inlineStr">
        <is>
          <t>2025-12-30</t>
        </is>
      </c>
      <c r="C1996" t="inlineStr">
        <is>
          <t>South</t>
        </is>
      </c>
      <c r="D1996" t="inlineStr">
        <is>
          <t>Tom Nguyen</t>
        </is>
      </c>
      <c r="E1996" t="inlineStr">
        <is>
          <t>Vandelay Industries</t>
        </is>
      </c>
      <c r="F1996" t="inlineStr">
        <is>
          <t>Wireless Mouse</t>
        </is>
      </c>
      <c r="G1996" t="inlineStr">
        <is>
          <t>Accessories</t>
        </is>
      </c>
      <c r="H1996" s="2" t="n">
        <v>39</v>
      </c>
      <c r="I1996" t="n">
        <v>5</v>
      </c>
      <c r="J1996" s="3" t="n">
        <v>0</v>
      </c>
      <c r="K1996" s="2" t="n">
        <v>21.45</v>
      </c>
      <c r="L1996" t="inlineStr">
        <is>
          <t>Closed Won</t>
        </is>
      </c>
      <c r="M1996" s="2">
        <f>H1996*I1996*(1-J1996)</f>
        <v/>
      </c>
    </row>
    <row r="1997">
      <c r="A1997" t="inlineStr">
        <is>
          <t>SO-11702</t>
        </is>
      </c>
      <c r="B1997" t="inlineStr">
        <is>
          <t>2025-12-30</t>
        </is>
      </c>
      <c r="C1997" t="inlineStr">
        <is>
          <t>North</t>
        </is>
      </c>
      <c r="D1997" t="inlineStr">
        <is>
          <t>Priya Sharma</t>
        </is>
      </c>
      <c r="E1997" t="inlineStr">
        <is>
          <t>Stark Industries</t>
        </is>
      </c>
      <c r="F1997" t="inlineStr">
        <is>
          <t>Premium Support</t>
        </is>
      </c>
      <c r="G1997" t="inlineStr">
        <is>
          <t>Services</t>
        </is>
      </c>
      <c r="H1997" s="2" t="n">
        <v>899</v>
      </c>
      <c r="I1997" t="n">
        <v>1</v>
      </c>
      <c r="J1997" s="3" t="n">
        <v>0</v>
      </c>
      <c r="K1997" s="2" t="n">
        <v>359.6</v>
      </c>
      <c r="L1997" t="inlineStr">
        <is>
          <t>Closed Won</t>
        </is>
      </c>
      <c r="M1997" s="2">
        <f>H1997*I1997*(1-J1997)</f>
        <v/>
      </c>
    </row>
    <row r="1998">
      <c r="A1998" t="inlineStr">
        <is>
          <t>SO-11711</t>
        </is>
      </c>
      <c r="B1998" t="inlineStr">
        <is>
          <t>2025-12-30</t>
        </is>
      </c>
      <c r="C1998" t="inlineStr">
        <is>
          <t>West</t>
        </is>
      </c>
      <c r="D1998" t="inlineStr">
        <is>
          <t>Hannah Cohen</t>
        </is>
      </c>
      <c r="E1998" t="inlineStr">
        <is>
          <t>Weyland Industries</t>
        </is>
      </c>
      <c r="F1998" t="inlineStr">
        <is>
          <t>Design Suite</t>
        </is>
      </c>
      <c r="G1998" t="inlineStr">
        <is>
          <t>Software</t>
        </is>
      </c>
      <c r="H1998" s="2" t="n">
        <v>599</v>
      </c>
      <c r="I1998" t="n">
        <v>2</v>
      </c>
      <c r="J1998" s="3" t="n">
        <v>0</v>
      </c>
      <c r="K1998" s="2" t="n">
        <v>179.7</v>
      </c>
      <c r="L1998" t="inlineStr">
        <is>
          <t>Closed Won</t>
        </is>
      </c>
      <c r="M1998" s="2">
        <f>H1998*I1998*(1-J1998)</f>
        <v/>
      </c>
    </row>
    <row r="1999">
      <c r="A1999" t="inlineStr">
        <is>
          <t>SO-11989</t>
        </is>
      </c>
      <c r="B1999" t="inlineStr">
        <is>
          <t>2025-12-30</t>
        </is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2" t="n">
        <v>899</v>
      </c>
      <c r="I1999" t="n">
        <v>4</v>
      </c>
      <c r="J1999" s="3" t="n">
        <v>0</v>
      </c>
      <c r="K1999" s="2" t="n">
        <v>647.28</v>
      </c>
      <c r="L1999" t="inlineStr">
        <is>
          <t>Closed Won</t>
        </is>
      </c>
      <c r="M1999" s="2">
        <f>H1999*I1999*(1-J1999)</f>
        <v/>
      </c>
    </row>
    <row r="2000">
      <c r="A2000" t="inlineStr">
        <is>
          <t>SO-10218</t>
        </is>
      </c>
      <c r="B2000" t="inlineStr">
        <is>
          <t>2025-12-31</t>
        </is>
      </c>
      <c r="C2000" t="inlineStr">
        <is>
          <t>Central</t>
        </is>
      </c>
      <c r="D2000" t="inlineStr">
        <is>
          <t>Eva Schmidt</t>
        </is>
      </c>
      <c r="E2000" t="inlineStr">
        <is>
          <t>Wonka GmbH</t>
        </is>
      </c>
      <c r="F2000" t="inlineStr">
        <is>
          <t>Onsite Training</t>
        </is>
      </c>
      <c r="G2000" t="inlineStr">
        <is>
          <t>Services</t>
        </is>
      </c>
      <c r="H2000" s="2" t="n">
        <v>1500</v>
      </c>
      <c r="I2000" t="n">
        <v>25</v>
      </c>
      <c r="J2000" s="3" t="n">
        <v>0.1</v>
      </c>
      <c r="K2000" s="2" t="n">
        <v>600</v>
      </c>
      <c r="L2000" t="inlineStr">
        <is>
          <t>Closed Won</t>
        </is>
      </c>
      <c r="M2000" s="2">
        <f>H2000*I2000*(1-J2000)</f>
        <v/>
      </c>
    </row>
    <row r="2001">
      <c r="A2001" t="inlineStr">
        <is>
          <t>SO-10937</t>
        </is>
      </c>
      <c r="B2001" t="inlineStr">
        <is>
          <t>2025-12-31</t>
        </is>
      </c>
      <c r="C2001" t="inlineStr">
        <is>
          <t>South</t>
        </is>
      </c>
      <c r="D2001" t="inlineStr">
        <is>
          <t>Yara Haddad</t>
        </is>
      </c>
      <c r="E2001" t="inlineStr">
        <is>
          <t>Hooli GmbH</t>
        </is>
      </c>
      <c r="F2001" t="inlineStr">
        <is>
          <t>Mechanical Keyboard</t>
        </is>
      </c>
      <c r="G2001" t="inlineStr">
        <is>
          <t>Accessories</t>
        </is>
      </c>
      <c r="H2001" s="2" t="n">
        <v>119</v>
      </c>
      <c r="I2001" t="n">
        <v>1</v>
      </c>
      <c r="J2001" s="3" t="n">
        <v>0</v>
      </c>
      <c r="K2001" s="2" t="n">
        <v>65.45</v>
      </c>
      <c r="L2001" t="inlineStr">
        <is>
          <t>Closed Won</t>
        </is>
      </c>
      <c r="M2001" s="2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 ht="30" customHeight="1">
      <c r="A1" s="4" t="inlineStr">
        <is>
          <t>Monthly revenue trend with line chart (Module 4 solution).</t>
        </is>
      </c>
    </row>
    <row r="3">
      <c r="A3" s="1" t="inlineStr">
        <is>
          <t>Month</t>
        </is>
      </c>
      <c r="B3" s="1" t="inlineStr">
        <is>
          <t>Revenue</t>
        </is>
      </c>
    </row>
    <row r="4">
      <c r="A4" t="inlineStr">
        <is>
          <t>2024-01</t>
        </is>
      </c>
      <c r="B4" s="5" t="n">
        <v>167687.1</v>
      </c>
    </row>
    <row r="5">
      <c r="A5" t="inlineStr">
        <is>
          <t>2024-02</t>
        </is>
      </c>
      <c r="B5" s="5" t="n">
        <v>131045.35</v>
      </c>
    </row>
    <row r="6">
      <c r="A6" t="inlineStr">
        <is>
          <t>2024-03</t>
        </is>
      </c>
      <c r="B6" s="5" t="n">
        <v>146025.85</v>
      </c>
    </row>
    <row r="7">
      <c r="A7" t="inlineStr">
        <is>
          <t>2024-04</t>
        </is>
      </c>
      <c r="B7" s="5" t="n">
        <v>160248.8</v>
      </c>
    </row>
    <row r="8">
      <c r="A8" t="inlineStr">
        <is>
          <t>2024-05</t>
        </is>
      </c>
      <c r="B8" s="5" t="n">
        <v>136949.25</v>
      </c>
    </row>
    <row r="9">
      <c r="A9" t="inlineStr">
        <is>
          <t>2024-06</t>
        </is>
      </c>
      <c r="B9" s="5" t="n">
        <v>174347.5</v>
      </c>
    </row>
    <row r="10">
      <c r="A10" t="inlineStr">
        <is>
          <t>2024-07</t>
        </is>
      </c>
      <c r="B10" s="5" t="n">
        <v>135552.35</v>
      </c>
    </row>
    <row r="11">
      <c r="A11" t="inlineStr">
        <is>
          <t>2024-08</t>
        </is>
      </c>
      <c r="B11" s="5" t="n">
        <v>222427.95</v>
      </c>
    </row>
    <row r="12">
      <c r="A12" t="inlineStr">
        <is>
          <t>2024-09</t>
        </is>
      </c>
      <c r="B12" s="5" t="n">
        <v>116094.4</v>
      </c>
    </row>
    <row r="13">
      <c r="A13" t="inlineStr">
        <is>
          <t>2024-10</t>
        </is>
      </c>
      <c r="B13" s="5" t="n">
        <v>157657.15</v>
      </c>
    </row>
    <row r="14">
      <c r="A14" t="inlineStr">
        <is>
          <t>2024-11</t>
        </is>
      </c>
      <c r="B14" s="5" t="n">
        <v>115884.9</v>
      </c>
    </row>
    <row r="15">
      <c r="A15" t="inlineStr">
        <is>
          <t>2024-12</t>
        </is>
      </c>
      <c r="B15" s="5" t="n">
        <v>173483.8</v>
      </c>
    </row>
    <row r="16">
      <c r="A16" t="inlineStr">
        <is>
          <t>2025-01</t>
        </is>
      </c>
      <c r="B16" s="5" t="n">
        <v>145726.1</v>
      </c>
    </row>
    <row r="17">
      <c r="A17" t="inlineStr">
        <is>
          <t>2025-02</t>
        </is>
      </c>
      <c r="B17" s="5" t="n">
        <v>188545.65</v>
      </c>
    </row>
    <row r="18">
      <c r="A18" t="inlineStr">
        <is>
          <t>2025-03</t>
        </is>
      </c>
      <c r="B18" s="5" t="n">
        <v>192733</v>
      </c>
    </row>
    <row r="19">
      <c r="A19" t="inlineStr">
        <is>
          <t>2025-04</t>
        </is>
      </c>
      <c r="B19" s="5" t="n">
        <v>161695.55</v>
      </c>
    </row>
    <row r="20">
      <c r="A20" t="inlineStr">
        <is>
          <t>2025-05</t>
        </is>
      </c>
      <c r="B20" s="5" t="n">
        <v>116734.7</v>
      </c>
    </row>
    <row r="21">
      <c r="A21" t="inlineStr">
        <is>
          <t>2025-06</t>
        </is>
      </c>
      <c r="B21" s="5" t="n">
        <v>135485.1</v>
      </c>
    </row>
    <row r="22">
      <c r="A22" t="inlineStr">
        <is>
          <t>2025-07</t>
        </is>
      </c>
      <c r="B22" s="5" t="n">
        <v>108945.45</v>
      </c>
    </row>
    <row r="23">
      <c r="A23" t="inlineStr">
        <is>
          <t>2025-08</t>
        </is>
      </c>
      <c r="B23" s="5" t="n">
        <v>193947.5</v>
      </c>
    </row>
    <row r="24">
      <c r="A24" t="inlineStr">
        <is>
          <t>2025-09</t>
        </is>
      </c>
      <c r="B24" s="5" t="n">
        <v>161261.35</v>
      </c>
    </row>
    <row r="25">
      <c r="A25" t="inlineStr">
        <is>
          <t>2025-10</t>
        </is>
      </c>
      <c r="B25" s="5" t="n">
        <v>135120.5</v>
      </c>
    </row>
    <row r="26">
      <c r="A26" t="inlineStr">
        <is>
          <t>2025-11</t>
        </is>
      </c>
      <c r="B26" s="5" t="n">
        <v>121345.75</v>
      </c>
    </row>
    <row r="27">
      <c r="A27" t="inlineStr">
        <is>
          <t>2025-12</t>
        </is>
      </c>
      <c r="B27" s="5" t="n">
        <v>154027.1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4" t="inlineStr">
        <is>
          <t>Conditional formatting demo: revenue per region per quarter, with a colour scale.</t>
        </is>
      </c>
    </row>
    <row r="3">
      <c r="A3" s="1" t="inlineStr">
        <is>
          <t>Region</t>
        </is>
      </c>
      <c r="B3" s="1" t="inlineStr">
        <is>
          <t>2024-Q1</t>
        </is>
      </c>
      <c r="C3" s="1" t="inlineStr">
        <is>
          <t>2024-Q2</t>
        </is>
      </c>
      <c r="D3" s="1" t="inlineStr">
        <is>
          <t>2024-Q3</t>
        </is>
      </c>
      <c r="E3" s="1" t="inlineStr">
        <is>
          <t>2024-Q4</t>
        </is>
      </c>
      <c r="F3" s="1" t="inlineStr">
        <is>
          <t>2025-Q1</t>
        </is>
      </c>
      <c r="G3" s="1" t="inlineStr">
        <is>
          <t>2025-Q2</t>
        </is>
      </c>
      <c r="H3" s="1" t="inlineStr">
        <is>
          <t>2025-Q3</t>
        </is>
      </c>
      <c r="I3" s="1" t="inlineStr">
        <is>
          <t>2025-Q4</t>
        </is>
      </c>
    </row>
    <row r="4">
      <c r="A4" t="inlineStr">
        <is>
          <t>Central</t>
        </is>
      </c>
      <c r="B4" s="5" t="n">
        <v>77759.3</v>
      </c>
      <c r="C4" s="5" t="n">
        <v>73989.35000000001</v>
      </c>
      <c r="D4" s="5" t="n">
        <v>122636.1</v>
      </c>
      <c r="E4" s="5" t="n">
        <v>78023.85000000001</v>
      </c>
      <c r="F4" s="5" t="n">
        <v>104515.8</v>
      </c>
      <c r="G4" s="5" t="n">
        <v>97271</v>
      </c>
      <c r="H4" s="5" t="n">
        <v>115908</v>
      </c>
      <c r="I4" s="5" t="n">
        <v>75669.10000000001</v>
      </c>
    </row>
    <row r="5">
      <c r="A5" t="inlineStr">
        <is>
          <t>East</t>
        </is>
      </c>
      <c r="B5" s="5" t="n">
        <v>78544.5</v>
      </c>
      <c r="C5" s="5" t="n">
        <v>84590.75</v>
      </c>
      <c r="D5" s="5" t="n">
        <v>125151.5</v>
      </c>
      <c r="E5" s="5" t="n">
        <v>94434.05</v>
      </c>
      <c r="F5" s="5" t="n">
        <v>126614.2</v>
      </c>
      <c r="G5" s="5" t="n">
        <v>64821.75</v>
      </c>
      <c r="H5" s="5" t="n">
        <v>68865.7</v>
      </c>
      <c r="I5" s="5" t="n">
        <v>112910.85</v>
      </c>
    </row>
    <row r="6">
      <c r="A6" t="inlineStr">
        <is>
          <t>North</t>
        </is>
      </c>
      <c r="B6" s="5" t="n">
        <v>82555.7</v>
      </c>
      <c r="C6" s="5" t="n">
        <v>104037.5</v>
      </c>
      <c r="D6" s="5" t="n">
        <v>45679.55</v>
      </c>
      <c r="E6" s="5" t="n">
        <v>141997.6</v>
      </c>
      <c r="F6" s="5" t="n">
        <v>101129.6</v>
      </c>
      <c r="G6" s="5" t="n">
        <v>92875.64999999999</v>
      </c>
      <c r="H6" s="5" t="n">
        <v>102439.15</v>
      </c>
      <c r="I6" s="5" t="n">
        <v>85086.7</v>
      </c>
    </row>
    <row r="7">
      <c r="A7" t="inlineStr">
        <is>
          <t>South</t>
        </is>
      </c>
      <c r="B7" s="5" t="n">
        <v>88474.55</v>
      </c>
      <c r="C7" s="5" t="n">
        <v>109834.45</v>
      </c>
      <c r="D7" s="5" t="n">
        <v>66983</v>
      </c>
      <c r="E7" s="5" t="n">
        <v>85031</v>
      </c>
      <c r="F7" s="5" t="n">
        <v>86060.5</v>
      </c>
      <c r="G7" s="5" t="n">
        <v>58850.05</v>
      </c>
      <c r="H7" s="5" t="n">
        <v>103733.65</v>
      </c>
      <c r="I7" s="5" t="n">
        <v>79888.7</v>
      </c>
    </row>
    <row r="8">
      <c r="A8" t="inlineStr">
        <is>
          <t>West</t>
        </is>
      </c>
      <c r="B8" s="5" t="n">
        <v>117424.25</v>
      </c>
      <c r="C8" s="5" t="n">
        <v>99093.5</v>
      </c>
      <c r="D8" s="5" t="n">
        <v>113624.55</v>
      </c>
      <c r="E8" s="5" t="n">
        <v>47539.35</v>
      </c>
      <c r="F8" s="5" t="n">
        <v>108684.65</v>
      </c>
      <c r="G8" s="5" t="n">
        <v>100096.9</v>
      </c>
      <c r="H8" s="5" t="n">
        <v>73207.8</v>
      </c>
      <c r="I8" s="5" t="n">
        <v>56938</v>
      </c>
    </row>
  </sheetData>
  <mergeCells count="1">
    <mergeCell ref="A1:H1"/>
  </mergeCells>
  <conditionalFormatting sqref="B4:I8">
    <cfRule type="colorScale" priority="1">
      <colorScale>
        <cfvo type="min"/>
        <cfvo type="percentile" val="50"/>
        <cfvo type="max"/>
        <color rgb="00FFFFFF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30" customHeight="1">
      <c r="A1" s="4" t="inlineStr">
        <is>
          <t>Data bars on Sales Rep totals — quick visual ranking.</t>
        </is>
      </c>
    </row>
    <row r="3">
      <c r="A3" s="1" t="inlineStr">
        <is>
          <t>SalesRep</t>
        </is>
      </c>
      <c r="B3" s="1" t="inlineStr">
        <is>
          <t>Revenue</t>
        </is>
      </c>
    </row>
    <row r="4">
      <c r="A4" t="inlineStr">
        <is>
          <t>Anna Becker</t>
        </is>
      </c>
      <c r="B4" s="5" t="n">
        <v>317079.65</v>
      </c>
    </row>
    <row r="5">
      <c r="A5" t="inlineStr">
        <is>
          <t>Amaya Suzuki</t>
        </is>
      </c>
      <c r="B5" s="5" t="n">
        <v>302652.95</v>
      </c>
    </row>
    <row r="6">
      <c r="A6" t="inlineStr">
        <is>
          <t>Hannah Cohen</t>
        </is>
      </c>
      <c r="B6" s="5" t="n">
        <v>282298.25</v>
      </c>
    </row>
    <row r="7">
      <c r="A7" t="inlineStr">
        <is>
          <t>Eva Schmidt</t>
        </is>
      </c>
      <c r="B7" s="5" t="n">
        <v>265939.5</v>
      </c>
    </row>
    <row r="8">
      <c r="A8" t="inlineStr">
        <is>
          <t>Priya Sharma</t>
        </is>
      </c>
      <c r="B8" s="5" t="n">
        <v>243232.75</v>
      </c>
    </row>
    <row r="9">
      <c r="A9" t="inlineStr">
        <is>
          <t>Olivia Brown</t>
        </is>
      </c>
      <c r="B9" s="5" t="n">
        <v>242950.95</v>
      </c>
    </row>
    <row r="10">
      <c r="A10" t="inlineStr">
        <is>
          <t>Daniel Park</t>
        </is>
      </c>
      <c r="B10" s="5" t="n">
        <v>237527.1</v>
      </c>
    </row>
    <row r="11">
      <c r="A11" t="inlineStr">
        <is>
          <t>Ravi Patel</t>
        </is>
      </c>
      <c r="B11" s="5" t="n">
        <v>236882.05</v>
      </c>
    </row>
    <row r="12">
      <c r="A12" t="inlineStr">
        <is>
          <t>Marco Rossi</t>
        </is>
      </c>
      <c r="B12" s="5" t="n">
        <v>236790.15</v>
      </c>
    </row>
    <row r="13">
      <c r="A13" t="inlineStr">
        <is>
          <t>Tom Nguyen</t>
        </is>
      </c>
      <c r="B13" s="5" t="n">
        <v>231334.2</v>
      </c>
    </row>
    <row r="14">
      <c r="A14" t="inlineStr">
        <is>
          <t>Jin Wei</t>
        </is>
      </c>
      <c r="B14" s="5" t="n">
        <v>230678.8</v>
      </c>
    </row>
    <row r="15">
      <c r="A15" t="inlineStr">
        <is>
          <t>Sofia Lindqvist</t>
        </is>
      </c>
      <c r="B15" s="5" t="n">
        <v>215753.25</v>
      </c>
    </row>
    <row r="16">
      <c r="A16" t="inlineStr">
        <is>
          <t>Yara Haddad</t>
        </is>
      </c>
      <c r="B16" s="5" t="n">
        <v>210731.55</v>
      </c>
    </row>
    <row r="17">
      <c r="A17" t="inlineStr">
        <is>
          <t>Carlos Mendes</t>
        </is>
      </c>
      <c r="B17" s="5" t="n">
        <v>203631.95</v>
      </c>
    </row>
    <row r="18">
      <c r="A18" t="inlineStr">
        <is>
          <t>Liam O'Connor</t>
        </is>
      </c>
      <c r="B18" s="5" t="n">
        <v>195489.05</v>
      </c>
    </row>
  </sheetData>
  <mergeCells count="1">
    <mergeCell ref="A1:H1"/>
  </mergeCells>
  <conditionalFormatting sqref="B4:B18">
    <cfRule type="dataBar" priority="1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2026-05-03T12:54:19Z</dcterms:created>
  <dcterms:modified xsi:type="dcterms:W3CDTF">2026-05-03T12:54:20Z</dcterms:modified>
</cp:coreProperties>
</file>