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oss/Documents/Research/Sebe_galbut/Drosophila/Fitness_expts/"/>
    </mc:Choice>
  </mc:AlternateContent>
  <xr:revisionPtr revIDLastSave="0" documentId="13_ncr:1_{8079465F-89E6-D84D-BFC1-BBEA39631413}" xr6:coauthVersionLast="36" xr6:coauthVersionMax="36" xr10:uidLastSave="{00000000-0000-0000-0000-000000000000}"/>
  <bookViews>
    <workbookView xWindow="1640" yWindow="460" windowWidth="22620" windowHeight="14460" xr2:uid="{CA488D2C-2F02-DE44-836D-796FAE4B76FB}"/>
  </bookViews>
  <sheets>
    <sheet name="virus_load" sheetId="2" r:id="rId1"/>
    <sheet name="delta_c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2" i="3"/>
  <c r="D56" i="2"/>
  <c r="D81" i="2" l="1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<sst xmlns="http://schemas.openxmlformats.org/spreadsheetml/2006/main" count="88" uniqueCount="10">
  <si>
    <t>galbut</t>
  </si>
  <si>
    <t>normalized</t>
  </si>
  <si>
    <t>delta_Ct</t>
  </si>
  <si>
    <t>strain</t>
  </si>
  <si>
    <t>sex</t>
  </si>
  <si>
    <t>rpl</t>
  </si>
  <si>
    <t>delta_ct</t>
  </si>
  <si>
    <t>female</t>
  </si>
  <si>
    <t>male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</si>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</sst>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F12B-B789-8046-95C1-A3C7DB03CE72}">
  <dimension ref="A1:Q81"/>
  <sheetViews>
    <sheetView tabSelected="1" workbookViewId="0"/>
  </sheetViews>
  <sheetFormatPr baseColWidth="10" defaultRowHeight="16" x14ac:dyDescent="0.2"/>
  <sheetData>
    <row r="1" spans="1:17" x14ac:dyDescent="0.2">
      <c r="A1" t="s">
        <v>9</v>
      </c>
      <c r="B1" t="s">
        <v>3</v>
      </c>
      <c r="C1" t="s">
        <v>2</v>
      </c>
      <c r="D1" t="s">
        <v>1</v>
      </c>
      <c r="E1" t="s">
        <v>4</v>
      </c>
    </row>
    <row r="2" spans="1:17" x14ac:dyDescent="0.2">
      <c r="A2">
        <v>1</v>
      </c>
      <c r="B2">
        <v>25192</v>
      </c>
      <c r="C2">
        <v>-3.3899999999999988</v>
      </c>
      <c r="D2">
        <f>2^-C2</f>
        <v>10.483147230866898</v>
      </c>
      <c r="E2" t="s">
        <v>7</v>
      </c>
      <c r="G2" s="1"/>
      <c r="N2" s="2"/>
      <c r="O2" s="2"/>
      <c r="P2" s="2"/>
      <c r="Q2" s="2"/>
    </row>
    <row r="3" spans="1:17" x14ac:dyDescent="0.2">
      <c r="A3">
        <v>2</v>
      </c>
      <c r="B3">
        <v>25192</v>
      </c>
      <c r="C3">
        <v>-3.7399999999999984</v>
      </c>
      <c r="D3">
        <f t="shared" ref="D3:D66" si="0">2^-C3</f>
        <v>13.361406710853892</v>
      </c>
      <c r="E3" t="s">
        <v>7</v>
      </c>
      <c r="G3" s="1"/>
      <c r="N3" s="2"/>
      <c r="O3" s="2"/>
      <c r="P3" s="2"/>
      <c r="Q3" s="2"/>
    </row>
    <row r="4" spans="1:17" x14ac:dyDescent="0.2">
      <c r="A4">
        <v>3</v>
      </c>
      <c r="B4">
        <v>25192</v>
      </c>
      <c r="C4">
        <v>-3.7199999999999989</v>
      </c>
      <c r="D4">
        <f t="shared" si="0"/>
        <v>13.177456276281157</v>
      </c>
      <c r="E4" t="s">
        <v>7</v>
      </c>
      <c r="G4" s="1"/>
      <c r="N4" s="2"/>
      <c r="O4" s="2"/>
      <c r="P4" s="2"/>
      <c r="Q4" s="2"/>
    </row>
    <row r="5" spans="1:17" x14ac:dyDescent="0.2">
      <c r="A5">
        <v>4</v>
      </c>
      <c r="B5">
        <v>25192</v>
      </c>
      <c r="C5">
        <v>-5.08</v>
      </c>
      <c r="D5">
        <f t="shared" si="0"/>
        <v>33.824577297964169</v>
      </c>
      <c r="E5" t="s">
        <v>7</v>
      </c>
      <c r="G5" s="1"/>
    </row>
    <row r="6" spans="1:17" x14ac:dyDescent="0.2">
      <c r="A6">
        <v>5</v>
      </c>
      <c r="B6">
        <v>25192</v>
      </c>
      <c r="C6">
        <v>-5.9</v>
      </c>
      <c r="D6">
        <f t="shared" si="0"/>
        <v>59.714111458355703</v>
      </c>
      <c r="E6" t="s">
        <v>7</v>
      </c>
      <c r="G6" s="1"/>
    </row>
    <row r="7" spans="1:17" x14ac:dyDescent="0.2">
      <c r="A7">
        <v>6</v>
      </c>
      <c r="B7">
        <v>25192</v>
      </c>
      <c r="C7">
        <v>-5.49</v>
      </c>
      <c r="D7">
        <f t="shared" si="0"/>
        <v>44.942236023615919</v>
      </c>
      <c r="E7" t="s">
        <v>7</v>
      </c>
      <c r="G7" s="1"/>
    </row>
    <row r="8" spans="1:17" x14ac:dyDescent="0.2">
      <c r="A8">
        <v>7</v>
      </c>
      <c r="B8">
        <v>25192</v>
      </c>
      <c r="C8">
        <v>-4.8499999999999996</v>
      </c>
      <c r="D8">
        <f t="shared" si="0"/>
        <v>28.840014803546556</v>
      </c>
      <c r="E8" t="s">
        <v>7</v>
      </c>
      <c r="G8" s="1"/>
    </row>
    <row r="9" spans="1:17" x14ac:dyDescent="0.2">
      <c r="A9">
        <v>8</v>
      </c>
      <c r="B9">
        <v>25192</v>
      </c>
      <c r="C9">
        <v>-3.9399999999999995</v>
      </c>
      <c r="D9">
        <f t="shared" si="0"/>
        <v>15.348225909204224</v>
      </c>
      <c r="E9" t="s">
        <v>7</v>
      </c>
      <c r="G9" s="1"/>
    </row>
    <row r="10" spans="1:17" x14ac:dyDescent="0.2">
      <c r="A10">
        <v>9</v>
      </c>
      <c r="B10">
        <v>25192</v>
      </c>
      <c r="C10">
        <v>-3.58</v>
      </c>
      <c r="D10">
        <f t="shared" si="0"/>
        <v>11.958793989079505</v>
      </c>
      <c r="E10" t="s">
        <v>7</v>
      </c>
      <c r="G10" s="1"/>
    </row>
    <row r="11" spans="1:17" x14ac:dyDescent="0.2">
      <c r="A11">
        <v>10</v>
      </c>
      <c r="B11">
        <v>25192</v>
      </c>
      <c r="C11">
        <v>-4.1899999999999995</v>
      </c>
      <c r="D11">
        <f t="shared" si="0"/>
        <v>18.252219453894771</v>
      </c>
      <c r="E11" t="s">
        <v>7</v>
      </c>
      <c r="G11" s="1"/>
    </row>
    <row r="12" spans="1:17" x14ac:dyDescent="0.2">
      <c r="A12">
        <v>11</v>
      </c>
      <c r="B12">
        <v>25192</v>
      </c>
      <c r="C12">
        <v>-4.8900000000000006</v>
      </c>
      <c r="D12">
        <f t="shared" si="0"/>
        <v>29.650817980491873</v>
      </c>
      <c r="E12" t="s">
        <v>7</v>
      </c>
      <c r="G12" s="1"/>
    </row>
    <row r="13" spans="1:17" x14ac:dyDescent="0.2">
      <c r="A13">
        <v>12</v>
      </c>
      <c r="B13">
        <v>25192</v>
      </c>
      <c r="C13">
        <v>-4.43</v>
      </c>
      <c r="D13">
        <f t="shared" si="0"/>
        <v>21.55573722985104</v>
      </c>
      <c r="E13" t="s">
        <v>7</v>
      </c>
      <c r="G13" s="1"/>
    </row>
    <row r="14" spans="1:17" x14ac:dyDescent="0.2">
      <c r="A14">
        <v>13</v>
      </c>
      <c r="B14">
        <v>25192</v>
      </c>
      <c r="C14">
        <v>-4.8900000000000006</v>
      </c>
      <c r="D14">
        <f t="shared" si="0"/>
        <v>29.650817980491873</v>
      </c>
      <c r="E14" t="s">
        <v>7</v>
      </c>
      <c r="G14" s="1"/>
    </row>
    <row r="15" spans="1:17" x14ac:dyDescent="0.2">
      <c r="A15">
        <v>14</v>
      </c>
      <c r="B15">
        <v>25192</v>
      </c>
      <c r="C15">
        <v>-5.0299999999999994</v>
      </c>
      <c r="D15">
        <f t="shared" si="0"/>
        <v>32.672388022630166</v>
      </c>
      <c r="E15" t="s">
        <v>7</v>
      </c>
      <c r="G15" s="1"/>
    </row>
    <row r="16" spans="1:17" x14ac:dyDescent="0.2">
      <c r="A16">
        <v>15</v>
      </c>
      <c r="B16">
        <v>25192</v>
      </c>
      <c r="C16">
        <v>-3.6500000000000004</v>
      </c>
      <c r="D16">
        <f t="shared" si="0"/>
        <v>12.553345566348016</v>
      </c>
      <c r="E16" t="s">
        <v>7</v>
      </c>
      <c r="G16" s="1"/>
    </row>
    <row r="17" spans="1:7" x14ac:dyDescent="0.2">
      <c r="A17">
        <v>16</v>
      </c>
      <c r="B17">
        <v>25192</v>
      </c>
      <c r="C17">
        <v>-4.6800000000000015</v>
      </c>
      <c r="D17">
        <f t="shared" si="0"/>
        <v>25.634236082867925</v>
      </c>
      <c r="E17" t="s">
        <v>7</v>
      </c>
      <c r="G17" s="1"/>
    </row>
    <row r="18" spans="1:7" x14ac:dyDescent="0.2">
      <c r="A18">
        <v>17</v>
      </c>
      <c r="B18">
        <v>25192</v>
      </c>
      <c r="C18">
        <v>-3.75</v>
      </c>
      <c r="D18">
        <f t="shared" si="0"/>
        <v>13.454342644059432</v>
      </c>
      <c r="E18" t="s">
        <v>7</v>
      </c>
      <c r="G18" s="1"/>
    </row>
    <row r="19" spans="1:7" x14ac:dyDescent="0.2">
      <c r="A19">
        <v>18</v>
      </c>
      <c r="B19">
        <v>25192</v>
      </c>
      <c r="C19">
        <v>-3.84</v>
      </c>
      <c r="D19">
        <f t="shared" si="0"/>
        <v>14.320401134847554</v>
      </c>
      <c r="E19" t="s">
        <v>7</v>
      </c>
      <c r="G19" s="1"/>
    </row>
    <row r="20" spans="1:7" x14ac:dyDescent="0.2">
      <c r="A20">
        <v>19</v>
      </c>
      <c r="B20">
        <v>25192</v>
      </c>
      <c r="C20">
        <v>-4.01</v>
      </c>
      <c r="D20">
        <f t="shared" si="0"/>
        <v>16.111288800907495</v>
      </c>
      <c r="E20" t="s">
        <v>7</v>
      </c>
      <c r="G20" s="1"/>
    </row>
    <row r="21" spans="1:7" x14ac:dyDescent="0.2">
      <c r="A21">
        <v>20</v>
      </c>
      <c r="B21">
        <v>25192</v>
      </c>
      <c r="C21">
        <v>-4.66</v>
      </c>
      <c r="D21">
        <f t="shared" si="0"/>
        <v>25.281321979628064</v>
      </c>
      <c r="E21" t="s">
        <v>7</v>
      </c>
      <c r="G21" s="1"/>
    </row>
    <row r="22" spans="1:7" x14ac:dyDescent="0.2">
      <c r="A22">
        <v>21</v>
      </c>
      <c r="B22">
        <v>25192</v>
      </c>
      <c r="C22">
        <v>-5.26</v>
      </c>
      <c r="D22">
        <f t="shared" si="0"/>
        <v>38.319318547805707</v>
      </c>
      <c r="E22" t="s">
        <v>8</v>
      </c>
    </row>
    <row r="23" spans="1:7" x14ac:dyDescent="0.2">
      <c r="A23">
        <v>22</v>
      </c>
      <c r="B23">
        <v>25192</v>
      </c>
      <c r="C23">
        <v>-6.370000000000001</v>
      </c>
      <c r="D23">
        <f t="shared" si="0"/>
        <v>82.710581160799563</v>
      </c>
      <c r="E23" t="s">
        <v>8</v>
      </c>
    </row>
    <row r="24" spans="1:7" x14ac:dyDescent="0.2">
      <c r="A24">
        <v>23</v>
      </c>
      <c r="B24">
        <v>25192</v>
      </c>
      <c r="C24">
        <v>-5.76</v>
      </c>
      <c r="D24">
        <f t="shared" si="0"/>
        <v>54.19169999120173</v>
      </c>
      <c r="E24" t="s">
        <v>8</v>
      </c>
    </row>
    <row r="25" spans="1:7" x14ac:dyDescent="0.2">
      <c r="A25">
        <v>24</v>
      </c>
      <c r="B25">
        <v>25192</v>
      </c>
      <c r="C25">
        <v>-5.9700000000000006</v>
      </c>
      <c r="D25">
        <f t="shared" si="0"/>
        <v>62.68289904556336</v>
      </c>
      <c r="E25" t="s">
        <v>8</v>
      </c>
    </row>
    <row r="26" spans="1:7" x14ac:dyDescent="0.2">
      <c r="A26">
        <v>25</v>
      </c>
      <c r="B26">
        <v>25192</v>
      </c>
      <c r="C26">
        <v>-5.2799999999999994</v>
      </c>
      <c r="D26">
        <f t="shared" si="0"/>
        <v>38.854236300641482</v>
      </c>
      <c r="E26" t="s">
        <v>8</v>
      </c>
    </row>
    <row r="27" spans="1:7" x14ac:dyDescent="0.2">
      <c r="A27">
        <v>26</v>
      </c>
      <c r="B27">
        <v>25192</v>
      </c>
      <c r="C27">
        <v>-4.5199999999999996</v>
      </c>
      <c r="D27">
        <f t="shared" si="0"/>
        <v>22.94328396825323</v>
      </c>
      <c r="E27" t="s">
        <v>8</v>
      </c>
    </row>
    <row r="28" spans="1:7" x14ac:dyDescent="0.2">
      <c r="A28">
        <v>27</v>
      </c>
      <c r="B28">
        <v>25192</v>
      </c>
      <c r="C28">
        <v>-6.1300000000000008</v>
      </c>
      <c r="D28">
        <f t="shared" si="0"/>
        <v>70.034796880687367</v>
      </c>
      <c r="E28" t="s">
        <v>8</v>
      </c>
    </row>
    <row r="29" spans="1:7" x14ac:dyDescent="0.2">
      <c r="A29">
        <v>28</v>
      </c>
      <c r="B29">
        <v>25192</v>
      </c>
      <c r="C29">
        <v>-5.5899999999999981</v>
      </c>
      <c r="D29">
        <f t="shared" si="0"/>
        <v>48.167895917154077</v>
      </c>
      <c r="E29" t="s">
        <v>8</v>
      </c>
    </row>
    <row r="30" spans="1:7" x14ac:dyDescent="0.2">
      <c r="A30">
        <v>29</v>
      </c>
      <c r="B30">
        <v>25192</v>
      </c>
      <c r="C30">
        <v>-5.91</v>
      </c>
      <c r="D30">
        <f t="shared" si="0"/>
        <v>60.129455949696748</v>
      </c>
      <c r="E30" t="s">
        <v>8</v>
      </c>
    </row>
    <row r="31" spans="1:7" x14ac:dyDescent="0.2">
      <c r="A31">
        <v>30</v>
      </c>
      <c r="B31">
        <v>25192</v>
      </c>
      <c r="C31">
        <v>-6.0500000000000007</v>
      </c>
      <c r="D31">
        <f t="shared" si="0"/>
        <v>66.256955125848165</v>
      </c>
      <c r="E31" t="s">
        <v>8</v>
      </c>
    </row>
    <row r="32" spans="1:7" x14ac:dyDescent="0.2">
      <c r="A32">
        <v>31</v>
      </c>
      <c r="B32">
        <v>25192</v>
      </c>
      <c r="C32">
        <v>-6.74</v>
      </c>
      <c r="D32">
        <f t="shared" si="0"/>
        <v>106.89125368683126</v>
      </c>
      <c r="E32" t="s">
        <v>8</v>
      </c>
    </row>
    <row r="33" spans="1:5" x14ac:dyDescent="0.2">
      <c r="A33">
        <v>32</v>
      </c>
      <c r="B33">
        <v>25192</v>
      </c>
      <c r="C33">
        <v>-5.0999999999999996</v>
      </c>
      <c r="D33">
        <f t="shared" si="0"/>
        <v>34.296750801161366</v>
      </c>
      <c r="E33" t="s">
        <v>8</v>
      </c>
    </row>
    <row r="34" spans="1:5" x14ac:dyDescent="0.2">
      <c r="A34">
        <v>33</v>
      </c>
      <c r="B34">
        <v>25192</v>
      </c>
      <c r="C34">
        <v>-5.1900000000000013</v>
      </c>
      <c r="D34">
        <f t="shared" si="0"/>
        <v>36.504438907789577</v>
      </c>
      <c r="E34" t="s">
        <v>8</v>
      </c>
    </row>
    <row r="35" spans="1:5" x14ac:dyDescent="0.2">
      <c r="A35">
        <v>34</v>
      </c>
      <c r="B35">
        <v>25192</v>
      </c>
      <c r="C35">
        <v>-5.5200000000000014</v>
      </c>
      <c r="D35">
        <f t="shared" si="0"/>
        <v>45.886567936506523</v>
      </c>
      <c r="E35" t="s">
        <v>8</v>
      </c>
    </row>
    <row r="36" spans="1:5" x14ac:dyDescent="0.2">
      <c r="A36">
        <v>35</v>
      </c>
      <c r="B36">
        <v>25192</v>
      </c>
      <c r="C36">
        <v>-4.5199999999999978</v>
      </c>
      <c r="D36">
        <f t="shared" si="0"/>
        <v>22.943283968253198</v>
      </c>
      <c r="E36" t="s">
        <v>8</v>
      </c>
    </row>
    <row r="37" spans="1:5" x14ac:dyDescent="0.2">
      <c r="A37">
        <v>36</v>
      </c>
      <c r="B37">
        <v>25192</v>
      </c>
      <c r="C37">
        <v>-5</v>
      </c>
      <c r="D37">
        <f t="shared" si="0"/>
        <v>32</v>
      </c>
      <c r="E37" t="s">
        <v>8</v>
      </c>
    </row>
    <row r="38" spans="1:5" x14ac:dyDescent="0.2">
      <c r="A38">
        <v>37</v>
      </c>
      <c r="B38">
        <v>25192</v>
      </c>
      <c r="C38">
        <v>-4.92</v>
      </c>
      <c r="D38">
        <f t="shared" si="0"/>
        <v>30.273844695219058</v>
      </c>
      <c r="E38" t="s">
        <v>8</v>
      </c>
    </row>
    <row r="39" spans="1:5" x14ac:dyDescent="0.2">
      <c r="A39">
        <v>38</v>
      </c>
      <c r="B39">
        <v>25192</v>
      </c>
      <c r="C39">
        <v>-5.4699999999999989</v>
      </c>
      <c r="D39">
        <f t="shared" si="0"/>
        <v>44.323502979549559</v>
      </c>
      <c r="E39" t="s">
        <v>8</v>
      </c>
    </row>
    <row r="40" spans="1:5" x14ac:dyDescent="0.2">
      <c r="A40">
        <v>39</v>
      </c>
      <c r="B40">
        <v>25192</v>
      </c>
      <c r="C40">
        <v>-5.32</v>
      </c>
      <c r="D40">
        <f t="shared" si="0"/>
        <v>39.946577564851587</v>
      </c>
      <c r="E40" t="s">
        <v>8</v>
      </c>
    </row>
    <row r="41" spans="1:5" x14ac:dyDescent="0.2">
      <c r="A41">
        <v>40</v>
      </c>
      <c r="B41">
        <v>25192</v>
      </c>
      <c r="C41">
        <v>-4.76</v>
      </c>
      <c r="D41">
        <f t="shared" si="0"/>
        <v>27.095849995600865</v>
      </c>
      <c r="E41" t="s">
        <v>8</v>
      </c>
    </row>
    <row r="42" spans="1:5" x14ac:dyDescent="0.2">
      <c r="A42">
        <v>41</v>
      </c>
      <c r="B42">
        <v>25197</v>
      </c>
      <c r="C42">
        <v>-4.3600000000000012</v>
      </c>
      <c r="D42">
        <f t="shared" si="0"/>
        <v>20.534814361006479</v>
      </c>
      <c r="E42" t="s">
        <v>7</v>
      </c>
    </row>
    <row r="43" spans="1:5" x14ac:dyDescent="0.2">
      <c r="A43">
        <v>42</v>
      </c>
      <c r="B43">
        <v>25197</v>
      </c>
      <c r="C43">
        <v>13.129999999999999</v>
      </c>
      <c r="D43">
        <f t="shared" si="0"/>
        <v>1.1155169070183129E-4</v>
      </c>
      <c r="E43" t="s">
        <v>7</v>
      </c>
    </row>
    <row r="44" spans="1:5" x14ac:dyDescent="0.2">
      <c r="A44">
        <v>43</v>
      </c>
      <c r="B44">
        <v>25197</v>
      </c>
      <c r="C44">
        <v>-3.5</v>
      </c>
      <c r="D44">
        <f t="shared" si="0"/>
        <v>11.313708498984759</v>
      </c>
      <c r="E44" t="s">
        <v>7</v>
      </c>
    </row>
    <row r="45" spans="1:5" x14ac:dyDescent="0.2">
      <c r="A45">
        <v>44</v>
      </c>
      <c r="B45">
        <v>25197</v>
      </c>
      <c r="C45">
        <v>-2.0199999999999996</v>
      </c>
      <c r="D45">
        <f t="shared" si="0"/>
        <v>4.0558379191601146</v>
      </c>
      <c r="E45" t="s">
        <v>7</v>
      </c>
    </row>
    <row r="46" spans="1:5" x14ac:dyDescent="0.2">
      <c r="A46">
        <v>45</v>
      </c>
      <c r="B46">
        <v>25197</v>
      </c>
      <c r="C46">
        <v>11.729999999999999</v>
      </c>
      <c r="D46">
        <f t="shared" si="0"/>
        <v>2.9438667668231505E-4</v>
      </c>
      <c r="E46" t="s">
        <v>7</v>
      </c>
    </row>
    <row r="47" spans="1:5" x14ac:dyDescent="0.2">
      <c r="A47">
        <v>46</v>
      </c>
      <c r="B47">
        <v>25197</v>
      </c>
      <c r="C47">
        <v>-7.0900000000000007</v>
      </c>
      <c r="D47">
        <f t="shared" si="0"/>
        <v>136.23938335403011</v>
      </c>
      <c r="E47" t="s">
        <v>7</v>
      </c>
    </row>
    <row r="48" spans="1:5" x14ac:dyDescent="0.2">
      <c r="A48">
        <v>47</v>
      </c>
      <c r="B48">
        <v>25197</v>
      </c>
      <c r="C48">
        <v>7.0799999999999983</v>
      </c>
      <c r="D48">
        <f t="shared" si="0"/>
        <v>7.3910753650437309E-3</v>
      </c>
      <c r="E48" t="s">
        <v>7</v>
      </c>
    </row>
    <row r="49" spans="1:5" x14ac:dyDescent="0.2">
      <c r="A49">
        <v>48</v>
      </c>
      <c r="B49">
        <v>25197</v>
      </c>
      <c r="C49">
        <v>13.62</v>
      </c>
      <c r="D49">
        <f t="shared" si="0"/>
        <v>7.942760348156333E-5</v>
      </c>
      <c r="E49" t="s">
        <v>7</v>
      </c>
    </row>
    <row r="50" spans="1:5" x14ac:dyDescent="0.2">
      <c r="A50">
        <v>49</v>
      </c>
      <c r="B50">
        <v>25197</v>
      </c>
      <c r="C50">
        <v>10.790000000000001</v>
      </c>
      <c r="D50">
        <f t="shared" si="0"/>
        <v>5.6478915229750328E-4</v>
      </c>
      <c r="E50" t="s">
        <v>7</v>
      </c>
    </row>
    <row r="51" spans="1:5" x14ac:dyDescent="0.2">
      <c r="A51">
        <v>50</v>
      </c>
      <c r="B51">
        <v>25197</v>
      </c>
      <c r="C51">
        <v>13.63</v>
      </c>
      <c r="D51">
        <f t="shared" si="0"/>
        <v>7.8878956948089034E-5</v>
      </c>
      <c r="E51" t="s">
        <v>7</v>
      </c>
    </row>
    <row r="52" spans="1:5" x14ac:dyDescent="0.2">
      <c r="A52">
        <v>51</v>
      </c>
      <c r="B52">
        <v>25197</v>
      </c>
      <c r="C52">
        <v>-5.17</v>
      </c>
      <c r="D52">
        <f t="shared" si="0"/>
        <v>36.001871510041887</v>
      </c>
      <c r="E52" t="s">
        <v>7</v>
      </c>
    </row>
    <row r="53" spans="1:5" x14ac:dyDescent="0.2">
      <c r="A53">
        <v>52</v>
      </c>
      <c r="B53">
        <v>25197</v>
      </c>
      <c r="C53">
        <v>-3.5299999999999994</v>
      </c>
      <c r="D53">
        <f t="shared" si="0"/>
        <v>11.551433564179961</v>
      </c>
      <c r="E53" t="s">
        <v>7</v>
      </c>
    </row>
    <row r="54" spans="1:5" x14ac:dyDescent="0.2">
      <c r="A54">
        <v>53</v>
      </c>
      <c r="B54">
        <v>25197</v>
      </c>
      <c r="C54">
        <v>-3.6100000000000012</v>
      </c>
      <c r="D54">
        <f t="shared" si="0"/>
        <v>12.21007367168448</v>
      </c>
      <c r="E54" t="s">
        <v>7</v>
      </c>
    </row>
    <row r="55" spans="1:5" x14ac:dyDescent="0.2">
      <c r="A55">
        <v>54</v>
      </c>
      <c r="B55">
        <v>25197</v>
      </c>
      <c r="C55">
        <v>-6.4</v>
      </c>
      <c r="D55">
        <f t="shared" si="0"/>
        <v>84.4485062894652</v>
      </c>
      <c r="E55" t="s">
        <v>7</v>
      </c>
    </row>
    <row r="56" spans="1:5" x14ac:dyDescent="0.2">
      <c r="A56">
        <v>55</v>
      </c>
      <c r="B56">
        <v>25197</v>
      </c>
      <c r="C56">
        <v>-3.8699999999999992</v>
      </c>
      <c r="D56">
        <f>2^-C56</f>
        <v>14.621303203670402</v>
      </c>
      <c r="E56" t="s">
        <v>7</v>
      </c>
    </row>
    <row r="57" spans="1:5" x14ac:dyDescent="0.2">
      <c r="A57">
        <v>56</v>
      </c>
      <c r="B57">
        <v>25197</v>
      </c>
      <c r="C57">
        <v>11.67</v>
      </c>
      <c r="D57">
        <f t="shared" si="0"/>
        <v>3.068880308891182E-4</v>
      </c>
      <c r="E57" t="s">
        <v>7</v>
      </c>
    </row>
    <row r="58" spans="1:5" x14ac:dyDescent="0.2">
      <c r="A58">
        <v>57</v>
      </c>
      <c r="B58">
        <v>25197</v>
      </c>
      <c r="C58">
        <v>-4.2699999999999996</v>
      </c>
      <c r="D58">
        <f t="shared" si="0"/>
        <v>19.29292524305216</v>
      </c>
      <c r="E58" t="s">
        <v>7</v>
      </c>
    </row>
    <row r="59" spans="1:5" x14ac:dyDescent="0.2">
      <c r="A59">
        <v>58</v>
      </c>
      <c r="B59">
        <v>25197</v>
      </c>
      <c r="C59">
        <v>-3.49</v>
      </c>
      <c r="D59">
        <f t="shared" si="0"/>
        <v>11.235559005903978</v>
      </c>
      <c r="E59" t="s">
        <v>7</v>
      </c>
    </row>
    <row r="60" spans="1:5" x14ac:dyDescent="0.2">
      <c r="A60">
        <v>59</v>
      </c>
      <c r="B60">
        <v>25197</v>
      </c>
      <c r="C60">
        <v>-4.07</v>
      </c>
      <c r="D60">
        <f t="shared" si="0"/>
        <v>16.795466937969078</v>
      </c>
      <c r="E60" t="s">
        <v>7</v>
      </c>
    </row>
    <row r="61" spans="1:5" x14ac:dyDescent="0.2">
      <c r="A61">
        <v>60</v>
      </c>
      <c r="B61">
        <v>25197</v>
      </c>
      <c r="C61">
        <v>13.770000000000001</v>
      </c>
      <c r="D61">
        <f t="shared" si="0"/>
        <v>7.1584164381828446E-5</v>
      </c>
      <c r="E61" t="s">
        <v>7</v>
      </c>
    </row>
    <row r="62" spans="1:5" x14ac:dyDescent="0.2">
      <c r="A62">
        <v>61</v>
      </c>
      <c r="B62">
        <v>25197</v>
      </c>
      <c r="C62">
        <v>-4.7800000000000011</v>
      </c>
      <c r="D62">
        <f t="shared" si="0"/>
        <v>27.474093966008141</v>
      </c>
      <c r="E62" t="s">
        <v>8</v>
      </c>
    </row>
    <row r="63" spans="1:5" x14ac:dyDescent="0.2">
      <c r="A63">
        <v>62</v>
      </c>
      <c r="B63">
        <v>25197</v>
      </c>
      <c r="C63">
        <v>-6.1199999999999992</v>
      </c>
      <c r="D63">
        <f t="shared" si="0"/>
        <v>69.551031201667669</v>
      </c>
      <c r="E63" t="s">
        <v>8</v>
      </c>
    </row>
    <row r="64" spans="1:5" x14ac:dyDescent="0.2">
      <c r="A64">
        <v>63</v>
      </c>
      <c r="B64">
        <v>25197</v>
      </c>
      <c r="C64">
        <v>10.469999999999999</v>
      </c>
      <c r="D64">
        <f t="shared" si="0"/>
        <v>7.0504355250121929E-4</v>
      </c>
      <c r="E64" t="s">
        <v>8</v>
      </c>
    </row>
    <row r="65" spans="1:5" x14ac:dyDescent="0.2">
      <c r="A65">
        <v>64</v>
      </c>
      <c r="B65">
        <v>25197</v>
      </c>
      <c r="C65">
        <v>-7.7899999999999991</v>
      </c>
      <c r="D65">
        <f t="shared" si="0"/>
        <v>221.32153121481338</v>
      </c>
      <c r="E65" t="s">
        <v>8</v>
      </c>
    </row>
    <row r="66" spans="1:5" x14ac:dyDescent="0.2">
      <c r="A66">
        <v>65</v>
      </c>
      <c r="B66">
        <v>25197</v>
      </c>
      <c r="C66">
        <v>-5.6899999999999995</v>
      </c>
      <c r="D66">
        <f t="shared" si="0"/>
        <v>51.62507259021605</v>
      </c>
      <c r="E66" t="s">
        <v>8</v>
      </c>
    </row>
    <row r="67" spans="1:5" x14ac:dyDescent="0.2">
      <c r="A67">
        <v>66</v>
      </c>
      <c r="B67">
        <v>25197</v>
      </c>
      <c r="C67">
        <v>-5.77</v>
      </c>
      <c r="D67">
        <f t="shared" ref="D67:D88" si="1">2^-C67</f>
        <v>54.568633073149215</v>
      </c>
      <c r="E67" t="s">
        <v>8</v>
      </c>
    </row>
    <row r="68" spans="1:5" x14ac:dyDescent="0.2">
      <c r="A68">
        <v>67</v>
      </c>
      <c r="B68">
        <v>25197</v>
      </c>
      <c r="C68">
        <v>-7.870000000000001</v>
      </c>
      <c r="D68">
        <f t="shared" si="1"/>
        <v>233.94085125872672</v>
      </c>
      <c r="E68" t="s">
        <v>8</v>
      </c>
    </row>
    <row r="69" spans="1:5" x14ac:dyDescent="0.2">
      <c r="A69">
        <v>68</v>
      </c>
      <c r="B69">
        <v>25197</v>
      </c>
      <c r="C69">
        <v>7.9199999999999982</v>
      </c>
      <c r="D69">
        <f t="shared" si="1"/>
        <v>4.1289767209428977E-3</v>
      </c>
      <c r="E69" t="s">
        <v>8</v>
      </c>
    </row>
    <row r="70" spans="1:5" x14ac:dyDescent="0.2">
      <c r="A70">
        <v>69</v>
      </c>
      <c r="B70">
        <v>25197</v>
      </c>
      <c r="C70">
        <v>-4.09</v>
      </c>
      <c r="D70">
        <f t="shared" si="1"/>
        <v>17.029922919253753</v>
      </c>
      <c r="E70" t="s">
        <v>8</v>
      </c>
    </row>
    <row r="71" spans="1:5" x14ac:dyDescent="0.2">
      <c r="A71">
        <v>70</v>
      </c>
      <c r="B71">
        <v>25197</v>
      </c>
      <c r="C71">
        <v>-3.76</v>
      </c>
      <c r="D71">
        <f t="shared" si="1"/>
        <v>13.547924997800431</v>
      </c>
      <c r="E71" t="s">
        <v>8</v>
      </c>
    </row>
    <row r="72" spans="1:5" x14ac:dyDescent="0.2">
      <c r="A72">
        <v>71</v>
      </c>
      <c r="B72">
        <v>25197</v>
      </c>
      <c r="C72">
        <v>-3.76</v>
      </c>
      <c r="D72">
        <f t="shared" si="1"/>
        <v>13.547924997800431</v>
      </c>
      <c r="E72" t="s">
        <v>8</v>
      </c>
    </row>
    <row r="73" spans="1:5" x14ac:dyDescent="0.2">
      <c r="A73">
        <v>72</v>
      </c>
      <c r="B73">
        <v>25197</v>
      </c>
      <c r="C73">
        <v>-7.3000000000000007</v>
      </c>
      <c r="D73">
        <f t="shared" si="1"/>
        <v>157.58648490814937</v>
      </c>
      <c r="E73" t="s">
        <v>8</v>
      </c>
    </row>
    <row r="74" spans="1:5" x14ac:dyDescent="0.2">
      <c r="A74">
        <v>73</v>
      </c>
      <c r="B74">
        <v>25197</v>
      </c>
      <c r="C74">
        <v>-3.7300000000000004</v>
      </c>
      <c r="D74">
        <f t="shared" si="1"/>
        <v>13.26911273303107</v>
      </c>
      <c r="E74" t="s">
        <v>8</v>
      </c>
    </row>
    <row r="75" spans="1:5" x14ac:dyDescent="0.2">
      <c r="A75">
        <v>74</v>
      </c>
      <c r="B75">
        <v>25197</v>
      </c>
      <c r="C75">
        <v>-5.0399999999999991</v>
      </c>
      <c r="D75">
        <f t="shared" si="1"/>
        <v>32.899642452994108</v>
      </c>
      <c r="E75" t="s">
        <v>8</v>
      </c>
    </row>
    <row r="76" spans="1:5" x14ac:dyDescent="0.2">
      <c r="A76">
        <v>75</v>
      </c>
      <c r="B76">
        <v>25197</v>
      </c>
      <c r="C76">
        <v>-4.6700000000000017</v>
      </c>
      <c r="D76">
        <f t="shared" si="1"/>
        <v>25.45716748015742</v>
      </c>
      <c r="E76" t="s">
        <v>8</v>
      </c>
    </row>
    <row r="77" spans="1:5" x14ac:dyDescent="0.2">
      <c r="A77">
        <v>76</v>
      </c>
      <c r="B77">
        <v>25197</v>
      </c>
      <c r="C77">
        <v>-3.8000000000000007</v>
      </c>
      <c r="D77">
        <f t="shared" si="1"/>
        <v>13.928809012737991</v>
      </c>
      <c r="E77" t="s">
        <v>8</v>
      </c>
    </row>
    <row r="78" spans="1:5" x14ac:dyDescent="0.2">
      <c r="A78">
        <v>77</v>
      </c>
      <c r="B78">
        <v>25197</v>
      </c>
      <c r="C78">
        <v>11.5</v>
      </c>
      <c r="D78">
        <f t="shared" si="1"/>
        <v>3.4526698300124388E-4</v>
      </c>
      <c r="E78" t="s">
        <v>8</v>
      </c>
    </row>
    <row r="79" spans="1:5" x14ac:dyDescent="0.2">
      <c r="A79">
        <v>78</v>
      </c>
      <c r="B79">
        <v>25197</v>
      </c>
      <c r="C79">
        <v>-4.0400000000000009</v>
      </c>
      <c r="D79">
        <f t="shared" si="1"/>
        <v>16.449821226497072</v>
      </c>
      <c r="E79" t="s">
        <v>8</v>
      </c>
    </row>
    <row r="80" spans="1:5" x14ac:dyDescent="0.2">
      <c r="A80">
        <v>79</v>
      </c>
      <c r="B80">
        <v>25197</v>
      </c>
      <c r="C80">
        <v>-3.8499999999999996</v>
      </c>
      <c r="D80">
        <f t="shared" si="1"/>
        <v>14.420007401773276</v>
      </c>
      <c r="E80" t="s">
        <v>8</v>
      </c>
    </row>
    <row r="81" spans="1:5" x14ac:dyDescent="0.2">
      <c r="A81">
        <v>80</v>
      </c>
      <c r="B81">
        <v>25197</v>
      </c>
      <c r="C81">
        <v>-3.7699999999999996</v>
      </c>
      <c r="D81">
        <f t="shared" si="1"/>
        <v>13.642158268287302</v>
      </c>
      <c r="E81" t="s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164B-66B3-824F-B76F-E11C033607B9}">
  <dimension ref="A1:C81"/>
  <sheetViews>
    <sheetView workbookViewId="0">
      <selection activeCell="C2" sqref="C2:C81"/>
    </sheetView>
  </sheetViews>
  <sheetFormatPr baseColWidth="10" defaultRowHeight="16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s="1">
        <v>12.72</v>
      </c>
      <c r="B2">
        <v>16.11</v>
      </c>
      <c r="C2">
        <f>A2-B2</f>
        <v>-3.3899999999999988</v>
      </c>
    </row>
    <row r="3" spans="1:3" x14ac:dyDescent="0.2">
      <c r="A3" s="1">
        <v>12.21</v>
      </c>
      <c r="B3">
        <v>15.95</v>
      </c>
      <c r="C3">
        <f t="shared" ref="C3:C66" si="0">A3-B3</f>
        <v>-3.7399999999999984</v>
      </c>
    </row>
    <row r="4" spans="1:3" x14ac:dyDescent="0.2">
      <c r="A4" s="1">
        <v>12.21</v>
      </c>
      <c r="B4">
        <v>15.93</v>
      </c>
      <c r="C4">
        <f t="shared" si="0"/>
        <v>-3.7199999999999989</v>
      </c>
    </row>
    <row r="5" spans="1:3" x14ac:dyDescent="0.2">
      <c r="A5" s="1">
        <v>9.86</v>
      </c>
      <c r="B5">
        <v>14.94</v>
      </c>
      <c r="C5">
        <f t="shared" si="0"/>
        <v>-5.08</v>
      </c>
    </row>
    <row r="6" spans="1:3" x14ac:dyDescent="0.2">
      <c r="A6" s="1">
        <v>10.26</v>
      </c>
      <c r="B6">
        <v>16.16</v>
      </c>
      <c r="C6">
        <f t="shared" si="0"/>
        <v>-5.9</v>
      </c>
    </row>
    <row r="7" spans="1:3" x14ac:dyDescent="0.2">
      <c r="A7" s="1">
        <v>9.36</v>
      </c>
      <c r="B7">
        <v>14.85</v>
      </c>
      <c r="C7">
        <f t="shared" si="0"/>
        <v>-5.49</v>
      </c>
    </row>
    <row r="8" spans="1:3" x14ac:dyDescent="0.2">
      <c r="A8" s="1">
        <v>10.1</v>
      </c>
      <c r="B8">
        <v>14.95</v>
      </c>
      <c r="C8">
        <f t="shared" si="0"/>
        <v>-4.8499999999999996</v>
      </c>
    </row>
    <row r="9" spans="1:3" x14ac:dyDescent="0.2">
      <c r="A9" s="1">
        <v>10.93</v>
      </c>
      <c r="B9">
        <v>14.87</v>
      </c>
      <c r="C9">
        <f t="shared" si="0"/>
        <v>-3.9399999999999995</v>
      </c>
    </row>
    <row r="10" spans="1:3" x14ac:dyDescent="0.2">
      <c r="A10" s="1">
        <v>10.97</v>
      </c>
      <c r="B10">
        <v>14.55</v>
      </c>
      <c r="C10">
        <f t="shared" si="0"/>
        <v>-3.58</v>
      </c>
    </row>
    <row r="11" spans="1:3" x14ac:dyDescent="0.2">
      <c r="A11" s="1">
        <v>10.75</v>
      </c>
      <c r="B11">
        <v>14.94</v>
      </c>
      <c r="C11">
        <f t="shared" si="0"/>
        <v>-4.1899999999999995</v>
      </c>
    </row>
    <row r="12" spans="1:3" x14ac:dyDescent="0.2">
      <c r="A12" s="1">
        <v>10.76</v>
      </c>
      <c r="B12">
        <v>15.65</v>
      </c>
      <c r="C12">
        <f t="shared" si="0"/>
        <v>-4.8900000000000006</v>
      </c>
    </row>
    <row r="13" spans="1:3" x14ac:dyDescent="0.2">
      <c r="A13" s="1">
        <v>12.45</v>
      </c>
      <c r="B13">
        <v>16.88</v>
      </c>
      <c r="C13">
        <f t="shared" si="0"/>
        <v>-4.43</v>
      </c>
    </row>
    <row r="14" spans="1:3" x14ac:dyDescent="0.2">
      <c r="A14" s="1">
        <v>10.93</v>
      </c>
      <c r="B14">
        <v>15.82</v>
      </c>
      <c r="C14">
        <f t="shared" si="0"/>
        <v>-4.8900000000000006</v>
      </c>
    </row>
    <row r="15" spans="1:3" x14ac:dyDescent="0.2">
      <c r="A15" s="1">
        <v>9.26</v>
      </c>
      <c r="B15">
        <v>14.29</v>
      </c>
      <c r="C15">
        <f t="shared" si="0"/>
        <v>-5.0299999999999994</v>
      </c>
    </row>
    <row r="16" spans="1:3" x14ac:dyDescent="0.2">
      <c r="A16" s="1">
        <v>10.24</v>
      </c>
      <c r="B16">
        <v>13.89</v>
      </c>
      <c r="C16">
        <f t="shared" si="0"/>
        <v>-3.6500000000000004</v>
      </c>
    </row>
    <row r="17" spans="1:3" x14ac:dyDescent="0.2">
      <c r="A17" s="1">
        <v>8.7799999999999994</v>
      </c>
      <c r="B17">
        <v>13.46</v>
      </c>
      <c r="C17">
        <f t="shared" si="0"/>
        <v>-4.6800000000000015</v>
      </c>
    </row>
    <row r="18" spans="1:3" x14ac:dyDescent="0.2">
      <c r="A18" s="1">
        <v>10.49</v>
      </c>
      <c r="B18">
        <v>14.24</v>
      </c>
      <c r="C18">
        <f t="shared" si="0"/>
        <v>-3.75</v>
      </c>
    </row>
    <row r="19" spans="1:3" x14ac:dyDescent="0.2">
      <c r="A19" s="1">
        <v>9.81</v>
      </c>
      <c r="B19">
        <v>13.65</v>
      </c>
      <c r="C19">
        <f t="shared" si="0"/>
        <v>-3.84</v>
      </c>
    </row>
    <row r="20" spans="1:3" x14ac:dyDescent="0.2">
      <c r="A20" s="1">
        <v>9.84</v>
      </c>
      <c r="B20">
        <v>13.85</v>
      </c>
      <c r="C20">
        <f t="shared" si="0"/>
        <v>-4.01</v>
      </c>
    </row>
    <row r="21" spans="1:3" x14ac:dyDescent="0.2">
      <c r="A21" s="1">
        <v>9.23</v>
      </c>
      <c r="B21">
        <v>13.89</v>
      </c>
      <c r="C21">
        <f t="shared" si="0"/>
        <v>-4.66</v>
      </c>
    </row>
    <row r="22" spans="1:3" x14ac:dyDescent="0.2">
      <c r="A22">
        <v>11.67</v>
      </c>
      <c r="B22">
        <v>16.93</v>
      </c>
      <c r="C22">
        <f t="shared" si="0"/>
        <v>-5.26</v>
      </c>
    </row>
    <row r="23" spans="1:3" x14ac:dyDescent="0.2">
      <c r="A23">
        <v>9.6199999999999992</v>
      </c>
      <c r="B23">
        <v>15.99</v>
      </c>
      <c r="C23">
        <f t="shared" si="0"/>
        <v>-6.370000000000001</v>
      </c>
    </row>
    <row r="24" spans="1:3" x14ac:dyDescent="0.2">
      <c r="A24">
        <v>10.35</v>
      </c>
      <c r="B24">
        <v>16.11</v>
      </c>
      <c r="C24">
        <f t="shared" si="0"/>
        <v>-5.76</v>
      </c>
    </row>
    <row r="25" spans="1:3" x14ac:dyDescent="0.2">
      <c r="A25">
        <v>9.5399999999999991</v>
      </c>
      <c r="B25">
        <v>15.51</v>
      </c>
      <c r="C25">
        <f t="shared" si="0"/>
        <v>-5.9700000000000006</v>
      </c>
    </row>
    <row r="26" spans="1:3" x14ac:dyDescent="0.2">
      <c r="A26">
        <v>10.66</v>
      </c>
      <c r="B26">
        <v>15.94</v>
      </c>
      <c r="C26">
        <f t="shared" si="0"/>
        <v>-5.2799999999999994</v>
      </c>
    </row>
    <row r="27" spans="1:3" x14ac:dyDescent="0.2">
      <c r="A27">
        <v>11.34</v>
      </c>
      <c r="B27">
        <v>15.86</v>
      </c>
      <c r="C27">
        <f t="shared" si="0"/>
        <v>-4.5199999999999996</v>
      </c>
    </row>
    <row r="28" spans="1:3" x14ac:dyDescent="0.2">
      <c r="A28">
        <v>9.61</v>
      </c>
      <c r="B28">
        <v>15.74</v>
      </c>
      <c r="C28">
        <f t="shared" si="0"/>
        <v>-6.1300000000000008</v>
      </c>
    </row>
    <row r="29" spans="1:3" x14ac:dyDescent="0.2">
      <c r="A29">
        <v>10.97</v>
      </c>
      <c r="B29">
        <v>16.559999999999999</v>
      </c>
      <c r="C29">
        <f t="shared" si="0"/>
        <v>-5.5899999999999981</v>
      </c>
    </row>
    <row r="30" spans="1:3" x14ac:dyDescent="0.2">
      <c r="A30">
        <v>9.68</v>
      </c>
      <c r="B30">
        <v>15.59</v>
      </c>
      <c r="C30">
        <f t="shared" si="0"/>
        <v>-5.91</v>
      </c>
    </row>
    <row r="31" spans="1:3" x14ac:dyDescent="0.2">
      <c r="A31">
        <v>9.93</v>
      </c>
      <c r="B31">
        <v>15.98</v>
      </c>
      <c r="C31">
        <f t="shared" si="0"/>
        <v>-6.0500000000000007</v>
      </c>
    </row>
    <row r="32" spans="1:3" x14ac:dyDescent="0.2">
      <c r="A32">
        <v>9.23</v>
      </c>
      <c r="B32">
        <v>15.97</v>
      </c>
      <c r="C32">
        <f t="shared" si="0"/>
        <v>-6.74</v>
      </c>
    </row>
    <row r="33" spans="1:3" x14ac:dyDescent="0.2">
      <c r="A33">
        <v>11.37</v>
      </c>
      <c r="B33">
        <v>16.47</v>
      </c>
      <c r="C33">
        <f t="shared" si="0"/>
        <v>-5.0999999999999996</v>
      </c>
    </row>
    <row r="34" spans="1:3" x14ac:dyDescent="0.2">
      <c r="A34">
        <v>11.32</v>
      </c>
      <c r="B34">
        <v>16.510000000000002</v>
      </c>
      <c r="C34">
        <f t="shared" si="0"/>
        <v>-5.1900000000000013</v>
      </c>
    </row>
    <row r="35" spans="1:3" x14ac:dyDescent="0.2">
      <c r="A35">
        <v>10.29</v>
      </c>
      <c r="B35">
        <v>15.81</v>
      </c>
      <c r="C35">
        <f t="shared" si="0"/>
        <v>-5.5200000000000014</v>
      </c>
    </row>
    <row r="36" spans="1:3" x14ac:dyDescent="0.2">
      <c r="A36">
        <v>11.97</v>
      </c>
      <c r="B36">
        <v>16.489999999999998</v>
      </c>
      <c r="C36">
        <f t="shared" si="0"/>
        <v>-4.5199999999999978</v>
      </c>
    </row>
    <row r="37" spans="1:3" x14ac:dyDescent="0.2">
      <c r="A37">
        <v>10.36</v>
      </c>
      <c r="B37">
        <v>15.36</v>
      </c>
      <c r="C37">
        <f t="shared" si="0"/>
        <v>-5</v>
      </c>
    </row>
    <row r="38" spans="1:3" x14ac:dyDescent="0.2">
      <c r="A38">
        <v>10.55</v>
      </c>
      <c r="B38">
        <v>15.47</v>
      </c>
      <c r="C38">
        <f t="shared" si="0"/>
        <v>-4.92</v>
      </c>
    </row>
    <row r="39" spans="1:3" x14ac:dyDescent="0.2">
      <c r="A39">
        <v>9.98</v>
      </c>
      <c r="B39">
        <v>15.45</v>
      </c>
      <c r="C39">
        <f t="shared" si="0"/>
        <v>-5.4699999999999989</v>
      </c>
    </row>
    <row r="40" spans="1:3" x14ac:dyDescent="0.2">
      <c r="A40">
        <v>10.96</v>
      </c>
      <c r="B40">
        <v>16.28</v>
      </c>
      <c r="C40">
        <f t="shared" si="0"/>
        <v>-5.32</v>
      </c>
    </row>
    <row r="41" spans="1:3" x14ac:dyDescent="0.2">
      <c r="A41">
        <v>11.22</v>
      </c>
      <c r="B41">
        <v>15.98</v>
      </c>
      <c r="C41">
        <f t="shared" si="0"/>
        <v>-4.76</v>
      </c>
    </row>
    <row r="42" spans="1:3" x14ac:dyDescent="0.2">
      <c r="A42">
        <v>11.11</v>
      </c>
      <c r="B42">
        <v>15.47</v>
      </c>
      <c r="C42">
        <f t="shared" si="0"/>
        <v>-4.3600000000000012</v>
      </c>
    </row>
    <row r="43" spans="1:3" x14ac:dyDescent="0.2">
      <c r="A43">
        <v>27.63</v>
      </c>
      <c r="B43">
        <v>14.5</v>
      </c>
      <c r="C43">
        <f t="shared" si="0"/>
        <v>13.129999999999999</v>
      </c>
    </row>
    <row r="44" spans="1:3" x14ac:dyDescent="0.2">
      <c r="A44">
        <v>11.23</v>
      </c>
      <c r="B44">
        <v>14.73</v>
      </c>
      <c r="C44">
        <f t="shared" si="0"/>
        <v>-3.5</v>
      </c>
    </row>
    <row r="45" spans="1:3" x14ac:dyDescent="0.2">
      <c r="A45">
        <v>12.88</v>
      </c>
      <c r="B45">
        <v>14.9</v>
      </c>
      <c r="C45">
        <f t="shared" si="0"/>
        <v>-2.0199999999999996</v>
      </c>
    </row>
    <row r="46" spans="1:3" x14ac:dyDescent="0.2">
      <c r="A46">
        <v>26.9</v>
      </c>
      <c r="B46">
        <v>15.17</v>
      </c>
      <c r="C46">
        <f t="shared" si="0"/>
        <v>11.729999999999999</v>
      </c>
    </row>
    <row r="47" spans="1:3" x14ac:dyDescent="0.2">
      <c r="A47">
        <v>7.38</v>
      </c>
      <c r="B47">
        <v>14.47</v>
      </c>
      <c r="C47">
        <f t="shared" si="0"/>
        <v>-7.0900000000000007</v>
      </c>
    </row>
    <row r="48" spans="1:3" x14ac:dyDescent="0.2">
      <c r="A48">
        <v>21.72</v>
      </c>
      <c r="B48">
        <v>14.64</v>
      </c>
      <c r="C48">
        <f t="shared" si="0"/>
        <v>7.0799999999999983</v>
      </c>
    </row>
    <row r="49" spans="1:3" x14ac:dyDescent="0.2">
      <c r="A49">
        <v>28.95</v>
      </c>
      <c r="B49">
        <v>15.33</v>
      </c>
      <c r="C49">
        <f t="shared" si="0"/>
        <v>13.62</v>
      </c>
    </row>
    <row r="50" spans="1:3" x14ac:dyDescent="0.2">
      <c r="A50">
        <v>25.62</v>
      </c>
      <c r="B50">
        <v>14.83</v>
      </c>
      <c r="C50">
        <f t="shared" si="0"/>
        <v>10.790000000000001</v>
      </c>
    </row>
    <row r="51" spans="1:3" x14ac:dyDescent="0.2">
      <c r="A51">
        <v>28.1</v>
      </c>
      <c r="B51">
        <v>14.47</v>
      </c>
      <c r="C51">
        <f t="shared" si="0"/>
        <v>13.63</v>
      </c>
    </row>
    <row r="52" spans="1:3" x14ac:dyDescent="0.2">
      <c r="A52">
        <v>9.32</v>
      </c>
      <c r="B52">
        <v>14.49</v>
      </c>
      <c r="C52">
        <f t="shared" si="0"/>
        <v>-5.17</v>
      </c>
    </row>
    <row r="53" spans="1:3" x14ac:dyDescent="0.2">
      <c r="A53">
        <v>11.34</v>
      </c>
      <c r="B53">
        <v>14.87</v>
      </c>
      <c r="C53">
        <f t="shared" si="0"/>
        <v>-3.5299999999999994</v>
      </c>
    </row>
    <row r="54" spans="1:3" x14ac:dyDescent="0.2">
      <c r="A54">
        <v>12.51</v>
      </c>
      <c r="B54">
        <v>16.12</v>
      </c>
      <c r="C54">
        <f t="shared" si="0"/>
        <v>-3.6100000000000012</v>
      </c>
    </row>
    <row r="55" spans="1:3" x14ac:dyDescent="0.2">
      <c r="A55">
        <v>9.15</v>
      </c>
      <c r="B55">
        <v>15.55</v>
      </c>
      <c r="C55">
        <f t="shared" si="0"/>
        <v>-6.4</v>
      </c>
    </row>
    <row r="56" spans="1:3" x14ac:dyDescent="0.2">
      <c r="A56">
        <v>10.99</v>
      </c>
      <c r="B56">
        <v>14.86</v>
      </c>
      <c r="C56">
        <f t="shared" si="0"/>
        <v>-3.8699999999999992</v>
      </c>
    </row>
    <row r="57" spans="1:3" x14ac:dyDescent="0.2">
      <c r="A57">
        <v>25.43</v>
      </c>
      <c r="B57">
        <v>13.76</v>
      </c>
      <c r="C57">
        <f t="shared" si="0"/>
        <v>11.67</v>
      </c>
    </row>
    <row r="58" spans="1:3" x14ac:dyDescent="0.2">
      <c r="A58">
        <v>10</v>
      </c>
      <c r="B58">
        <v>14.27</v>
      </c>
      <c r="C58">
        <f t="shared" si="0"/>
        <v>-4.2699999999999996</v>
      </c>
    </row>
    <row r="59" spans="1:3" x14ac:dyDescent="0.2">
      <c r="A59">
        <v>10.98</v>
      </c>
      <c r="B59">
        <v>14.47</v>
      </c>
      <c r="C59">
        <f t="shared" si="0"/>
        <v>-3.49</v>
      </c>
    </row>
    <row r="60" spans="1:3" x14ac:dyDescent="0.2">
      <c r="A60">
        <v>9.56</v>
      </c>
      <c r="B60">
        <v>13.63</v>
      </c>
      <c r="C60">
        <f t="shared" si="0"/>
        <v>-4.07</v>
      </c>
    </row>
    <row r="61" spans="1:3" x14ac:dyDescent="0.2">
      <c r="A61">
        <v>28.76</v>
      </c>
      <c r="B61">
        <v>14.99</v>
      </c>
      <c r="C61">
        <f t="shared" si="0"/>
        <v>13.770000000000001</v>
      </c>
    </row>
    <row r="62" spans="1:3" x14ac:dyDescent="0.2">
      <c r="A62">
        <v>12.54</v>
      </c>
      <c r="B62">
        <v>17.32</v>
      </c>
      <c r="C62">
        <f t="shared" si="0"/>
        <v>-4.7800000000000011</v>
      </c>
    </row>
    <row r="63" spans="1:3" x14ac:dyDescent="0.2">
      <c r="A63">
        <v>11.22</v>
      </c>
      <c r="B63">
        <v>17.34</v>
      </c>
      <c r="C63">
        <f t="shared" si="0"/>
        <v>-6.1199999999999992</v>
      </c>
    </row>
    <row r="64" spans="1:3" x14ac:dyDescent="0.2">
      <c r="A64">
        <v>27.82</v>
      </c>
      <c r="B64">
        <v>17.350000000000001</v>
      </c>
      <c r="C64">
        <f t="shared" si="0"/>
        <v>10.469999999999999</v>
      </c>
    </row>
    <row r="65" spans="1:3" x14ac:dyDescent="0.2">
      <c r="A65">
        <v>9.14</v>
      </c>
      <c r="B65">
        <v>16.93</v>
      </c>
      <c r="C65">
        <f t="shared" si="0"/>
        <v>-7.7899999999999991</v>
      </c>
    </row>
    <row r="66" spans="1:3" x14ac:dyDescent="0.2">
      <c r="A66">
        <v>12.08</v>
      </c>
      <c r="B66">
        <v>17.77</v>
      </c>
      <c r="C66">
        <f t="shared" si="0"/>
        <v>-5.6899999999999995</v>
      </c>
    </row>
    <row r="67" spans="1:3" x14ac:dyDescent="0.2">
      <c r="A67">
        <v>10.59</v>
      </c>
      <c r="B67">
        <v>16.36</v>
      </c>
      <c r="C67">
        <f t="shared" ref="C67:C81" si="1">A67-B67</f>
        <v>-5.77</v>
      </c>
    </row>
    <row r="68" spans="1:3" x14ac:dyDescent="0.2">
      <c r="A68">
        <v>9.73</v>
      </c>
      <c r="B68">
        <v>17.600000000000001</v>
      </c>
      <c r="C68">
        <f t="shared" si="1"/>
        <v>-7.870000000000001</v>
      </c>
    </row>
    <row r="69" spans="1:3" x14ac:dyDescent="0.2">
      <c r="A69">
        <v>25.81</v>
      </c>
      <c r="B69">
        <v>17.89</v>
      </c>
      <c r="C69">
        <f t="shared" si="1"/>
        <v>7.9199999999999982</v>
      </c>
    </row>
    <row r="70" spans="1:3" x14ac:dyDescent="0.2">
      <c r="A70">
        <v>14.7</v>
      </c>
      <c r="B70">
        <v>18.79</v>
      </c>
      <c r="C70">
        <f t="shared" si="1"/>
        <v>-4.09</v>
      </c>
    </row>
    <row r="71" spans="1:3" x14ac:dyDescent="0.2">
      <c r="A71">
        <v>12.9</v>
      </c>
      <c r="B71">
        <v>16.66</v>
      </c>
      <c r="C71">
        <f t="shared" si="1"/>
        <v>-3.76</v>
      </c>
    </row>
    <row r="72" spans="1:3" x14ac:dyDescent="0.2">
      <c r="A72">
        <v>13.87</v>
      </c>
      <c r="B72">
        <v>17.63</v>
      </c>
      <c r="C72">
        <f t="shared" si="1"/>
        <v>-3.76</v>
      </c>
    </row>
    <row r="73" spans="1:3" x14ac:dyDescent="0.2">
      <c r="A73">
        <v>12.14</v>
      </c>
      <c r="B73">
        <v>19.440000000000001</v>
      </c>
      <c r="C73">
        <f t="shared" si="1"/>
        <v>-7.3000000000000007</v>
      </c>
    </row>
    <row r="74" spans="1:3" x14ac:dyDescent="0.2">
      <c r="A74">
        <v>15.16</v>
      </c>
      <c r="B74">
        <v>18.89</v>
      </c>
      <c r="C74">
        <f t="shared" si="1"/>
        <v>-3.7300000000000004</v>
      </c>
    </row>
    <row r="75" spans="1:3" x14ac:dyDescent="0.2">
      <c r="A75">
        <v>13.59</v>
      </c>
      <c r="B75">
        <v>18.63</v>
      </c>
      <c r="C75">
        <f t="shared" si="1"/>
        <v>-5.0399999999999991</v>
      </c>
    </row>
    <row r="76" spans="1:3" x14ac:dyDescent="0.2">
      <c r="A76">
        <v>14.7</v>
      </c>
      <c r="B76">
        <v>19.37</v>
      </c>
      <c r="C76">
        <f t="shared" si="1"/>
        <v>-4.6700000000000017</v>
      </c>
    </row>
    <row r="77" spans="1:3" x14ac:dyDescent="0.2">
      <c r="A77">
        <v>16.329999999999998</v>
      </c>
      <c r="B77">
        <v>20.13</v>
      </c>
      <c r="C77">
        <f t="shared" si="1"/>
        <v>-3.8000000000000007</v>
      </c>
    </row>
    <row r="78" spans="1:3" x14ac:dyDescent="0.2">
      <c r="A78">
        <v>29.33</v>
      </c>
      <c r="B78">
        <v>17.829999999999998</v>
      </c>
      <c r="C78">
        <f t="shared" si="1"/>
        <v>11.5</v>
      </c>
    </row>
    <row r="79" spans="1:3" x14ac:dyDescent="0.2">
      <c r="A79">
        <v>15.6</v>
      </c>
      <c r="B79">
        <v>19.64</v>
      </c>
      <c r="C79">
        <f t="shared" si="1"/>
        <v>-4.0400000000000009</v>
      </c>
    </row>
    <row r="80" spans="1:3" x14ac:dyDescent="0.2">
      <c r="A80">
        <v>15.37</v>
      </c>
      <c r="B80">
        <v>19.22</v>
      </c>
      <c r="C80">
        <f t="shared" si="1"/>
        <v>-3.8499999999999996</v>
      </c>
    </row>
    <row r="81" spans="1:3" x14ac:dyDescent="0.2">
      <c r="A81">
        <v>15.16</v>
      </c>
      <c r="B81">
        <v>18.93</v>
      </c>
      <c r="C81">
        <f t="shared" si="1"/>
        <v>-3.7699999999999996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virus_load</vt:lpstr>
      <vt:lpstr>delta_ct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Cross,Shaun</dc:creator>
  <cp:lastModifiedBy>Cross,Shaun</cp:lastModifiedBy>
  <dcterms:created xsi:type="dcterms:W3CDTF">2020-05-13T22:15:26Z</dcterms:created>
  <dcterms:modified xsi:type="dcterms:W3CDTF">2020-06-30T22:59:02Z</dcterms:modified>
</cp:coreProperties>
</file>