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ross/Documents/Research/Sebe_galbut/Drosophila/Prevalence_data/"/>
    </mc:Choice>
  </mc:AlternateContent>
  <xr:revisionPtr revIDLastSave="0" documentId="13_ncr:1_{4892F6DF-5F46-194D-9C0C-D69509354313}" xr6:coauthVersionLast="36" xr6:coauthVersionMax="36" xr10:uidLastSave="{00000000-0000-0000-0000-000000000000}"/>
  <bookViews>
    <workbookView xWindow="5180" yWindow="1860" windowWidth="28040" windowHeight="17440" activeTab="1" xr2:uid="{94205754-ECDC-0E45-9995-5F16C3DF81D0}"/>
  </bookViews>
  <sheets>
    <sheet name="wild" sheetId="1" r:id="rId1"/>
    <sheet name="colon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2" l="1"/>
  <c r="B7" i="2"/>
  <c r="B5" i="2"/>
  <c r="B4" i="2"/>
  <c r="B3" i="2"/>
  <c r="B2" i="2"/>
  <c r="B4" i="1"/>
  <c r="B3" i="1"/>
  <c r="B2" i="1"/>
</calcChain>
</file>

<file path=xl/sharedStrings.xml><?xml version="1.0" encoding="utf-8"?>
<sst xmlns="http://schemas.openxmlformats.org/spreadsheetml/2006/main" count="14" uniqueCount="11">
  <si>
    <t>year</t>
  </si>
  <si>
    <t>prevalence</t>
  </si>
  <si>
    <t>ciu</t>
  </si>
  <si>
    <t>cil</t>
  </si>
  <si>
    <t>generation</t>
  </si>
  <si>
    <t>Parent</t>
  </si>
  <si>
    <t>F1</t>
  </si>
  <si>
    <t>F2</t>
  </si>
  <si>
    <t>F3</t>
  </si>
  <si>
    <t>F4</t>
  </si>
  <si>
    <t>2_years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</si>
</sst>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C0E1-4802-114A-9785-70DEC9B486B6}">
  <dimension ref="A1:D4"/>
  <sheetViews>
    <sheetView workbookViewId="0">
      <selection activeCell="B2" sqref="B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2017</v>
      </c>
      <c r="B2">
        <f>(45/48)*100</f>
        <v>93.75</v>
      </c>
      <c r="C2">
        <v>98.7</v>
      </c>
      <c r="D2">
        <v>82.8</v>
      </c>
    </row>
    <row r="3" spans="1:4" x14ac:dyDescent="0.2">
      <c r="A3">
        <v>2018</v>
      </c>
      <c r="B3">
        <f>(21/25)*100</f>
        <v>84</v>
      </c>
      <c r="C3">
        <v>95.5</v>
      </c>
      <c r="D3">
        <v>63.9</v>
      </c>
    </row>
    <row r="4" spans="1:4" x14ac:dyDescent="0.2">
      <c r="A4">
        <v>2019</v>
      </c>
      <c r="B4">
        <f>(30/45)*100</f>
        <v>66.666666666666657</v>
      </c>
      <c r="C4">
        <v>51</v>
      </c>
      <c r="D4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5CB45-8F08-7345-9F48-F4A40E92BCD0}">
  <dimension ref="A1:D7"/>
  <sheetViews>
    <sheetView tabSelected="1" workbookViewId="0">
      <selection activeCell="D7" sqref="D7"/>
    </sheetView>
  </sheetViews>
  <sheetFormatPr baseColWidth="10" defaultRowHeight="16" x14ac:dyDescent="0.2"/>
  <sheetData>
    <row r="1" spans="1:4" x14ac:dyDescent="0.2">
      <c r="A1" t="s">
        <v>4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>
        <f>45/48*100</f>
        <v>93.75</v>
      </c>
      <c r="C2">
        <v>98.7</v>
      </c>
      <c r="D2">
        <v>82.8</v>
      </c>
    </row>
    <row r="3" spans="1:4" x14ac:dyDescent="0.2">
      <c r="A3" t="s">
        <v>6</v>
      </c>
      <c r="B3">
        <f>20/30*100</f>
        <v>66.666666666666657</v>
      </c>
      <c r="C3">
        <v>82.7</v>
      </c>
      <c r="D3">
        <v>47.2</v>
      </c>
    </row>
    <row r="4" spans="1:4" x14ac:dyDescent="0.2">
      <c r="A4" t="s">
        <v>7</v>
      </c>
      <c r="B4">
        <f>19/30*100</f>
        <v>63.333333333333329</v>
      </c>
      <c r="C4">
        <v>80.099999999999994</v>
      </c>
      <c r="D4">
        <v>43.9</v>
      </c>
    </row>
    <row r="5" spans="1:4" x14ac:dyDescent="0.2">
      <c r="A5" t="s">
        <v>8</v>
      </c>
      <c r="B5">
        <f>44/48*100</f>
        <v>91.666666666666657</v>
      </c>
      <c r="C5">
        <v>97.7</v>
      </c>
      <c r="D5">
        <v>80</v>
      </c>
    </row>
    <row r="6" spans="1:4" x14ac:dyDescent="0.2">
      <c r="A6" t="s">
        <v>9</v>
      </c>
      <c r="B6">
        <f>40/48*100</f>
        <v>83.333333333333343</v>
      </c>
      <c r="C6">
        <v>92.5</v>
      </c>
      <c r="D6">
        <v>69.8</v>
      </c>
    </row>
    <row r="7" spans="1:4" x14ac:dyDescent="0.2">
      <c r="A7" t="s">
        <v>10</v>
      </c>
      <c r="B7">
        <f>66/66*100</f>
        <v>100</v>
      </c>
      <c r="C7">
        <v>100</v>
      </c>
      <c r="D7">
        <v>94.6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wild</vt:lpstr>
      <vt:lpstr>colony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Cross,Shaun</dc:creator>
  <cp:lastModifiedBy>Cross,Shaun</cp:lastModifiedBy>
  <dcterms:created xsi:type="dcterms:W3CDTF">2020-05-18T17:44:12Z</dcterms:created>
  <dcterms:modified xsi:type="dcterms:W3CDTF">2020-05-20T05:07:42Z</dcterms:modified>
</cp:coreProperties>
</file>