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amleggett/COMP311/Practice/SAPS/SAPS/"/>
    </mc:Choice>
  </mc:AlternateContent>
  <xr:revisionPtr revIDLastSave="0" documentId="8_{98D76580-247C-F044-9573-3DE8147BA6FB}" xr6:coauthVersionLast="47" xr6:coauthVersionMax="47" xr10:uidLastSave="{00000000-0000-0000-0000-000000000000}"/>
  <bookViews>
    <workbookView xWindow="0" yWindow="720" windowWidth="29400" windowHeight="18400" xr2:uid="{B68A2A94-32A0-A64B-BA99-3286455633D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513" i="1" l="1"/>
  <c r="AJ513" i="1"/>
  <c r="AI513" i="1"/>
  <c r="AH513" i="1"/>
  <c r="AK512" i="1"/>
  <c r="AJ512" i="1"/>
  <c r="AI512" i="1"/>
  <c r="AH512" i="1"/>
  <c r="AK511" i="1"/>
  <c r="AJ511" i="1"/>
  <c r="AI511" i="1"/>
  <c r="AH511" i="1"/>
  <c r="AK510" i="1"/>
  <c r="AJ510" i="1"/>
  <c r="AI510" i="1"/>
  <c r="AH510" i="1"/>
  <c r="AK509" i="1"/>
  <c r="AJ509" i="1"/>
  <c r="AI509" i="1"/>
  <c r="AH509" i="1"/>
  <c r="AK508" i="1"/>
  <c r="AJ508" i="1"/>
  <c r="AI508" i="1"/>
  <c r="AH508" i="1"/>
  <c r="AK507" i="1"/>
  <c r="AJ507" i="1"/>
  <c r="AI507" i="1"/>
  <c r="AH507" i="1"/>
  <c r="AK506" i="1"/>
  <c r="AJ506" i="1"/>
  <c r="AI506" i="1"/>
  <c r="AH506" i="1"/>
  <c r="AK505" i="1"/>
  <c r="AJ505" i="1"/>
  <c r="AI505" i="1"/>
  <c r="AH505" i="1"/>
  <c r="AK504" i="1"/>
  <c r="AJ504" i="1"/>
  <c r="AI504" i="1"/>
  <c r="AH504" i="1"/>
  <c r="AK503" i="1"/>
  <c r="AJ503" i="1"/>
  <c r="AI503" i="1"/>
  <c r="AH503" i="1"/>
  <c r="AK502" i="1"/>
  <c r="AJ502" i="1"/>
  <c r="AI502" i="1"/>
  <c r="AH502" i="1"/>
  <c r="AK501" i="1"/>
  <c r="AJ501" i="1"/>
  <c r="AI501" i="1"/>
  <c r="AH501" i="1"/>
  <c r="AK500" i="1"/>
  <c r="AJ500" i="1"/>
  <c r="AI500" i="1"/>
  <c r="AH500" i="1"/>
  <c r="AK499" i="1"/>
  <c r="AJ499" i="1"/>
  <c r="AI499" i="1"/>
  <c r="AH499" i="1"/>
  <c r="AK498" i="1"/>
  <c r="AJ498" i="1"/>
  <c r="AI498" i="1"/>
  <c r="AH498" i="1"/>
  <c r="AK497" i="1"/>
  <c r="AJ497" i="1"/>
  <c r="AI497" i="1"/>
  <c r="AH497" i="1"/>
  <c r="AK496" i="1"/>
  <c r="AJ496" i="1"/>
  <c r="AI496" i="1"/>
  <c r="AH496" i="1"/>
  <c r="AK495" i="1"/>
  <c r="AJ495" i="1"/>
  <c r="AI495" i="1"/>
  <c r="AH495" i="1"/>
  <c r="AK494" i="1"/>
  <c r="AJ494" i="1"/>
  <c r="AI494" i="1"/>
  <c r="AH494" i="1"/>
  <c r="AK493" i="1"/>
  <c r="AJ493" i="1"/>
  <c r="AI493" i="1"/>
  <c r="AH493" i="1"/>
  <c r="AK492" i="1"/>
  <c r="AJ492" i="1"/>
  <c r="AI492" i="1"/>
  <c r="AH492" i="1"/>
  <c r="AK491" i="1"/>
  <c r="AJ491" i="1"/>
  <c r="AI491" i="1"/>
  <c r="AH491" i="1"/>
  <c r="AK490" i="1"/>
  <c r="AJ490" i="1"/>
  <c r="AI490" i="1"/>
  <c r="AH490" i="1"/>
  <c r="AK489" i="1"/>
  <c r="AJ489" i="1"/>
  <c r="AI489" i="1"/>
  <c r="AH489" i="1"/>
  <c r="AK488" i="1"/>
  <c r="AJ488" i="1"/>
  <c r="AI488" i="1"/>
  <c r="AH488" i="1"/>
  <c r="AK487" i="1"/>
  <c r="AJ487" i="1"/>
  <c r="AI487" i="1"/>
  <c r="AH487" i="1"/>
  <c r="AK486" i="1"/>
  <c r="AJ486" i="1"/>
  <c r="AI486" i="1"/>
  <c r="AH486" i="1"/>
  <c r="AK485" i="1"/>
  <c r="AJ485" i="1"/>
  <c r="AI485" i="1"/>
  <c r="AH485" i="1"/>
  <c r="AK484" i="1"/>
  <c r="AJ484" i="1"/>
  <c r="AI484" i="1"/>
  <c r="AH484" i="1"/>
  <c r="AK483" i="1"/>
  <c r="AJ483" i="1"/>
  <c r="AI483" i="1"/>
  <c r="AH483" i="1"/>
  <c r="AK482" i="1"/>
  <c r="AJ482" i="1"/>
  <c r="AI482" i="1"/>
  <c r="AH482" i="1"/>
  <c r="AK481" i="1"/>
  <c r="AJ481" i="1"/>
  <c r="AI481" i="1"/>
  <c r="AH481" i="1"/>
  <c r="AK480" i="1"/>
  <c r="AJ480" i="1"/>
  <c r="AI480" i="1"/>
  <c r="AH480" i="1"/>
  <c r="AK479" i="1"/>
  <c r="AJ479" i="1"/>
  <c r="AI479" i="1"/>
  <c r="AH479" i="1"/>
  <c r="AK478" i="1"/>
  <c r="AJ478" i="1"/>
  <c r="AI478" i="1"/>
  <c r="AH478" i="1"/>
  <c r="AK477" i="1"/>
  <c r="AJ477" i="1"/>
  <c r="AI477" i="1"/>
  <c r="AH477" i="1"/>
  <c r="AK476" i="1"/>
  <c r="AJ476" i="1"/>
  <c r="AI476" i="1"/>
  <c r="AH476" i="1"/>
  <c r="AK475" i="1"/>
  <c r="AJ475" i="1"/>
  <c r="AI475" i="1"/>
  <c r="AH475" i="1"/>
  <c r="AK474" i="1"/>
  <c r="AJ474" i="1"/>
  <c r="AI474" i="1"/>
  <c r="AH474" i="1"/>
  <c r="AK473" i="1"/>
  <c r="AJ473" i="1"/>
  <c r="AI473" i="1"/>
  <c r="AH473" i="1"/>
  <c r="AK472" i="1"/>
  <c r="AJ472" i="1"/>
  <c r="AI472" i="1"/>
  <c r="AH472" i="1"/>
  <c r="AK471" i="1"/>
  <c r="AJ471" i="1"/>
  <c r="AI471" i="1"/>
  <c r="AH471" i="1"/>
  <c r="AK470" i="1"/>
  <c r="AJ470" i="1"/>
  <c r="AI470" i="1"/>
  <c r="AH470" i="1"/>
  <c r="AK469" i="1"/>
  <c r="AJ469" i="1"/>
  <c r="AI469" i="1"/>
  <c r="AH469" i="1"/>
  <c r="AK468" i="1"/>
  <c r="AJ468" i="1"/>
  <c r="AI468" i="1"/>
  <c r="AH468" i="1"/>
  <c r="AK467" i="1"/>
  <c r="AJ467" i="1"/>
  <c r="AI467" i="1"/>
  <c r="AH467" i="1"/>
  <c r="AK466" i="1"/>
  <c r="AJ466" i="1"/>
  <c r="AI466" i="1"/>
  <c r="AH466" i="1"/>
  <c r="AK465" i="1"/>
  <c r="AJ465" i="1"/>
  <c r="AI465" i="1"/>
  <c r="AH465" i="1"/>
  <c r="AK464" i="1"/>
  <c r="AJ464" i="1"/>
  <c r="AI464" i="1"/>
  <c r="AH464" i="1"/>
  <c r="AK463" i="1"/>
  <c r="AJ463" i="1"/>
  <c r="AI463" i="1"/>
  <c r="AH463" i="1"/>
  <c r="AK462" i="1"/>
  <c r="AJ462" i="1"/>
  <c r="AI462" i="1"/>
  <c r="AH462" i="1"/>
  <c r="AK461" i="1"/>
  <c r="AJ461" i="1"/>
  <c r="AI461" i="1"/>
  <c r="AH461" i="1"/>
  <c r="AK460" i="1"/>
  <c r="AJ460" i="1"/>
  <c r="AI460" i="1"/>
  <c r="AH460" i="1"/>
  <c r="AK459" i="1"/>
  <c r="AJ459" i="1"/>
  <c r="AI459" i="1"/>
  <c r="AH459" i="1"/>
  <c r="AK458" i="1"/>
  <c r="AJ458" i="1"/>
  <c r="AI458" i="1"/>
  <c r="AH458" i="1"/>
  <c r="AK457" i="1"/>
  <c r="AJ457" i="1"/>
  <c r="AI457" i="1"/>
  <c r="AH457" i="1"/>
  <c r="AK456" i="1"/>
  <c r="AJ456" i="1"/>
  <c r="AI456" i="1"/>
  <c r="AH456" i="1"/>
  <c r="AK455" i="1"/>
  <c r="AJ455" i="1"/>
  <c r="AI455" i="1"/>
  <c r="AH455" i="1"/>
  <c r="AK454" i="1"/>
  <c r="AJ454" i="1"/>
  <c r="AI454" i="1"/>
  <c r="AH454" i="1"/>
  <c r="AK453" i="1"/>
  <c r="AJ453" i="1"/>
  <c r="AI453" i="1"/>
  <c r="AH453" i="1"/>
  <c r="AK452" i="1"/>
  <c r="AJ452" i="1"/>
  <c r="AI452" i="1"/>
  <c r="AH452" i="1"/>
  <c r="AK451" i="1"/>
  <c r="AJ451" i="1"/>
  <c r="AI451" i="1"/>
  <c r="AH451" i="1"/>
  <c r="AK450" i="1"/>
  <c r="AJ450" i="1"/>
  <c r="AI450" i="1"/>
  <c r="AH450" i="1"/>
  <c r="AK449" i="1"/>
  <c r="AJ449" i="1"/>
  <c r="AI449" i="1"/>
  <c r="AH449" i="1"/>
  <c r="AK448" i="1"/>
  <c r="AJ448" i="1"/>
  <c r="AI448" i="1"/>
  <c r="AH448" i="1"/>
  <c r="AK447" i="1"/>
  <c r="AJ447" i="1"/>
  <c r="AI447" i="1"/>
  <c r="AH447" i="1"/>
  <c r="AK446" i="1"/>
  <c r="AJ446" i="1"/>
  <c r="AI446" i="1"/>
  <c r="AH446" i="1"/>
  <c r="AK445" i="1"/>
  <c r="AJ445" i="1"/>
  <c r="AI445" i="1"/>
  <c r="AH445" i="1"/>
  <c r="AK444" i="1"/>
  <c r="AJ444" i="1"/>
  <c r="AI444" i="1"/>
  <c r="AH444" i="1"/>
  <c r="AK443" i="1"/>
  <c r="AJ443" i="1"/>
  <c r="AI443" i="1"/>
  <c r="AH443" i="1"/>
  <c r="AK442" i="1"/>
  <c r="AJ442" i="1"/>
  <c r="AI442" i="1"/>
  <c r="AH442" i="1"/>
  <c r="AK441" i="1"/>
  <c r="AJ441" i="1"/>
  <c r="AI441" i="1"/>
  <c r="AH441" i="1"/>
  <c r="AK440" i="1"/>
  <c r="AJ440" i="1"/>
  <c r="AI440" i="1"/>
  <c r="AH440" i="1"/>
  <c r="AK439" i="1"/>
  <c r="AJ439" i="1"/>
  <c r="AI439" i="1"/>
  <c r="AH439" i="1"/>
  <c r="AK438" i="1"/>
  <c r="AJ438" i="1"/>
  <c r="AI438" i="1"/>
  <c r="AH438" i="1"/>
  <c r="AK437" i="1"/>
  <c r="AJ437" i="1"/>
  <c r="AI437" i="1"/>
  <c r="AH437" i="1"/>
  <c r="AK436" i="1"/>
  <c r="AJ436" i="1"/>
  <c r="AI436" i="1"/>
  <c r="AH436" i="1"/>
  <c r="AK435" i="1"/>
  <c r="AJ435" i="1"/>
  <c r="AI435" i="1"/>
  <c r="AH435" i="1"/>
  <c r="AK434" i="1"/>
  <c r="AJ434" i="1"/>
  <c r="AI434" i="1"/>
  <c r="AH434" i="1"/>
  <c r="AK433" i="1"/>
  <c r="AJ433" i="1"/>
  <c r="AI433" i="1"/>
  <c r="AH433" i="1"/>
  <c r="AK432" i="1"/>
  <c r="AJ432" i="1"/>
  <c r="AI432" i="1"/>
  <c r="AH432" i="1"/>
  <c r="AK431" i="1"/>
  <c r="AJ431" i="1"/>
  <c r="AI431" i="1"/>
  <c r="AH431" i="1"/>
  <c r="AK430" i="1"/>
  <c r="AJ430" i="1"/>
  <c r="AI430" i="1"/>
  <c r="AH430" i="1"/>
  <c r="AK429" i="1"/>
  <c r="AJ429" i="1"/>
  <c r="AI429" i="1"/>
  <c r="AH429" i="1"/>
  <c r="AK428" i="1"/>
  <c r="AJ428" i="1"/>
  <c r="AI428" i="1"/>
  <c r="AH428" i="1"/>
  <c r="AK427" i="1"/>
  <c r="AJ427" i="1"/>
  <c r="AI427" i="1"/>
  <c r="AH427" i="1"/>
  <c r="AK426" i="1"/>
  <c r="AJ426" i="1"/>
  <c r="AI426" i="1"/>
  <c r="AH426" i="1"/>
  <c r="AK425" i="1"/>
  <c r="AJ425" i="1"/>
  <c r="AI425" i="1"/>
  <c r="AH425" i="1"/>
  <c r="AK424" i="1"/>
  <c r="AJ424" i="1"/>
  <c r="AI424" i="1"/>
  <c r="AH424" i="1"/>
  <c r="AK423" i="1"/>
  <c r="AJ423" i="1"/>
  <c r="AI423" i="1"/>
  <c r="AH423" i="1"/>
  <c r="AK422" i="1"/>
  <c r="AJ422" i="1"/>
  <c r="AI422" i="1"/>
  <c r="AH422" i="1"/>
  <c r="AK421" i="1"/>
  <c r="AJ421" i="1"/>
  <c r="AI421" i="1"/>
  <c r="AH421" i="1"/>
  <c r="AK420" i="1"/>
  <c r="AJ420" i="1"/>
  <c r="AI420" i="1"/>
  <c r="AH420" i="1"/>
  <c r="AK419" i="1"/>
  <c r="AJ419" i="1"/>
  <c r="AI419" i="1"/>
  <c r="AH419" i="1"/>
  <c r="AK418" i="1"/>
  <c r="AJ418" i="1"/>
  <c r="AI418" i="1"/>
  <c r="AH418" i="1"/>
  <c r="AK417" i="1"/>
  <c r="AJ417" i="1"/>
  <c r="AI417" i="1"/>
  <c r="AH417" i="1"/>
  <c r="AK416" i="1"/>
  <c r="AJ416" i="1"/>
  <c r="AI416" i="1"/>
  <c r="AH416" i="1"/>
  <c r="AK415" i="1"/>
  <c r="AJ415" i="1"/>
  <c r="AI415" i="1"/>
  <c r="AH415" i="1"/>
  <c r="AK414" i="1"/>
  <c r="AJ414" i="1"/>
  <c r="AI414" i="1"/>
  <c r="AH414" i="1"/>
  <c r="AK413" i="1"/>
  <c r="AJ413" i="1"/>
  <c r="AI413" i="1"/>
  <c r="AH413" i="1"/>
  <c r="AK412" i="1"/>
  <c r="AJ412" i="1"/>
  <c r="AI412" i="1"/>
  <c r="AH412" i="1"/>
  <c r="AK411" i="1"/>
  <c r="AJ411" i="1"/>
  <c r="AI411" i="1"/>
  <c r="AH411" i="1"/>
  <c r="AK410" i="1"/>
  <c r="AJ410" i="1"/>
  <c r="AI410" i="1"/>
  <c r="AH410" i="1"/>
  <c r="AK409" i="1"/>
  <c r="AJ409" i="1"/>
  <c r="AI409" i="1"/>
  <c r="AH409" i="1"/>
  <c r="AK408" i="1"/>
  <c r="AJ408" i="1"/>
  <c r="AI408" i="1"/>
  <c r="AH408" i="1"/>
  <c r="AK407" i="1"/>
  <c r="AJ407" i="1"/>
  <c r="AI407" i="1"/>
  <c r="AH407" i="1"/>
  <c r="AK406" i="1"/>
  <c r="AJ406" i="1"/>
  <c r="AI406" i="1"/>
  <c r="AH406" i="1"/>
  <c r="AK405" i="1"/>
  <c r="AJ405" i="1"/>
  <c r="AI405" i="1"/>
  <c r="AH405" i="1"/>
  <c r="AK404" i="1"/>
  <c r="AJ404" i="1"/>
  <c r="AI404" i="1"/>
  <c r="AH404" i="1"/>
  <c r="AK403" i="1"/>
  <c r="AJ403" i="1"/>
  <c r="AI403" i="1"/>
  <c r="AH403" i="1"/>
  <c r="AK402" i="1"/>
  <c r="AJ402" i="1"/>
  <c r="AI402" i="1"/>
  <c r="AH402" i="1"/>
  <c r="AK401" i="1"/>
  <c r="AJ401" i="1"/>
  <c r="AI401" i="1"/>
  <c r="AH401" i="1"/>
  <c r="AK400" i="1"/>
  <c r="AJ400" i="1"/>
  <c r="AI400" i="1"/>
  <c r="AH400" i="1"/>
  <c r="AK399" i="1"/>
  <c r="AJ399" i="1"/>
  <c r="AI399" i="1"/>
  <c r="AH399" i="1"/>
  <c r="AK398" i="1"/>
  <c r="AJ398" i="1"/>
  <c r="AI398" i="1"/>
  <c r="AH398" i="1"/>
  <c r="AK397" i="1"/>
  <c r="AJ397" i="1"/>
  <c r="AI397" i="1"/>
  <c r="AH397" i="1"/>
  <c r="AK396" i="1"/>
  <c r="AJ396" i="1"/>
  <c r="AI396" i="1"/>
  <c r="AH396" i="1"/>
  <c r="AK395" i="1"/>
  <c r="AJ395" i="1"/>
  <c r="AI395" i="1"/>
  <c r="AH395" i="1"/>
  <c r="AK394" i="1"/>
  <c r="AJ394" i="1"/>
  <c r="AI394" i="1"/>
  <c r="AH394" i="1"/>
  <c r="AK393" i="1"/>
  <c r="AJ393" i="1"/>
  <c r="AI393" i="1"/>
  <c r="AH393" i="1"/>
  <c r="AK392" i="1"/>
  <c r="AJ392" i="1"/>
  <c r="AI392" i="1"/>
  <c r="AH392" i="1"/>
  <c r="AK391" i="1"/>
  <c r="AJ391" i="1"/>
  <c r="AI391" i="1"/>
  <c r="AH391" i="1"/>
  <c r="AK390" i="1"/>
  <c r="AJ390" i="1"/>
  <c r="AI390" i="1"/>
  <c r="AH390" i="1"/>
  <c r="AK389" i="1"/>
  <c r="AJ389" i="1"/>
  <c r="AI389" i="1"/>
  <c r="AH389" i="1"/>
  <c r="AK388" i="1"/>
  <c r="AJ388" i="1"/>
  <c r="AI388" i="1"/>
  <c r="AH388" i="1"/>
  <c r="AK387" i="1"/>
  <c r="AJ387" i="1"/>
  <c r="AI387" i="1"/>
  <c r="AH387" i="1"/>
  <c r="AK386" i="1"/>
  <c r="AJ386" i="1"/>
  <c r="AI386" i="1"/>
  <c r="AH386" i="1"/>
  <c r="AK385" i="1"/>
  <c r="AJ385" i="1"/>
  <c r="AI385" i="1"/>
  <c r="AH385" i="1"/>
  <c r="AK384" i="1"/>
  <c r="AJ384" i="1"/>
  <c r="AI384" i="1"/>
  <c r="AH384" i="1"/>
  <c r="AK383" i="1"/>
  <c r="AJ383" i="1"/>
  <c r="AI383" i="1"/>
  <c r="AH383" i="1"/>
  <c r="AK382" i="1"/>
  <c r="AJ382" i="1"/>
  <c r="AI382" i="1"/>
  <c r="AH382" i="1"/>
  <c r="AK381" i="1"/>
  <c r="AJ381" i="1"/>
  <c r="AI381" i="1"/>
  <c r="AH381" i="1"/>
  <c r="AK380" i="1"/>
  <c r="AJ380" i="1"/>
  <c r="AI380" i="1"/>
  <c r="AH380" i="1"/>
  <c r="AK379" i="1"/>
  <c r="AJ379" i="1"/>
  <c r="AI379" i="1"/>
  <c r="AH379" i="1"/>
  <c r="AK378" i="1"/>
  <c r="AJ378" i="1"/>
  <c r="AI378" i="1"/>
  <c r="AH378" i="1"/>
  <c r="AK377" i="1"/>
  <c r="AJ377" i="1"/>
  <c r="AI377" i="1"/>
  <c r="AH377" i="1"/>
  <c r="AK376" i="1"/>
  <c r="AJ376" i="1"/>
  <c r="AI376" i="1"/>
  <c r="AH376" i="1"/>
  <c r="AK375" i="1"/>
  <c r="AJ375" i="1"/>
  <c r="AI375" i="1"/>
  <c r="AH375" i="1"/>
  <c r="AK374" i="1"/>
  <c r="AJ374" i="1"/>
  <c r="AI374" i="1"/>
  <c r="AH374" i="1"/>
  <c r="AK373" i="1"/>
  <c r="AJ373" i="1"/>
  <c r="AI373" i="1"/>
  <c r="AH373" i="1"/>
  <c r="AK372" i="1"/>
  <c r="AJ372" i="1"/>
  <c r="AI372" i="1"/>
  <c r="AH372" i="1"/>
  <c r="AK371" i="1"/>
  <c r="AJ371" i="1"/>
  <c r="AI371" i="1"/>
  <c r="AH371" i="1"/>
  <c r="AK370" i="1"/>
  <c r="AJ370" i="1"/>
  <c r="AI370" i="1"/>
  <c r="AH370" i="1"/>
  <c r="AK369" i="1"/>
  <c r="AJ369" i="1"/>
  <c r="AI369" i="1"/>
  <c r="AH369" i="1"/>
  <c r="AK368" i="1"/>
  <c r="AJ368" i="1"/>
  <c r="AI368" i="1"/>
  <c r="AH368" i="1"/>
  <c r="AK367" i="1"/>
  <c r="AJ367" i="1"/>
  <c r="AI367" i="1"/>
  <c r="AH367" i="1"/>
  <c r="AK366" i="1"/>
  <c r="AJ366" i="1"/>
  <c r="AI366" i="1"/>
  <c r="AH366" i="1"/>
  <c r="AK365" i="1"/>
  <c r="AJ365" i="1"/>
  <c r="AI365" i="1"/>
  <c r="AH365" i="1"/>
  <c r="AK364" i="1"/>
  <c r="AJ364" i="1"/>
  <c r="AI364" i="1"/>
  <c r="AH364" i="1"/>
  <c r="AK363" i="1"/>
  <c r="AJ363" i="1"/>
  <c r="AI363" i="1"/>
  <c r="AH363" i="1"/>
  <c r="AK362" i="1"/>
  <c r="AJ362" i="1"/>
  <c r="AI362" i="1"/>
  <c r="AH362" i="1"/>
  <c r="AK361" i="1"/>
  <c r="AJ361" i="1"/>
  <c r="AI361" i="1"/>
  <c r="AH361" i="1"/>
  <c r="AK360" i="1"/>
  <c r="AJ360" i="1"/>
  <c r="AI360" i="1"/>
  <c r="AH360" i="1"/>
  <c r="AK359" i="1"/>
  <c r="AJ359" i="1"/>
  <c r="AI359" i="1"/>
  <c r="AH359" i="1"/>
  <c r="AK358" i="1"/>
  <c r="AJ358" i="1"/>
  <c r="AI358" i="1"/>
  <c r="AH358" i="1"/>
  <c r="AK357" i="1"/>
  <c r="AJ357" i="1"/>
  <c r="AI357" i="1"/>
  <c r="AH357" i="1"/>
  <c r="AK356" i="1"/>
  <c r="AJ356" i="1"/>
  <c r="AI356" i="1"/>
  <c r="AH356" i="1"/>
  <c r="AK355" i="1"/>
  <c r="AJ355" i="1"/>
  <c r="AI355" i="1"/>
  <c r="AH355" i="1"/>
  <c r="AK354" i="1"/>
  <c r="AJ354" i="1"/>
  <c r="AI354" i="1"/>
  <c r="AH354" i="1"/>
  <c r="AK353" i="1"/>
  <c r="AJ353" i="1"/>
  <c r="AI353" i="1"/>
  <c r="AH353" i="1"/>
  <c r="AK352" i="1"/>
  <c r="AJ352" i="1"/>
  <c r="AI352" i="1"/>
  <c r="AH352" i="1"/>
  <c r="AK351" i="1"/>
  <c r="AJ351" i="1"/>
  <c r="AI351" i="1"/>
  <c r="AH351" i="1"/>
  <c r="AK350" i="1"/>
  <c r="AJ350" i="1"/>
  <c r="AI350" i="1"/>
  <c r="AH350" i="1"/>
  <c r="AK349" i="1"/>
  <c r="AJ349" i="1"/>
  <c r="AI349" i="1"/>
  <c r="AH349" i="1"/>
  <c r="AK348" i="1"/>
  <c r="AJ348" i="1"/>
  <c r="AI348" i="1"/>
  <c r="AH348" i="1"/>
  <c r="AK347" i="1"/>
  <c r="AJ347" i="1"/>
  <c r="AI347" i="1"/>
  <c r="AH347" i="1"/>
  <c r="AK346" i="1"/>
  <c r="AJ346" i="1"/>
  <c r="AI346" i="1"/>
  <c r="AH346" i="1"/>
  <c r="AK345" i="1"/>
  <c r="AJ345" i="1"/>
  <c r="AI345" i="1"/>
  <c r="AH345" i="1"/>
  <c r="AK344" i="1"/>
  <c r="AJ344" i="1"/>
  <c r="AI344" i="1"/>
  <c r="AH344" i="1"/>
  <c r="AK343" i="1"/>
  <c r="AJ343" i="1"/>
  <c r="AI343" i="1"/>
  <c r="AH343" i="1"/>
  <c r="AK342" i="1"/>
  <c r="AJ342" i="1"/>
  <c r="AI342" i="1"/>
  <c r="AH342" i="1"/>
  <c r="AK341" i="1"/>
  <c r="AJ341" i="1"/>
  <c r="AI341" i="1"/>
  <c r="AH341" i="1"/>
  <c r="AK340" i="1"/>
  <c r="AJ340" i="1"/>
  <c r="AI340" i="1"/>
  <c r="AH340" i="1"/>
  <c r="AK339" i="1"/>
  <c r="AJ339" i="1"/>
  <c r="AI339" i="1"/>
  <c r="AH339" i="1"/>
  <c r="AK338" i="1"/>
  <c r="AJ338" i="1"/>
  <c r="AI338" i="1"/>
  <c r="AH338" i="1"/>
  <c r="AK337" i="1"/>
  <c r="AJ337" i="1"/>
  <c r="AI337" i="1"/>
  <c r="AH337" i="1"/>
  <c r="AK336" i="1"/>
  <c r="AJ336" i="1"/>
  <c r="AI336" i="1"/>
  <c r="AH336" i="1"/>
  <c r="AK335" i="1"/>
  <c r="AJ335" i="1"/>
  <c r="AI335" i="1"/>
  <c r="AH335" i="1"/>
  <c r="AK334" i="1"/>
  <c r="AJ334" i="1"/>
  <c r="AI334" i="1"/>
  <c r="AH334" i="1"/>
  <c r="AK333" i="1"/>
  <c r="AJ333" i="1"/>
  <c r="AI333" i="1"/>
  <c r="AH333" i="1"/>
  <c r="AK332" i="1"/>
  <c r="AJ332" i="1"/>
  <c r="AI332" i="1"/>
  <c r="AH332" i="1"/>
  <c r="AK331" i="1"/>
  <c r="AJ331" i="1"/>
  <c r="AI331" i="1"/>
  <c r="AH331" i="1"/>
  <c r="AK330" i="1"/>
  <c r="AJ330" i="1"/>
  <c r="AI330" i="1"/>
  <c r="AH330" i="1"/>
  <c r="AK329" i="1"/>
  <c r="AJ329" i="1"/>
  <c r="AI329" i="1"/>
  <c r="AH329" i="1"/>
  <c r="AK328" i="1"/>
  <c r="AJ328" i="1"/>
  <c r="AI328" i="1"/>
  <c r="AH328" i="1"/>
  <c r="AK327" i="1"/>
  <c r="AJ327" i="1"/>
  <c r="AI327" i="1"/>
  <c r="AH327" i="1"/>
  <c r="AK326" i="1"/>
  <c r="AJ326" i="1"/>
  <c r="AI326" i="1"/>
  <c r="AH326" i="1"/>
  <c r="AK325" i="1"/>
  <c r="AJ325" i="1"/>
  <c r="AI325" i="1"/>
  <c r="AH325" i="1"/>
  <c r="AK324" i="1"/>
  <c r="AJ324" i="1"/>
  <c r="AI324" i="1"/>
  <c r="AH324" i="1"/>
  <c r="AK323" i="1"/>
  <c r="AJ323" i="1"/>
  <c r="AI323" i="1"/>
  <c r="AH323" i="1"/>
  <c r="AK322" i="1"/>
  <c r="AJ322" i="1"/>
  <c r="AI322" i="1"/>
  <c r="AH322" i="1"/>
  <c r="AK321" i="1"/>
  <c r="AJ321" i="1"/>
  <c r="AI321" i="1"/>
  <c r="AH321" i="1"/>
  <c r="AK320" i="1"/>
  <c r="AJ320" i="1"/>
  <c r="AI320" i="1"/>
  <c r="AH320" i="1"/>
  <c r="AK319" i="1"/>
  <c r="AJ319" i="1"/>
  <c r="AI319" i="1"/>
  <c r="AH319" i="1"/>
  <c r="AK318" i="1"/>
  <c r="AJ318" i="1"/>
  <c r="AI318" i="1"/>
  <c r="AH318" i="1"/>
  <c r="AK317" i="1"/>
  <c r="AJ317" i="1"/>
  <c r="AI317" i="1"/>
  <c r="AH317" i="1"/>
  <c r="AK316" i="1"/>
  <c r="AJ316" i="1"/>
  <c r="AI316" i="1"/>
  <c r="AH316" i="1"/>
  <c r="AK315" i="1"/>
  <c r="AJ315" i="1"/>
  <c r="AI315" i="1"/>
  <c r="AH315" i="1"/>
  <c r="AK314" i="1"/>
  <c r="AJ314" i="1"/>
  <c r="AI314" i="1"/>
  <c r="AH314" i="1"/>
  <c r="AK313" i="1"/>
  <c r="AJ313" i="1"/>
  <c r="AI313" i="1"/>
  <c r="AH313" i="1"/>
  <c r="AK312" i="1"/>
  <c r="AJ312" i="1"/>
  <c r="AI312" i="1"/>
  <c r="AH312" i="1"/>
  <c r="AK311" i="1"/>
  <c r="AJ311" i="1"/>
  <c r="AI311" i="1"/>
  <c r="AH311" i="1"/>
  <c r="AK310" i="1"/>
  <c r="AJ310" i="1"/>
  <c r="AI310" i="1"/>
  <c r="AH310" i="1"/>
  <c r="AK309" i="1"/>
  <c r="AJ309" i="1"/>
  <c r="AI309" i="1"/>
  <c r="AH309" i="1"/>
  <c r="AK308" i="1"/>
  <c r="AJ308" i="1"/>
  <c r="AI308" i="1"/>
  <c r="AH308" i="1"/>
  <c r="AK307" i="1"/>
  <c r="AJ307" i="1"/>
  <c r="AI307" i="1"/>
  <c r="AH307" i="1"/>
  <c r="AK306" i="1"/>
  <c r="AJ306" i="1"/>
  <c r="AI306" i="1"/>
  <c r="AH306" i="1"/>
  <c r="AK305" i="1"/>
  <c r="AJ305" i="1"/>
  <c r="AI305" i="1"/>
  <c r="AH305" i="1"/>
  <c r="AK304" i="1"/>
  <c r="AJ304" i="1"/>
  <c r="AI304" i="1"/>
  <c r="AH304" i="1"/>
  <c r="AK303" i="1"/>
  <c r="AJ303" i="1"/>
  <c r="AI303" i="1"/>
  <c r="AH303" i="1"/>
  <c r="AK302" i="1"/>
  <c r="AJ302" i="1"/>
  <c r="AI302" i="1"/>
  <c r="AH302" i="1"/>
  <c r="AK301" i="1"/>
  <c r="AJ301" i="1"/>
  <c r="AI301" i="1"/>
  <c r="AH301" i="1"/>
  <c r="AK300" i="1"/>
  <c r="AJ300" i="1"/>
  <c r="AI300" i="1"/>
  <c r="AH300" i="1"/>
  <c r="AK299" i="1"/>
  <c r="AJ299" i="1"/>
  <c r="AI299" i="1"/>
  <c r="AH299" i="1"/>
  <c r="AK298" i="1"/>
  <c r="AJ298" i="1"/>
  <c r="AI298" i="1"/>
  <c r="AH298" i="1"/>
  <c r="AK297" i="1"/>
  <c r="AJ297" i="1"/>
  <c r="AI297" i="1"/>
  <c r="AH297" i="1"/>
  <c r="AK296" i="1"/>
  <c r="AJ296" i="1"/>
  <c r="AI296" i="1"/>
  <c r="AH296" i="1"/>
  <c r="AK295" i="1"/>
  <c r="AJ295" i="1"/>
  <c r="AI295" i="1"/>
  <c r="AH295" i="1"/>
  <c r="AK294" i="1"/>
  <c r="AJ294" i="1"/>
  <c r="AI294" i="1"/>
  <c r="AH294" i="1"/>
  <c r="AK293" i="1"/>
  <c r="AJ293" i="1"/>
  <c r="AI293" i="1"/>
  <c r="AH293" i="1"/>
  <c r="AK292" i="1"/>
  <c r="AJ292" i="1"/>
  <c r="AI292" i="1"/>
  <c r="AH292" i="1"/>
  <c r="AK291" i="1"/>
  <c r="AJ291" i="1"/>
  <c r="AI291" i="1"/>
  <c r="AH291" i="1"/>
  <c r="AK290" i="1"/>
  <c r="AJ290" i="1"/>
  <c r="AI290" i="1"/>
  <c r="AH290" i="1"/>
  <c r="AK289" i="1"/>
  <c r="AJ289" i="1"/>
  <c r="AI289" i="1"/>
  <c r="AH289" i="1"/>
  <c r="AK288" i="1"/>
  <c r="AJ288" i="1"/>
  <c r="AI288" i="1"/>
  <c r="AH288" i="1"/>
  <c r="AK287" i="1"/>
  <c r="AJ287" i="1"/>
  <c r="AI287" i="1"/>
  <c r="AH287" i="1"/>
  <c r="AK286" i="1"/>
  <c r="AJ286" i="1"/>
  <c r="AI286" i="1"/>
  <c r="AH286" i="1"/>
  <c r="AK285" i="1"/>
  <c r="AJ285" i="1"/>
  <c r="AI285" i="1"/>
  <c r="AH285" i="1"/>
  <c r="AK284" i="1"/>
  <c r="AJ284" i="1"/>
  <c r="AI284" i="1"/>
  <c r="AH284" i="1"/>
  <c r="AK283" i="1"/>
  <c r="AJ283" i="1"/>
  <c r="AI283" i="1"/>
  <c r="AH283" i="1"/>
  <c r="AK282" i="1"/>
  <c r="AJ282" i="1"/>
  <c r="AI282" i="1"/>
  <c r="AH282" i="1"/>
  <c r="AK281" i="1"/>
  <c r="AJ281" i="1"/>
  <c r="AI281" i="1"/>
  <c r="AH281" i="1"/>
  <c r="AK280" i="1"/>
  <c r="AJ280" i="1"/>
  <c r="AI280" i="1"/>
  <c r="AH280" i="1"/>
  <c r="AK279" i="1"/>
  <c r="AJ279" i="1"/>
  <c r="AI279" i="1"/>
  <c r="AH279" i="1"/>
  <c r="AK278" i="1"/>
  <c r="AJ278" i="1"/>
  <c r="AI278" i="1"/>
  <c r="AH278" i="1"/>
  <c r="AK277" i="1"/>
  <c r="AJ277" i="1"/>
  <c r="AI277" i="1"/>
  <c r="AH277" i="1"/>
  <c r="AK276" i="1"/>
  <c r="AJ276" i="1"/>
  <c r="AI276" i="1"/>
  <c r="AH276" i="1"/>
  <c r="AK275" i="1"/>
  <c r="AJ275" i="1"/>
  <c r="AI275" i="1"/>
  <c r="AH275" i="1"/>
  <c r="AK274" i="1"/>
  <c r="AJ274" i="1"/>
  <c r="AI274" i="1"/>
  <c r="AH274" i="1"/>
  <c r="AK273" i="1"/>
  <c r="AJ273" i="1"/>
  <c r="AI273" i="1"/>
  <c r="AH273" i="1"/>
  <c r="AK272" i="1"/>
  <c r="AJ272" i="1"/>
  <c r="AI272" i="1"/>
  <c r="AH272" i="1"/>
  <c r="AK271" i="1"/>
  <c r="AJ271" i="1"/>
  <c r="AI271" i="1"/>
  <c r="AH271" i="1"/>
  <c r="AK270" i="1"/>
  <c r="AJ270" i="1"/>
  <c r="AI270" i="1"/>
  <c r="AH270" i="1"/>
  <c r="AK269" i="1"/>
  <c r="AJ269" i="1"/>
  <c r="AI269" i="1"/>
  <c r="AH269" i="1"/>
  <c r="AK268" i="1"/>
  <c r="AJ268" i="1"/>
  <c r="AI268" i="1"/>
  <c r="AH268" i="1"/>
  <c r="AK267" i="1"/>
  <c r="AJ267" i="1"/>
  <c r="AI267" i="1"/>
  <c r="AH267" i="1"/>
  <c r="AK266" i="1"/>
  <c r="AJ266" i="1"/>
  <c r="AI266" i="1"/>
  <c r="AH266" i="1"/>
  <c r="AK265" i="1"/>
  <c r="AJ265" i="1"/>
  <c r="AI265" i="1"/>
  <c r="AH265" i="1"/>
  <c r="AK264" i="1"/>
  <c r="AJ264" i="1"/>
  <c r="AI264" i="1"/>
  <c r="AH264" i="1"/>
  <c r="AK263" i="1"/>
  <c r="AJ263" i="1"/>
  <c r="AI263" i="1"/>
  <c r="AH263" i="1"/>
  <c r="AK262" i="1"/>
  <c r="AJ262" i="1"/>
  <c r="AI262" i="1"/>
  <c r="AH262" i="1"/>
  <c r="AK261" i="1"/>
  <c r="AJ261" i="1"/>
  <c r="AI261" i="1"/>
  <c r="AH261" i="1"/>
  <c r="AK260" i="1"/>
  <c r="AJ260" i="1"/>
  <c r="AI260" i="1"/>
  <c r="AH260" i="1"/>
  <c r="AK259" i="1"/>
  <c r="AJ259" i="1"/>
  <c r="AI259" i="1"/>
  <c r="AH259" i="1"/>
  <c r="AK258" i="1"/>
  <c r="AJ258" i="1"/>
  <c r="AI258" i="1"/>
  <c r="AH258" i="1"/>
  <c r="AK257" i="1"/>
  <c r="AJ257" i="1"/>
  <c r="AI257" i="1"/>
  <c r="AH257" i="1"/>
  <c r="AK256" i="1"/>
  <c r="AJ256" i="1"/>
  <c r="AI256" i="1"/>
  <c r="AH256" i="1"/>
  <c r="AK255" i="1"/>
  <c r="AJ255" i="1"/>
  <c r="AI255" i="1"/>
  <c r="AH255" i="1"/>
  <c r="AK254" i="1"/>
  <c r="AJ254" i="1"/>
  <c r="AI254" i="1"/>
  <c r="AH254" i="1"/>
  <c r="AK253" i="1"/>
  <c r="AJ253" i="1"/>
  <c r="AI253" i="1"/>
  <c r="AH253" i="1"/>
  <c r="AK252" i="1"/>
  <c r="AJ252" i="1"/>
  <c r="AI252" i="1"/>
  <c r="AH252" i="1"/>
  <c r="AK251" i="1"/>
  <c r="AJ251" i="1"/>
  <c r="AI251" i="1"/>
  <c r="AH251" i="1"/>
  <c r="AK250" i="1"/>
  <c r="AJ250" i="1"/>
  <c r="AI250" i="1"/>
  <c r="AH250" i="1"/>
  <c r="AK249" i="1"/>
  <c r="AJ249" i="1"/>
  <c r="AI249" i="1"/>
  <c r="AH249" i="1"/>
  <c r="AK248" i="1"/>
  <c r="AJ248" i="1"/>
  <c r="AI248" i="1"/>
  <c r="AH248" i="1"/>
  <c r="AK247" i="1"/>
  <c r="AJ247" i="1"/>
  <c r="AI247" i="1"/>
  <c r="AH247" i="1"/>
  <c r="AK246" i="1"/>
  <c r="AJ246" i="1"/>
  <c r="AI246" i="1"/>
  <c r="AH246" i="1"/>
  <c r="AK245" i="1"/>
  <c r="AJ245" i="1"/>
  <c r="AI245" i="1"/>
  <c r="AH245" i="1"/>
  <c r="AK244" i="1"/>
  <c r="AJ244" i="1"/>
  <c r="AI244" i="1"/>
  <c r="AH244" i="1"/>
  <c r="AK243" i="1"/>
  <c r="AJ243" i="1"/>
  <c r="AI243" i="1"/>
  <c r="AH243" i="1"/>
  <c r="AK242" i="1"/>
  <c r="AJ242" i="1"/>
  <c r="AI242" i="1"/>
  <c r="AH242" i="1"/>
  <c r="AK241" i="1"/>
  <c r="AJ241" i="1"/>
  <c r="AI241" i="1"/>
  <c r="AH241" i="1"/>
  <c r="AK240" i="1"/>
  <c r="AJ240" i="1"/>
  <c r="AI240" i="1"/>
  <c r="AH240" i="1"/>
  <c r="AK239" i="1"/>
  <c r="AJ239" i="1"/>
  <c r="AI239" i="1"/>
  <c r="AH239" i="1"/>
  <c r="AK238" i="1"/>
  <c r="AJ238" i="1"/>
  <c r="AI238" i="1"/>
  <c r="AH238" i="1"/>
  <c r="AK237" i="1"/>
  <c r="AJ237" i="1"/>
  <c r="AI237" i="1"/>
  <c r="AH237" i="1"/>
  <c r="AK236" i="1"/>
  <c r="AJ236" i="1"/>
  <c r="AI236" i="1"/>
  <c r="AH236" i="1"/>
  <c r="AK235" i="1"/>
  <c r="AJ235" i="1"/>
  <c r="AI235" i="1"/>
  <c r="AH235" i="1"/>
  <c r="AK234" i="1"/>
  <c r="AJ234" i="1"/>
  <c r="AI234" i="1"/>
  <c r="AH234" i="1"/>
  <c r="AK233" i="1"/>
  <c r="AJ233" i="1"/>
  <c r="AI233" i="1"/>
  <c r="AH233" i="1"/>
  <c r="AK232" i="1"/>
  <c r="AJ232" i="1"/>
  <c r="AI232" i="1"/>
  <c r="AH232" i="1"/>
  <c r="AK231" i="1"/>
  <c r="AJ231" i="1"/>
  <c r="AI231" i="1"/>
  <c r="AH231" i="1"/>
  <c r="AK230" i="1"/>
  <c r="AJ230" i="1"/>
  <c r="AI230" i="1"/>
  <c r="AH230" i="1"/>
  <c r="AK229" i="1"/>
  <c r="AJ229" i="1"/>
  <c r="AI229" i="1"/>
  <c r="AH229" i="1"/>
  <c r="AK228" i="1"/>
  <c r="AJ228" i="1"/>
  <c r="AI228" i="1"/>
  <c r="AH228" i="1"/>
  <c r="AK227" i="1"/>
  <c r="AJ227" i="1"/>
  <c r="AI227" i="1"/>
  <c r="AH227" i="1"/>
  <c r="AK226" i="1"/>
  <c r="AJ226" i="1"/>
  <c r="AI226" i="1"/>
  <c r="AH226" i="1"/>
  <c r="AK225" i="1"/>
  <c r="AJ225" i="1"/>
  <c r="AI225" i="1"/>
  <c r="AH225" i="1"/>
  <c r="AK224" i="1"/>
  <c r="AJ224" i="1"/>
  <c r="AI224" i="1"/>
  <c r="AH224" i="1"/>
  <c r="AK223" i="1"/>
  <c r="AJ223" i="1"/>
  <c r="AI223" i="1"/>
  <c r="AH223" i="1"/>
  <c r="AK222" i="1"/>
  <c r="AJ222" i="1"/>
  <c r="AI222" i="1"/>
  <c r="AH222" i="1"/>
  <c r="AK221" i="1"/>
  <c r="AJ221" i="1"/>
  <c r="AI221" i="1"/>
  <c r="AH221" i="1"/>
  <c r="AK220" i="1"/>
  <c r="AJ220" i="1"/>
  <c r="AI220" i="1"/>
  <c r="AH220" i="1"/>
  <c r="AK219" i="1"/>
  <c r="AJ219" i="1"/>
  <c r="AI219" i="1"/>
  <c r="AH219" i="1"/>
  <c r="AK218" i="1"/>
  <c r="AJ218" i="1"/>
  <c r="AI218" i="1"/>
  <c r="AH218" i="1"/>
  <c r="AK217" i="1"/>
  <c r="AJ217" i="1"/>
  <c r="AI217" i="1"/>
  <c r="AH217" i="1"/>
  <c r="AK216" i="1"/>
  <c r="AJ216" i="1"/>
  <c r="AI216" i="1"/>
  <c r="AH216" i="1"/>
  <c r="AK215" i="1"/>
  <c r="AJ215" i="1"/>
  <c r="AI215" i="1"/>
  <c r="AH215" i="1"/>
  <c r="AK214" i="1"/>
  <c r="AJ214" i="1"/>
  <c r="AI214" i="1"/>
  <c r="AH214" i="1"/>
  <c r="AK213" i="1"/>
  <c r="AJ213" i="1"/>
  <c r="AI213" i="1"/>
  <c r="AH213" i="1"/>
  <c r="AK212" i="1"/>
  <c r="AJ212" i="1"/>
  <c r="AI212" i="1"/>
  <c r="AH212" i="1"/>
  <c r="AK211" i="1"/>
  <c r="AJ211" i="1"/>
  <c r="AI211" i="1"/>
  <c r="AH211" i="1"/>
  <c r="AK210" i="1"/>
  <c r="AJ210" i="1"/>
  <c r="AI210" i="1"/>
  <c r="AH210" i="1"/>
  <c r="AK209" i="1"/>
  <c r="AJ209" i="1"/>
  <c r="AI209" i="1"/>
  <c r="AH209" i="1"/>
  <c r="AK208" i="1"/>
  <c r="AJ208" i="1"/>
  <c r="AI208" i="1"/>
  <c r="AH208" i="1"/>
  <c r="AK207" i="1"/>
  <c r="AJ207" i="1"/>
  <c r="AI207" i="1"/>
  <c r="AH207" i="1"/>
  <c r="AK206" i="1"/>
  <c r="AJ206" i="1"/>
  <c r="AI206" i="1"/>
  <c r="AH206" i="1"/>
  <c r="AK205" i="1"/>
  <c r="AJ205" i="1"/>
  <c r="AI205" i="1"/>
  <c r="AH205" i="1"/>
  <c r="AK204" i="1"/>
  <c r="AJ204" i="1"/>
  <c r="AI204" i="1"/>
  <c r="AH204" i="1"/>
  <c r="AK203" i="1"/>
  <c r="AJ203" i="1"/>
  <c r="AI203" i="1"/>
  <c r="AH203" i="1"/>
  <c r="AK202" i="1"/>
  <c r="AJ202" i="1"/>
  <c r="AI202" i="1"/>
  <c r="AH202" i="1"/>
  <c r="AK201" i="1"/>
  <c r="AJ201" i="1"/>
  <c r="AI201" i="1"/>
  <c r="AH201" i="1"/>
  <c r="AK200" i="1"/>
  <c r="AJ200" i="1"/>
  <c r="AI200" i="1"/>
  <c r="AH200" i="1"/>
  <c r="AK199" i="1"/>
  <c r="AJ199" i="1"/>
  <c r="AI199" i="1"/>
  <c r="AH199" i="1"/>
  <c r="AK198" i="1"/>
  <c r="AJ198" i="1"/>
  <c r="AI198" i="1"/>
  <c r="AH198" i="1"/>
  <c r="AK197" i="1"/>
  <c r="AJ197" i="1"/>
  <c r="AI197" i="1"/>
  <c r="AH197" i="1"/>
  <c r="AK196" i="1"/>
  <c r="AJ196" i="1"/>
  <c r="AI196" i="1"/>
  <c r="AH196" i="1"/>
  <c r="AK195" i="1"/>
  <c r="AJ195" i="1"/>
  <c r="AI195" i="1"/>
  <c r="AH195" i="1"/>
  <c r="AK194" i="1"/>
  <c r="AJ194" i="1"/>
  <c r="AI194" i="1"/>
  <c r="AH194" i="1"/>
  <c r="AK193" i="1"/>
  <c r="AJ193" i="1"/>
  <c r="AI193" i="1"/>
  <c r="AH193" i="1"/>
  <c r="AK192" i="1"/>
  <c r="AJ192" i="1"/>
  <c r="AI192" i="1"/>
  <c r="AH192" i="1"/>
  <c r="AK191" i="1"/>
  <c r="AJ191" i="1"/>
  <c r="AI191" i="1"/>
  <c r="AH191" i="1"/>
  <c r="AK190" i="1"/>
  <c r="AJ190" i="1"/>
  <c r="AI190" i="1"/>
  <c r="AH190" i="1"/>
  <c r="AK189" i="1"/>
  <c r="AJ189" i="1"/>
  <c r="AI189" i="1"/>
  <c r="AH189" i="1"/>
  <c r="AK188" i="1"/>
  <c r="AJ188" i="1"/>
  <c r="AI188" i="1"/>
  <c r="AH188" i="1"/>
  <c r="AK187" i="1"/>
  <c r="AJ187" i="1"/>
  <c r="AI187" i="1"/>
  <c r="AH187" i="1"/>
  <c r="AK186" i="1"/>
  <c r="AJ186" i="1"/>
  <c r="AI186" i="1"/>
  <c r="AH186" i="1"/>
  <c r="AK185" i="1"/>
  <c r="AJ185" i="1"/>
  <c r="AI185" i="1"/>
  <c r="AH185" i="1"/>
  <c r="AK184" i="1"/>
  <c r="AJ184" i="1"/>
  <c r="AI184" i="1"/>
  <c r="AH184" i="1"/>
  <c r="AK183" i="1"/>
  <c r="AJ183" i="1"/>
  <c r="AI183" i="1"/>
  <c r="AH183" i="1"/>
  <c r="AK182" i="1"/>
  <c r="AJ182" i="1"/>
  <c r="AI182" i="1"/>
  <c r="AH182" i="1"/>
  <c r="AK181" i="1"/>
  <c r="AJ181" i="1"/>
  <c r="AI181" i="1"/>
  <c r="AH181" i="1"/>
  <c r="AK180" i="1"/>
  <c r="AJ180" i="1"/>
  <c r="AI180" i="1"/>
  <c r="AH180" i="1"/>
  <c r="AK179" i="1"/>
  <c r="AJ179" i="1"/>
  <c r="AI179" i="1"/>
  <c r="AH179" i="1"/>
  <c r="AK178" i="1"/>
  <c r="AJ178" i="1"/>
  <c r="AI178" i="1"/>
  <c r="AH178" i="1"/>
  <c r="AK177" i="1"/>
  <c r="AJ177" i="1"/>
  <c r="AI177" i="1"/>
  <c r="AH177" i="1"/>
  <c r="AK176" i="1"/>
  <c r="AJ176" i="1"/>
  <c r="AI176" i="1"/>
  <c r="AH176" i="1"/>
  <c r="AK175" i="1"/>
  <c r="AJ175" i="1"/>
  <c r="AI175" i="1"/>
  <c r="AH175" i="1"/>
  <c r="AK174" i="1"/>
  <c r="AJ174" i="1"/>
  <c r="AI174" i="1"/>
  <c r="AH174" i="1"/>
  <c r="AK173" i="1"/>
  <c r="AJ173" i="1"/>
  <c r="AI173" i="1"/>
  <c r="AH173" i="1"/>
  <c r="AK172" i="1"/>
  <c r="AJ172" i="1"/>
  <c r="AI172" i="1"/>
  <c r="AH172" i="1"/>
  <c r="AK171" i="1"/>
  <c r="AJ171" i="1"/>
  <c r="AI171" i="1"/>
  <c r="AH171" i="1"/>
  <c r="AK170" i="1"/>
  <c r="AJ170" i="1"/>
  <c r="AI170" i="1"/>
  <c r="AH170" i="1"/>
  <c r="AK169" i="1"/>
  <c r="AJ169" i="1"/>
  <c r="AI169" i="1"/>
  <c r="AH169" i="1"/>
  <c r="AK168" i="1"/>
  <c r="AJ168" i="1"/>
  <c r="AI168" i="1"/>
  <c r="AH168" i="1"/>
  <c r="AK167" i="1"/>
  <c r="AJ167" i="1"/>
  <c r="AI167" i="1"/>
  <c r="AH167" i="1"/>
  <c r="AK166" i="1"/>
  <c r="AJ166" i="1"/>
  <c r="AI166" i="1"/>
  <c r="AH166" i="1"/>
  <c r="AK165" i="1"/>
  <c r="AJ165" i="1"/>
  <c r="AI165" i="1"/>
  <c r="AH165" i="1"/>
  <c r="AK164" i="1"/>
  <c r="AJ164" i="1"/>
  <c r="AI164" i="1"/>
  <c r="AH164" i="1"/>
  <c r="AK163" i="1"/>
  <c r="AJ163" i="1"/>
  <c r="AI163" i="1"/>
  <c r="AH163" i="1"/>
  <c r="AK162" i="1"/>
  <c r="AJ162" i="1"/>
  <c r="AI162" i="1"/>
  <c r="AH162" i="1"/>
  <c r="AK161" i="1"/>
  <c r="AJ161" i="1"/>
  <c r="AI161" i="1"/>
  <c r="AH161" i="1"/>
  <c r="AK160" i="1"/>
  <c r="AJ160" i="1"/>
  <c r="AI160" i="1"/>
  <c r="AH160" i="1"/>
  <c r="AK159" i="1"/>
  <c r="AJ159" i="1"/>
  <c r="AI159" i="1"/>
  <c r="AH159" i="1"/>
  <c r="AK158" i="1"/>
  <c r="AJ158" i="1"/>
  <c r="AI158" i="1"/>
  <c r="AH158" i="1"/>
  <c r="AK157" i="1"/>
  <c r="AJ157" i="1"/>
  <c r="AI157" i="1"/>
  <c r="AH157" i="1"/>
  <c r="AK156" i="1"/>
  <c r="AJ156" i="1"/>
  <c r="AI156" i="1"/>
  <c r="AH156" i="1"/>
  <c r="AK155" i="1"/>
  <c r="AJ155" i="1"/>
  <c r="AI155" i="1"/>
  <c r="AH155" i="1"/>
  <c r="AK154" i="1"/>
  <c r="AJ154" i="1"/>
  <c r="AI154" i="1"/>
  <c r="AH154" i="1"/>
  <c r="AK153" i="1"/>
  <c r="AJ153" i="1"/>
  <c r="AI153" i="1"/>
  <c r="AH153" i="1"/>
  <c r="AK152" i="1"/>
  <c r="AJ152" i="1"/>
  <c r="AI152" i="1"/>
  <c r="AH152" i="1"/>
  <c r="AK151" i="1"/>
  <c r="AJ151" i="1"/>
  <c r="AI151" i="1"/>
  <c r="AH151" i="1"/>
  <c r="AK150" i="1"/>
  <c r="AJ150" i="1"/>
  <c r="AI150" i="1"/>
  <c r="AH150" i="1"/>
  <c r="AK149" i="1"/>
  <c r="AJ149" i="1"/>
  <c r="AI149" i="1"/>
  <c r="AH149" i="1"/>
  <c r="AK148" i="1"/>
  <c r="AJ148" i="1"/>
  <c r="AI148" i="1"/>
  <c r="AH148" i="1"/>
  <c r="AK147" i="1"/>
  <c r="AJ147" i="1"/>
  <c r="AI147" i="1"/>
  <c r="AH147" i="1"/>
  <c r="AK146" i="1"/>
  <c r="AJ146" i="1"/>
  <c r="AI146" i="1"/>
  <c r="AH146" i="1"/>
  <c r="AK145" i="1"/>
  <c r="AJ145" i="1"/>
  <c r="AI145" i="1"/>
  <c r="AH145" i="1"/>
  <c r="AK144" i="1"/>
  <c r="AJ144" i="1"/>
  <c r="AI144" i="1"/>
  <c r="AH144" i="1"/>
  <c r="AK143" i="1"/>
  <c r="AJ143" i="1"/>
  <c r="AI143" i="1"/>
  <c r="AH143" i="1"/>
  <c r="AK142" i="1"/>
  <c r="AJ142" i="1"/>
  <c r="AI142" i="1"/>
  <c r="AH142" i="1"/>
  <c r="AK141" i="1"/>
  <c r="AJ141" i="1"/>
  <c r="AI141" i="1"/>
  <c r="AH141" i="1"/>
  <c r="AK140" i="1"/>
  <c r="AJ140" i="1"/>
  <c r="AI140" i="1"/>
  <c r="AH140" i="1"/>
  <c r="AK139" i="1"/>
  <c r="AJ139" i="1"/>
  <c r="AI139" i="1"/>
  <c r="AH139" i="1"/>
  <c r="AK138" i="1"/>
  <c r="AJ138" i="1"/>
  <c r="AI138" i="1"/>
  <c r="AH138" i="1"/>
  <c r="AK137" i="1"/>
  <c r="AJ137" i="1"/>
  <c r="AI137" i="1"/>
  <c r="AH137" i="1"/>
  <c r="AK136" i="1"/>
  <c r="AJ136" i="1"/>
  <c r="AI136" i="1"/>
  <c r="AH136" i="1"/>
  <c r="AK135" i="1"/>
  <c r="AJ135" i="1"/>
  <c r="AI135" i="1"/>
  <c r="AH135" i="1"/>
  <c r="AK134" i="1"/>
  <c r="AJ134" i="1"/>
  <c r="AI134" i="1"/>
  <c r="AH134" i="1"/>
  <c r="AK133" i="1"/>
  <c r="AJ133" i="1"/>
  <c r="AI133" i="1"/>
  <c r="AH133" i="1"/>
  <c r="AK132" i="1"/>
  <c r="AJ132" i="1"/>
  <c r="AI132" i="1"/>
  <c r="AH132" i="1"/>
  <c r="AK131" i="1"/>
  <c r="AJ131" i="1"/>
  <c r="AI131" i="1"/>
  <c r="AH131" i="1"/>
  <c r="AK130" i="1"/>
  <c r="AJ130" i="1"/>
  <c r="AI130" i="1"/>
  <c r="AH130" i="1"/>
  <c r="AK129" i="1"/>
  <c r="AJ129" i="1"/>
  <c r="AI129" i="1"/>
  <c r="AH129" i="1"/>
  <c r="AK128" i="1"/>
  <c r="AJ128" i="1"/>
  <c r="AI128" i="1"/>
  <c r="AH128" i="1"/>
  <c r="AK127" i="1"/>
  <c r="AJ127" i="1"/>
  <c r="AI127" i="1"/>
  <c r="AH127" i="1"/>
  <c r="AK126" i="1"/>
  <c r="AJ126" i="1"/>
  <c r="AI126" i="1"/>
  <c r="AH126" i="1"/>
  <c r="AK125" i="1"/>
  <c r="AJ125" i="1"/>
  <c r="AI125" i="1"/>
  <c r="AH125" i="1"/>
  <c r="AK124" i="1"/>
  <c r="AJ124" i="1"/>
  <c r="AI124" i="1"/>
  <c r="AH124" i="1"/>
  <c r="AK123" i="1"/>
  <c r="AJ123" i="1"/>
  <c r="AI123" i="1"/>
  <c r="AH123" i="1"/>
  <c r="AK122" i="1"/>
  <c r="AJ122" i="1"/>
  <c r="AI122" i="1"/>
  <c r="AH122" i="1"/>
  <c r="AK121" i="1"/>
  <c r="AJ121" i="1"/>
  <c r="AI121" i="1"/>
  <c r="AH121" i="1"/>
  <c r="AK120" i="1"/>
  <c r="AJ120" i="1"/>
  <c r="AI120" i="1"/>
  <c r="AH120" i="1"/>
  <c r="AK119" i="1"/>
  <c r="AJ119" i="1"/>
  <c r="AI119" i="1"/>
  <c r="AH119" i="1"/>
  <c r="AK118" i="1"/>
  <c r="AJ118" i="1"/>
  <c r="AI118" i="1"/>
  <c r="AH118" i="1"/>
  <c r="AK117" i="1"/>
  <c r="AJ117" i="1"/>
  <c r="AI117" i="1"/>
  <c r="AH117" i="1"/>
  <c r="AK116" i="1"/>
  <c r="AJ116" i="1"/>
  <c r="AI116" i="1"/>
  <c r="AH116" i="1"/>
  <c r="AK115" i="1"/>
  <c r="AJ115" i="1"/>
  <c r="AI115" i="1"/>
  <c r="AH115" i="1"/>
  <c r="AK114" i="1"/>
  <c r="AJ114" i="1"/>
  <c r="AI114" i="1"/>
  <c r="AH114" i="1"/>
  <c r="AK113" i="1"/>
  <c r="AJ113" i="1"/>
  <c r="AI113" i="1"/>
  <c r="AH113" i="1"/>
  <c r="AK112" i="1"/>
  <c r="AJ112" i="1"/>
  <c r="AI112" i="1"/>
  <c r="AH112" i="1"/>
  <c r="AK111" i="1"/>
  <c r="AJ111" i="1"/>
  <c r="AI111" i="1"/>
  <c r="AH111" i="1"/>
  <c r="AK110" i="1"/>
  <c r="AJ110" i="1"/>
  <c r="AI110" i="1"/>
  <c r="AH110" i="1"/>
  <c r="AK109" i="1"/>
  <c r="AJ109" i="1"/>
  <c r="AI109" i="1"/>
  <c r="AH109" i="1"/>
  <c r="AK108" i="1"/>
  <c r="AJ108" i="1"/>
  <c r="AI108" i="1"/>
  <c r="AH108" i="1"/>
  <c r="AK107" i="1"/>
  <c r="AJ107" i="1"/>
  <c r="AI107" i="1"/>
  <c r="AH107" i="1"/>
  <c r="AK106" i="1"/>
  <c r="AJ106" i="1"/>
  <c r="AI106" i="1"/>
  <c r="AH106" i="1"/>
  <c r="AK105" i="1"/>
  <c r="AJ105" i="1"/>
  <c r="AI105" i="1"/>
  <c r="AH105" i="1"/>
  <c r="AK104" i="1"/>
  <c r="AJ104" i="1"/>
  <c r="AI104" i="1"/>
  <c r="AH104" i="1"/>
  <c r="AK103" i="1"/>
  <c r="AJ103" i="1"/>
  <c r="AI103" i="1"/>
  <c r="AH103" i="1"/>
  <c r="AK102" i="1"/>
  <c r="AJ102" i="1"/>
  <c r="AI102" i="1"/>
  <c r="AH102" i="1"/>
  <c r="AK101" i="1"/>
  <c r="AJ101" i="1"/>
  <c r="AI101" i="1"/>
  <c r="AH101" i="1"/>
  <c r="AK100" i="1"/>
  <c r="AJ100" i="1"/>
  <c r="AI100" i="1"/>
  <c r="AH100" i="1"/>
  <c r="AK99" i="1"/>
  <c r="AJ99" i="1"/>
  <c r="AI99" i="1"/>
  <c r="AH99" i="1"/>
  <c r="AK98" i="1"/>
  <c r="AJ98" i="1"/>
  <c r="AI98" i="1"/>
  <c r="AH98" i="1"/>
  <c r="AK97" i="1"/>
  <c r="AJ97" i="1"/>
  <c r="AI97" i="1"/>
  <c r="AH97" i="1"/>
  <c r="AK96" i="1"/>
  <c r="AJ96" i="1"/>
  <c r="AI96" i="1"/>
  <c r="AH96" i="1"/>
  <c r="AK95" i="1"/>
  <c r="AJ95" i="1"/>
  <c r="AI95" i="1"/>
  <c r="AH95" i="1"/>
  <c r="AK94" i="1"/>
  <c r="AJ94" i="1"/>
  <c r="AI94" i="1"/>
  <c r="AH94" i="1"/>
  <c r="AK93" i="1"/>
  <c r="AJ93" i="1"/>
  <c r="AI93" i="1"/>
  <c r="AH93" i="1"/>
  <c r="AK92" i="1"/>
  <c r="AJ92" i="1"/>
  <c r="AI92" i="1"/>
  <c r="AH92" i="1"/>
  <c r="AK91" i="1"/>
  <c r="AJ91" i="1"/>
  <c r="AI91" i="1"/>
  <c r="AH91" i="1"/>
  <c r="AK90" i="1"/>
  <c r="AJ90" i="1"/>
  <c r="AI90" i="1"/>
  <c r="AH90" i="1"/>
  <c r="AK89" i="1"/>
  <c r="AJ89" i="1"/>
  <c r="AI89" i="1"/>
  <c r="AH89" i="1"/>
  <c r="AK88" i="1"/>
  <c r="AJ88" i="1"/>
  <c r="AI88" i="1"/>
  <c r="AH88" i="1"/>
  <c r="AK87" i="1"/>
  <c r="AJ87" i="1"/>
  <c r="AI87" i="1"/>
  <c r="AH87" i="1"/>
  <c r="AK86" i="1"/>
  <c r="AJ86" i="1"/>
  <c r="AI86" i="1"/>
  <c r="AH86" i="1"/>
  <c r="AK85" i="1"/>
  <c r="AJ85" i="1"/>
  <c r="AI85" i="1"/>
  <c r="AH85" i="1"/>
  <c r="AK84" i="1"/>
  <c r="AJ84" i="1"/>
  <c r="AI84" i="1"/>
  <c r="AH84" i="1"/>
  <c r="AK83" i="1"/>
  <c r="AJ83" i="1"/>
  <c r="AI83" i="1"/>
  <c r="AH83" i="1"/>
  <c r="AK82" i="1"/>
  <c r="AJ82" i="1"/>
  <c r="AI82" i="1"/>
  <c r="AH82" i="1"/>
  <c r="AK81" i="1"/>
  <c r="AJ81" i="1"/>
  <c r="AI81" i="1"/>
  <c r="AH81" i="1"/>
  <c r="AK80" i="1"/>
  <c r="AJ80" i="1"/>
  <c r="AI80" i="1"/>
  <c r="AH80" i="1"/>
  <c r="AK79" i="1"/>
  <c r="AJ79" i="1"/>
  <c r="AI79" i="1"/>
  <c r="AH79" i="1"/>
  <c r="AK78" i="1"/>
  <c r="AJ78" i="1"/>
  <c r="AI78" i="1"/>
  <c r="AH78" i="1"/>
  <c r="AK77" i="1"/>
  <c r="AJ77" i="1"/>
  <c r="AI77" i="1"/>
  <c r="AH77" i="1"/>
  <c r="AK76" i="1"/>
  <c r="AJ76" i="1"/>
  <c r="AI76" i="1"/>
  <c r="AH76" i="1"/>
  <c r="AK75" i="1"/>
  <c r="AJ75" i="1"/>
  <c r="AI75" i="1"/>
  <c r="AH75" i="1"/>
  <c r="AK74" i="1"/>
  <c r="AJ74" i="1"/>
  <c r="AI74" i="1"/>
  <c r="AH74" i="1"/>
  <c r="AK73" i="1"/>
  <c r="AJ73" i="1"/>
  <c r="AI73" i="1"/>
  <c r="AH73" i="1"/>
  <c r="AK72" i="1"/>
  <c r="AJ72" i="1"/>
  <c r="AI72" i="1"/>
  <c r="AH72" i="1"/>
  <c r="AK71" i="1"/>
  <c r="AJ71" i="1"/>
  <c r="AI71" i="1"/>
  <c r="AH71" i="1"/>
  <c r="AK70" i="1"/>
  <c r="AJ70" i="1"/>
  <c r="AI70" i="1"/>
  <c r="AH70" i="1"/>
  <c r="AK69" i="1"/>
  <c r="AJ69" i="1"/>
  <c r="AI69" i="1"/>
  <c r="AH69" i="1"/>
  <c r="AK68" i="1"/>
  <c r="AJ68" i="1"/>
  <c r="AI68" i="1"/>
  <c r="AH68" i="1"/>
  <c r="AK67" i="1"/>
  <c r="AJ67" i="1"/>
  <c r="AI67" i="1"/>
  <c r="AH67" i="1"/>
  <c r="AK66" i="1"/>
  <c r="AJ66" i="1"/>
  <c r="AI66" i="1"/>
  <c r="AH66" i="1"/>
  <c r="AK65" i="1"/>
  <c r="AJ65" i="1"/>
  <c r="AI65" i="1"/>
  <c r="AH65" i="1"/>
  <c r="AK64" i="1"/>
  <c r="AJ64" i="1"/>
  <c r="AI64" i="1"/>
  <c r="AH64" i="1"/>
  <c r="AK63" i="1"/>
  <c r="AJ63" i="1"/>
  <c r="AI63" i="1"/>
  <c r="AH63" i="1"/>
  <c r="AK62" i="1"/>
  <c r="AJ62" i="1"/>
  <c r="AI62" i="1"/>
  <c r="AH62" i="1"/>
  <c r="AK61" i="1"/>
  <c r="AJ61" i="1"/>
  <c r="AI61" i="1"/>
  <c r="AH61" i="1"/>
  <c r="AK60" i="1"/>
  <c r="AJ60" i="1"/>
  <c r="AI60" i="1"/>
  <c r="AH60" i="1"/>
  <c r="AK59" i="1"/>
  <c r="AJ59" i="1"/>
  <c r="AI59" i="1"/>
  <c r="AH59" i="1"/>
  <c r="AK58" i="1"/>
  <c r="AJ58" i="1"/>
  <c r="AI58" i="1"/>
  <c r="AH58" i="1"/>
  <c r="AK57" i="1"/>
  <c r="AJ57" i="1"/>
  <c r="AI57" i="1"/>
  <c r="AH57" i="1"/>
  <c r="AK56" i="1"/>
  <c r="AJ56" i="1"/>
  <c r="AI56" i="1"/>
  <c r="AH56" i="1"/>
  <c r="AK55" i="1"/>
  <c r="AJ55" i="1"/>
  <c r="AI55" i="1"/>
  <c r="AH55" i="1"/>
  <c r="AK54" i="1"/>
  <c r="AJ54" i="1"/>
  <c r="AI54" i="1"/>
  <c r="AH54" i="1"/>
  <c r="AK53" i="1"/>
  <c r="AJ53" i="1"/>
  <c r="AI53" i="1"/>
  <c r="AH53" i="1"/>
  <c r="AK52" i="1"/>
  <c r="AJ52" i="1"/>
  <c r="AI52" i="1"/>
  <c r="AH52" i="1"/>
  <c r="AK51" i="1"/>
  <c r="AJ51" i="1"/>
  <c r="AI51" i="1"/>
  <c r="AH51" i="1"/>
  <c r="AK50" i="1"/>
  <c r="AJ50" i="1"/>
  <c r="AI50" i="1"/>
  <c r="AH50" i="1"/>
  <c r="AK49" i="1"/>
  <c r="AJ49" i="1"/>
  <c r="AI49" i="1"/>
  <c r="AH49" i="1"/>
  <c r="AK48" i="1"/>
  <c r="AJ48" i="1"/>
  <c r="AI48" i="1"/>
  <c r="AH48" i="1"/>
  <c r="AK47" i="1"/>
  <c r="AJ47" i="1"/>
  <c r="AI47" i="1"/>
  <c r="AH47" i="1"/>
  <c r="AK46" i="1"/>
  <c r="AJ46" i="1"/>
  <c r="AI46" i="1"/>
  <c r="AH46" i="1"/>
  <c r="AK45" i="1"/>
  <c r="AJ45" i="1"/>
  <c r="AI45" i="1"/>
  <c r="AH45" i="1"/>
  <c r="AK44" i="1"/>
  <c r="AJ44" i="1"/>
  <c r="AI44" i="1"/>
  <c r="AH44" i="1"/>
  <c r="AK43" i="1"/>
  <c r="AJ43" i="1"/>
  <c r="AI43" i="1"/>
  <c r="AH43" i="1"/>
  <c r="AK42" i="1"/>
  <c r="AJ42" i="1"/>
  <c r="AI42" i="1"/>
  <c r="AH42" i="1"/>
  <c r="AK41" i="1"/>
  <c r="AJ41" i="1"/>
  <c r="AI41" i="1"/>
  <c r="AH41" i="1"/>
  <c r="AK40" i="1"/>
  <c r="AJ40" i="1"/>
  <c r="AI40" i="1"/>
  <c r="AH40" i="1"/>
  <c r="AK39" i="1"/>
  <c r="AJ39" i="1"/>
  <c r="AI39" i="1"/>
  <c r="AH39" i="1"/>
  <c r="AK38" i="1"/>
  <c r="AJ38" i="1"/>
  <c r="AI38" i="1"/>
  <c r="AH38" i="1"/>
  <c r="AK37" i="1"/>
  <c r="AJ37" i="1"/>
  <c r="AI37" i="1"/>
  <c r="AH37" i="1"/>
  <c r="AK36" i="1"/>
  <c r="AJ36" i="1"/>
  <c r="AI36" i="1"/>
  <c r="AH36" i="1"/>
  <c r="AK35" i="1"/>
  <c r="AJ35" i="1"/>
  <c r="AI35" i="1"/>
  <c r="AH35" i="1"/>
  <c r="AK34" i="1"/>
  <c r="AJ34" i="1"/>
  <c r="AI34" i="1"/>
  <c r="AH34" i="1"/>
  <c r="AK33" i="1"/>
  <c r="AJ33" i="1"/>
  <c r="AI33" i="1"/>
  <c r="AH33" i="1"/>
  <c r="AK32" i="1"/>
  <c r="AJ32" i="1"/>
  <c r="AI32" i="1"/>
  <c r="AH32" i="1"/>
  <c r="AK31" i="1"/>
  <c r="AJ31" i="1"/>
  <c r="AI31" i="1"/>
  <c r="AH31" i="1"/>
  <c r="AK30" i="1"/>
  <c r="AJ30" i="1"/>
  <c r="AI30" i="1"/>
  <c r="AH30" i="1"/>
  <c r="AK29" i="1"/>
  <c r="AJ29" i="1"/>
  <c r="AI29" i="1"/>
  <c r="AH29" i="1"/>
  <c r="AK28" i="1"/>
  <c r="AJ28" i="1"/>
  <c r="AI28" i="1"/>
  <c r="AH28" i="1"/>
  <c r="AK27" i="1"/>
  <c r="AJ27" i="1"/>
  <c r="AI27" i="1"/>
  <c r="AH27" i="1"/>
  <c r="AK26" i="1"/>
  <c r="AJ26" i="1"/>
  <c r="AI26" i="1"/>
  <c r="AH26" i="1"/>
  <c r="AK25" i="1"/>
  <c r="AJ25" i="1"/>
  <c r="AI25" i="1"/>
  <c r="AH25" i="1"/>
  <c r="AK24" i="1"/>
  <c r="AJ24" i="1"/>
  <c r="AI24" i="1"/>
  <c r="AH24" i="1"/>
  <c r="AK23" i="1"/>
  <c r="AJ23" i="1"/>
  <c r="AI23" i="1"/>
  <c r="AH23" i="1"/>
  <c r="AK22" i="1"/>
  <c r="AJ22" i="1"/>
  <c r="AI22" i="1"/>
  <c r="AH22" i="1"/>
  <c r="AK21" i="1"/>
  <c r="AJ21" i="1"/>
  <c r="AI21" i="1"/>
  <c r="AH21" i="1"/>
  <c r="AK20" i="1"/>
  <c r="AJ20" i="1"/>
  <c r="AI20" i="1"/>
  <c r="AH20" i="1"/>
  <c r="AK19" i="1"/>
  <c r="AJ19" i="1"/>
  <c r="AI19" i="1"/>
  <c r="AH19" i="1"/>
  <c r="AK18" i="1"/>
  <c r="AJ18" i="1"/>
  <c r="AI18" i="1"/>
  <c r="AH18" i="1"/>
  <c r="AK17" i="1"/>
  <c r="AJ17" i="1"/>
  <c r="AI17" i="1"/>
  <c r="AH17" i="1"/>
  <c r="AK16" i="1"/>
  <c r="AJ16" i="1"/>
  <c r="AI16" i="1"/>
  <c r="AH16" i="1"/>
  <c r="AK15" i="1"/>
  <c r="AJ15" i="1"/>
  <c r="AI15" i="1"/>
  <c r="AH15" i="1"/>
  <c r="AK14" i="1"/>
  <c r="AJ14" i="1"/>
  <c r="AI14" i="1"/>
  <c r="AH14" i="1"/>
  <c r="AK13" i="1"/>
  <c r="AJ13" i="1"/>
  <c r="AI13" i="1"/>
  <c r="AH13" i="1"/>
  <c r="AK12" i="1"/>
  <c r="AJ12" i="1"/>
  <c r="AI12" i="1"/>
  <c r="AH12" i="1"/>
  <c r="AK11" i="1"/>
  <c r="AJ11" i="1"/>
  <c r="AI11" i="1"/>
  <c r="AH11" i="1"/>
  <c r="AK10" i="1"/>
  <c r="AJ10" i="1"/>
  <c r="AI10" i="1"/>
  <c r="AH10" i="1"/>
  <c r="AK9" i="1"/>
  <c r="AJ9" i="1"/>
  <c r="AI9" i="1"/>
  <c r="AH9" i="1"/>
  <c r="AK8" i="1"/>
  <c r="AJ8" i="1"/>
  <c r="AI8" i="1"/>
  <c r="AH8" i="1"/>
  <c r="AK7" i="1"/>
  <c r="AJ7" i="1"/>
  <c r="AI7" i="1"/>
  <c r="AH7" i="1"/>
  <c r="AK6" i="1"/>
  <c r="AJ6" i="1"/>
  <c r="AI6" i="1"/>
  <c r="AH6" i="1"/>
  <c r="AK5" i="1"/>
  <c r="AJ5" i="1"/>
  <c r="AI5" i="1"/>
  <c r="AH5" i="1"/>
  <c r="AK4" i="1"/>
  <c r="AJ4" i="1"/>
  <c r="AI4" i="1"/>
  <c r="AH4" i="1"/>
  <c r="AK3" i="1"/>
  <c r="AJ3" i="1"/>
  <c r="AI3" i="1"/>
  <c r="AH3" i="1"/>
  <c r="A3" i="1"/>
  <c r="J3" i="1" s="1"/>
  <c r="AK2" i="1"/>
  <c r="AJ2" i="1"/>
  <c r="AI2" i="1"/>
  <c r="AH2" i="1"/>
  <c r="J2" i="1"/>
  <c r="I2" i="1"/>
  <c r="H2" i="1"/>
  <c r="G2" i="1"/>
  <c r="F2" i="1"/>
  <c r="M2" i="1" s="1"/>
  <c r="E2" i="1"/>
  <c r="D2" i="1"/>
  <c r="C2" i="1"/>
  <c r="L2" i="1" s="1"/>
  <c r="B2" i="1"/>
  <c r="K2" i="1" s="1"/>
  <c r="AM2" i="1" l="1"/>
  <c r="AM5" i="1"/>
  <c r="AM9" i="1"/>
  <c r="AM11" i="1"/>
  <c r="AM13" i="1"/>
  <c r="AM17" i="1"/>
  <c r="AM21" i="1"/>
  <c r="AM137" i="1"/>
  <c r="AM145" i="1"/>
  <c r="AM149" i="1"/>
  <c r="AM153" i="1"/>
  <c r="AM185" i="1"/>
  <c r="AM189" i="1"/>
  <c r="AM197" i="1"/>
  <c r="AM219" i="1"/>
  <c r="AM245" i="1"/>
  <c r="AM297" i="1"/>
  <c r="AM301" i="1"/>
  <c r="AM313" i="1"/>
  <c r="AM387" i="1"/>
  <c r="AM395" i="1"/>
  <c r="AM425" i="1"/>
  <c r="AM427" i="1"/>
  <c r="AM431" i="1"/>
  <c r="AM433" i="1"/>
  <c r="AM435" i="1"/>
  <c r="AM471" i="1"/>
  <c r="AM481" i="1"/>
  <c r="AM489" i="1"/>
  <c r="AM493" i="1"/>
  <c r="AM269" i="1"/>
  <c r="AM404" i="1"/>
  <c r="AM464" i="1"/>
  <c r="AM329" i="1"/>
  <c r="AM154" i="1"/>
  <c r="AM156" i="1"/>
  <c r="AM158" i="1"/>
  <c r="AM166" i="1"/>
  <c r="AM170" i="1"/>
  <c r="AM172" i="1"/>
  <c r="AM174" i="1"/>
  <c r="AM184" i="1"/>
  <c r="AM249" i="1"/>
  <c r="AM36" i="1"/>
  <c r="AM60" i="1"/>
  <c r="AM126" i="1"/>
  <c r="AM194" i="1"/>
  <c r="AM248" i="1"/>
  <c r="AM250" i="1"/>
  <c r="AM252" i="1"/>
  <c r="AM258" i="1"/>
  <c r="AM282" i="1"/>
  <c r="AM8" i="1"/>
  <c r="AM38" i="1"/>
  <c r="AM66" i="1"/>
  <c r="AM70" i="1"/>
  <c r="AM74" i="1"/>
  <c r="AM78" i="1"/>
  <c r="AM82" i="1"/>
  <c r="AM86" i="1"/>
  <c r="AM90" i="1"/>
  <c r="AM120" i="1"/>
  <c r="AM169" i="1"/>
  <c r="AM273" i="1"/>
  <c r="AM283" i="1"/>
  <c r="AM287" i="1"/>
  <c r="AM326" i="1"/>
  <c r="AM352" i="1"/>
  <c r="AM236" i="1"/>
  <c r="AM484" i="1"/>
  <c r="AM222" i="1"/>
  <c r="AM317" i="1"/>
  <c r="AM333" i="1"/>
  <c r="AM357" i="1"/>
  <c r="AM142" i="1"/>
  <c r="AM214" i="1"/>
  <c r="AM4" i="1"/>
  <c r="AM87" i="1"/>
  <c r="AM121" i="1"/>
  <c r="AM413" i="1"/>
  <c r="AM130" i="1"/>
  <c r="AM206" i="1"/>
  <c r="AM71" i="1"/>
  <c r="AM157" i="1"/>
  <c r="AM177" i="1"/>
  <c r="AM181" i="1"/>
  <c r="AM306" i="1"/>
  <c r="AM314" i="1"/>
  <c r="AM322" i="1"/>
  <c r="AM338" i="1"/>
  <c r="AM63" i="1"/>
  <c r="AM281" i="1"/>
  <c r="AM376" i="1"/>
  <c r="AM388" i="1"/>
  <c r="AM424" i="1"/>
  <c r="AM67" i="1"/>
  <c r="AM117" i="1"/>
  <c r="AM125" i="1"/>
  <c r="AM129" i="1"/>
  <c r="AM133" i="1"/>
  <c r="AM232" i="1"/>
  <c r="AM238" i="1"/>
  <c r="AM240" i="1"/>
  <c r="AM277" i="1"/>
  <c r="AM310" i="1"/>
  <c r="AM337" i="1"/>
  <c r="AM342" i="1"/>
  <c r="AM374" i="1"/>
  <c r="AM399" i="1"/>
  <c r="AM470" i="1"/>
  <c r="AM482" i="1"/>
  <c r="AM75" i="1"/>
  <c r="AM79" i="1"/>
  <c r="AM146" i="1"/>
  <c r="AM205" i="1"/>
  <c r="AM234" i="1"/>
  <c r="AM318" i="1"/>
  <c r="AM341" i="1"/>
  <c r="AM345" i="1"/>
  <c r="AM349" i="1"/>
  <c r="AM351" i="1"/>
  <c r="AM398" i="1"/>
  <c r="AM412" i="1"/>
  <c r="AM494" i="1"/>
  <c r="AM498" i="1"/>
  <c r="AM500" i="1"/>
  <c r="AM193" i="1"/>
  <c r="AM230" i="1"/>
  <c r="AM266" i="1"/>
  <c r="AM305" i="1"/>
  <c r="AM375" i="1"/>
  <c r="AM378" i="1"/>
  <c r="AM414" i="1"/>
  <c r="AM416" i="1"/>
  <c r="AM420" i="1"/>
  <c r="AM461" i="1"/>
  <c r="AM463" i="1"/>
  <c r="AM465" i="1"/>
  <c r="AM502" i="1"/>
  <c r="AM512" i="1"/>
  <c r="AM141" i="1"/>
  <c r="D3" i="1"/>
  <c r="A4" i="1"/>
  <c r="B4" i="1" s="1"/>
  <c r="K4" i="1" s="1"/>
  <c r="AM35" i="1"/>
  <c r="AM50" i="1"/>
  <c r="AM112" i="1"/>
  <c r="AM122" i="1"/>
  <c r="AM124" i="1"/>
  <c r="AM162" i="1"/>
  <c r="AM190" i="1"/>
  <c r="AM201" i="1"/>
  <c r="AM227" i="1"/>
  <c r="AM274" i="1"/>
  <c r="AM309" i="1"/>
  <c r="AM330" i="1"/>
  <c r="AM353" i="1"/>
  <c r="AM377" i="1"/>
  <c r="AM443" i="1"/>
  <c r="AM501" i="1"/>
  <c r="AM513" i="1"/>
  <c r="AM55" i="1"/>
  <c r="AM334" i="1"/>
  <c r="AM446" i="1"/>
  <c r="AM448" i="1"/>
  <c r="AM450" i="1"/>
  <c r="AM134" i="1"/>
  <c r="AM161" i="1"/>
  <c r="AM165" i="1"/>
  <c r="AM198" i="1"/>
  <c r="AM200" i="1"/>
  <c r="AM204" i="1"/>
  <c r="F3" i="1"/>
  <c r="M3" i="1" s="1"/>
  <c r="AM18" i="1"/>
  <c r="AM96" i="1"/>
  <c r="AM104" i="1"/>
  <c r="AM108" i="1"/>
  <c r="AM138" i="1"/>
  <c r="AM140" i="1"/>
  <c r="AM233" i="1"/>
  <c r="AM253" i="1"/>
  <c r="AM261" i="1"/>
  <c r="AM263" i="1"/>
  <c r="AM265" i="1"/>
  <c r="AM278" i="1"/>
  <c r="AM298" i="1"/>
  <c r="AM321" i="1"/>
  <c r="AM354" i="1"/>
  <c r="AM356" i="1"/>
  <c r="AM403" i="1"/>
  <c r="AM405" i="1"/>
  <c r="AM407" i="1"/>
  <c r="AM411" i="1"/>
  <c r="AM486" i="1"/>
  <c r="AM491" i="1"/>
  <c r="E3" i="1"/>
  <c r="AM47" i="1"/>
  <c r="G3" i="1"/>
  <c r="AM26" i="1"/>
  <c r="AM28" i="1"/>
  <c r="AM30" i="1"/>
  <c r="AM32" i="1"/>
  <c r="AM34" i="1"/>
  <c r="AM95" i="1"/>
  <c r="AM103" i="1"/>
  <c r="AM109" i="1"/>
  <c r="AM150" i="1"/>
  <c r="AM173" i="1"/>
  <c r="AM188" i="1"/>
  <c r="AM302" i="1"/>
  <c r="AM325" i="1"/>
  <c r="AM360" i="1"/>
  <c r="AM362" i="1"/>
  <c r="AM421" i="1"/>
  <c r="AM423" i="1"/>
  <c r="AM488" i="1"/>
  <c r="AM492" i="1"/>
  <c r="AM83" i="1"/>
  <c r="AM56" i="1"/>
  <c r="AM116" i="1"/>
  <c r="AM270" i="1"/>
  <c r="AM365" i="1"/>
  <c r="AM369" i="1"/>
  <c r="AM373" i="1"/>
  <c r="C3" i="1"/>
  <c r="L3" i="1" s="1"/>
  <c r="AM10" i="1"/>
  <c r="AM25" i="1"/>
  <c r="AM44" i="1"/>
  <c r="AM46" i="1"/>
  <c r="AM54" i="1"/>
  <c r="AM59" i="1"/>
  <c r="AM85" i="1"/>
  <c r="AM88" i="1"/>
  <c r="AM110" i="1"/>
  <c r="AM132" i="1"/>
  <c r="AM148" i="1"/>
  <c r="AM164" i="1"/>
  <c r="AM182" i="1"/>
  <c r="AM186" i="1"/>
  <c r="AM203" i="1"/>
  <c r="AM218" i="1"/>
  <c r="AM224" i="1"/>
  <c r="AM228" i="1"/>
  <c r="AM289" i="1"/>
  <c r="AM344" i="1"/>
  <c r="AM348" i="1"/>
  <c r="AM350" i="1"/>
  <c r="AM370" i="1"/>
  <c r="AM400" i="1"/>
  <c r="AM406" i="1"/>
  <c r="AM422" i="1"/>
  <c r="AM426" i="1"/>
  <c r="AM458" i="1"/>
  <c r="AM466" i="1"/>
  <c r="AM474" i="1"/>
  <c r="AM476" i="1"/>
  <c r="AM480" i="1"/>
  <c r="AM42" i="1"/>
  <c r="AM48" i="1"/>
  <c r="AM52" i="1"/>
  <c r="AM58" i="1"/>
  <c r="AM62" i="1"/>
  <c r="AM114" i="1"/>
  <c r="AM226" i="1"/>
  <c r="AM255" i="1"/>
  <c r="AM262" i="1"/>
  <c r="AM268" i="1"/>
  <c r="AM279" i="1"/>
  <c r="AM286" i="1"/>
  <c r="AM296" i="1"/>
  <c r="AM312" i="1"/>
  <c r="AM328" i="1"/>
  <c r="AM367" i="1"/>
  <c r="AM386" i="1"/>
  <c r="AM434" i="1"/>
  <c r="AM451" i="1"/>
  <c r="AM179" i="1"/>
  <c r="AM192" i="1"/>
  <c r="AM196" i="1"/>
  <c r="AM211" i="1"/>
  <c r="AM244" i="1"/>
  <c r="AM272" i="1"/>
  <c r="AM294" i="1"/>
  <c r="AM361" i="1"/>
  <c r="AM397" i="1"/>
  <c r="AM408" i="1"/>
  <c r="AM428" i="1"/>
  <c r="AM432" i="1"/>
  <c r="AM438" i="1"/>
  <c r="AM440" i="1"/>
  <c r="AM449" i="1"/>
  <c r="AM467" i="1"/>
  <c r="AM469" i="1"/>
  <c r="AM507" i="1"/>
  <c r="AM509" i="1"/>
  <c r="AM511" i="1"/>
  <c r="AM497" i="1"/>
  <c r="AM499" i="1"/>
  <c r="AM503" i="1"/>
  <c r="AM505" i="1"/>
  <c r="AM16" i="1"/>
  <c r="AM45" i="1"/>
  <c r="AM91" i="1"/>
  <c r="AM20" i="1"/>
  <c r="AM37" i="1"/>
  <c r="AM39" i="1"/>
  <c r="AM43" i="1"/>
  <c r="AM64" i="1"/>
  <c r="AM84" i="1"/>
  <c r="AM94" i="1"/>
  <c r="AM99" i="1"/>
  <c r="AM202" i="1"/>
  <c r="AM209" i="1"/>
  <c r="AM213" i="1"/>
  <c r="AM242" i="1"/>
  <c r="AM295" i="1"/>
  <c r="AM304" i="1"/>
  <c r="AM320" i="1"/>
  <c r="AM336" i="1"/>
  <c r="AM364" i="1"/>
  <c r="AM368" i="1"/>
  <c r="AM372" i="1"/>
  <c r="AM392" i="1"/>
  <c r="AM418" i="1"/>
  <c r="AM436" i="1"/>
  <c r="AM444" i="1"/>
  <c r="AM452" i="1"/>
  <c r="AM456" i="1"/>
  <c r="AM460" i="1"/>
  <c r="AM483" i="1"/>
  <c r="AM12" i="1"/>
  <c r="AM257" i="1"/>
  <c r="AM3" i="1"/>
  <c r="AM19" i="1"/>
  <c r="AM24" i="1"/>
  <c r="AM69" i="1"/>
  <c r="AM72" i="1"/>
  <c r="AM92" i="1"/>
  <c r="AM98" i="1"/>
  <c r="AM102" i="1"/>
  <c r="AM107" i="1"/>
  <c r="AM180" i="1"/>
  <c r="AM195" i="1"/>
  <c r="AM208" i="1"/>
  <c r="AM212" i="1"/>
  <c r="AM217" i="1"/>
  <c r="AM221" i="1"/>
  <c r="AM243" i="1"/>
  <c r="AM254" i="1"/>
  <c r="AM260" i="1"/>
  <c r="AM271" i="1"/>
  <c r="AM355" i="1"/>
  <c r="AM366" i="1"/>
  <c r="AM439" i="1"/>
  <c r="AM441" i="1"/>
  <c r="AM468" i="1"/>
  <c r="AM475" i="1"/>
  <c r="AM506" i="1"/>
  <c r="AM508" i="1"/>
  <c r="AM68" i="1"/>
  <c r="AM118" i="1"/>
  <c r="AM76" i="1"/>
  <c r="AM23" i="1"/>
  <c r="AM27" i="1"/>
  <c r="AM31" i="1"/>
  <c r="AM33" i="1"/>
  <c r="AM51" i="1"/>
  <c r="AM80" i="1"/>
  <c r="AM100" i="1"/>
  <c r="AM106" i="1"/>
  <c r="AM111" i="1"/>
  <c r="AM210" i="1"/>
  <c r="AM216" i="1"/>
  <c r="AM220" i="1"/>
  <c r="AM225" i="1"/>
  <c r="AM229" i="1"/>
  <c r="AM264" i="1"/>
  <c r="AM285" i="1"/>
  <c r="AM391" i="1"/>
  <c r="AM393" i="1"/>
  <c r="AM396" i="1"/>
  <c r="AM415" i="1"/>
  <c r="AM447" i="1"/>
  <c r="AM487" i="1"/>
  <c r="AM504" i="1"/>
  <c r="AM7" i="1"/>
  <c r="AM15" i="1"/>
  <c r="AM40" i="1"/>
  <c r="AM6" i="1"/>
  <c r="AM14" i="1"/>
  <c r="AM22" i="1"/>
  <c r="AM29" i="1"/>
  <c r="AM41" i="1"/>
  <c r="AM49" i="1"/>
  <c r="AM53" i="1"/>
  <c r="AM61" i="1"/>
  <c r="AM77" i="1"/>
  <c r="AM93" i="1"/>
  <c r="AM101" i="1"/>
  <c r="H3" i="1"/>
  <c r="I3" i="1"/>
  <c r="AM113" i="1"/>
  <c r="B3" i="1"/>
  <c r="K3" i="1" s="1"/>
  <c r="AM57" i="1"/>
  <c r="AM65" i="1"/>
  <c r="AM73" i="1"/>
  <c r="AM81" i="1"/>
  <c r="AM89" i="1"/>
  <c r="AM97" i="1"/>
  <c r="AM105" i="1"/>
  <c r="AM128" i="1"/>
  <c r="AM136" i="1"/>
  <c r="AM144" i="1"/>
  <c r="AM152" i="1"/>
  <c r="AM160" i="1"/>
  <c r="AM168" i="1"/>
  <c r="AM237" i="1"/>
  <c r="AM123" i="1"/>
  <c r="AM131" i="1"/>
  <c r="AM139" i="1"/>
  <c r="AM147" i="1"/>
  <c r="AM155" i="1"/>
  <c r="AM163" i="1"/>
  <c r="AM171" i="1"/>
  <c r="AM178" i="1"/>
  <c r="AM115" i="1"/>
  <c r="AM127" i="1"/>
  <c r="AM135" i="1"/>
  <c r="AM143" i="1"/>
  <c r="AM151" i="1"/>
  <c r="AM159" i="1"/>
  <c r="AM167" i="1"/>
  <c r="AM175" i="1"/>
  <c r="AM119" i="1"/>
  <c r="AM176" i="1"/>
  <c r="AM187" i="1"/>
  <c r="AM191" i="1"/>
  <c r="AM199" i="1"/>
  <c r="AM207" i="1"/>
  <c r="AM215" i="1"/>
  <c r="AM223" i="1"/>
  <c r="AM241" i="1"/>
  <c r="AM183" i="1"/>
  <c r="AM246" i="1"/>
  <c r="AM251" i="1"/>
  <c r="AM239" i="1"/>
  <c r="AM256" i="1"/>
  <c r="AM290" i="1"/>
  <c r="AM280" i="1"/>
  <c r="AM259" i="1"/>
  <c r="AM267" i="1"/>
  <c r="AM275" i="1"/>
  <c r="AM231" i="1"/>
  <c r="AM247" i="1"/>
  <c r="AM235" i="1"/>
  <c r="AM276" i="1"/>
  <c r="AM291" i="1"/>
  <c r="AM292" i="1"/>
  <c r="AM293" i="1"/>
  <c r="AM288" i="1"/>
  <c r="AM300" i="1"/>
  <c r="AM308" i="1"/>
  <c r="AM316" i="1"/>
  <c r="AM324" i="1"/>
  <c r="AM332" i="1"/>
  <c r="AM340" i="1"/>
  <c r="AM346" i="1"/>
  <c r="AM358" i="1"/>
  <c r="AM303" i="1"/>
  <c r="AM311" i="1"/>
  <c r="AM319" i="1"/>
  <c r="AM327" i="1"/>
  <c r="AM335" i="1"/>
  <c r="AM343" i="1"/>
  <c r="AM347" i="1"/>
  <c r="AM299" i="1"/>
  <c r="AM307" i="1"/>
  <c r="AM315" i="1"/>
  <c r="AM323" i="1"/>
  <c r="AM331" i="1"/>
  <c r="AM339" i="1"/>
  <c r="AM284" i="1"/>
  <c r="AM363" i="1"/>
  <c r="AM371" i="1"/>
  <c r="AM379" i="1"/>
  <c r="AM380" i="1"/>
  <c r="AM381" i="1"/>
  <c r="AM382" i="1"/>
  <c r="AM409" i="1"/>
  <c r="AM383" i="1"/>
  <c r="AM384" i="1"/>
  <c r="AM385" i="1"/>
  <c r="AM401" i="1"/>
  <c r="AM359" i="1"/>
  <c r="AM389" i="1"/>
  <c r="AM394" i="1"/>
  <c r="AM429" i="1"/>
  <c r="AM417" i="1"/>
  <c r="AM390" i="1"/>
  <c r="AM402" i="1"/>
  <c r="AM410" i="1"/>
  <c r="AM419" i="1"/>
  <c r="AM437" i="1"/>
  <c r="AM457" i="1"/>
  <c r="AM472" i="1"/>
  <c r="AM445" i="1"/>
  <c r="AM454" i="1"/>
  <c r="AM459" i="1"/>
  <c r="AM462" i="1"/>
  <c r="AM442" i="1"/>
  <c r="AM473" i="1"/>
  <c r="AM430" i="1"/>
  <c r="AM453" i="1"/>
  <c r="AM496" i="1"/>
  <c r="AM495" i="1"/>
  <c r="AM477" i="1"/>
  <c r="AM455" i="1"/>
  <c r="AM478" i="1"/>
  <c r="AM490" i="1"/>
  <c r="AM485" i="1"/>
  <c r="AM479" i="1"/>
  <c r="AM510" i="1"/>
  <c r="I4" i="1" l="1"/>
  <c r="F4" i="1"/>
  <c r="M4" i="1" s="1"/>
  <c r="D4" i="1"/>
  <c r="G4" i="1"/>
  <c r="A5" i="1"/>
  <c r="F5" i="1" s="1"/>
  <c r="M5" i="1" s="1"/>
  <c r="J4" i="1"/>
  <c r="H4" i="1"/>
  <c r="E4" i="1"/>
  <c r="C4" i="1"/>
  <c r="L4" i="1" s="1"/>
  <c r="AN2" i="1"/>
  <c r="C5" i="1"/>
  <c r="L5" i="1" s="1"/>
  <c r="B5" i="1"/>
  <c r="K5" i="1" s="1"/>
  <c r="G5" i="1"/>
  <c r="J5" i="1"/>
  <c r="I5" i="1" l="1"/>
  <c r="D5" i="1"/>
  <c r="E5" i="1"/>
  <c r="H5" i="1"/>
  <c r="A6" i="1"/>
  <c r="G6" i="1" s="1"/>
  <c r="D6" i="1"/>
  <c r="A7" i="1"/>
  <c r="C6" i="1"/>
  <c r="L6" i="1" s="1"/>
  <c r="E6" i="1" l="1"/>
  <c r="F6" i="1"/>
  <c r="M6" i="1" s="1"/>
  <c r="H6" i="1"/>
  <c r="B6" i="1"/>
  <c r="K6" i="1" s="1"/>
  <c r="J6" i="1"/>
  <c r="I6" i="1"/>
  <c r="J7" i="1"/>
  <c r="B7" i="1"/>
  <c r="K7" i="1" s="1"/>
  <c r="I7" i="1"/>
  <c r="H7" i="1"/>
  <c r="E7" i="1"/>
  <c r="G7" i="1"/>
  <c r="A8" i="1"/>
  <c r="F7" i="1"/>
  <c r="M7" i="1" s="1"/>
  <c r="D7" i="1"/>
  <c r="C7" i="1"/>
  <c r="L7" i="1" s="1"/>
  <c r="H8" i="1" l="1"/>
  <c r="G8" i="1"/>
  <c r="F8" i="1"/>
  <c r="M8" i="1" s="1"/>
  <c r="A9" i="1"/>
  <c r="C8" i="1"/>
  <c r="L8" i="1" s="1"/>
  <c r="D8" i="1"/>
  <c r="B8" i="1"/>
  <c r="K8" i="1" s="1"/>
  <c r="E8" i="1"/>
  <c r="J8" i="1"/>
  <c r="I8" i="1"/>
  <c r="F9" i="1" l="1"/>
  <c r="M9" i="1" s="1"/>
  <c r="E9" i="1"/>
  <c r="D9" i="1"/>
  <c r="I9" i="1"/>
  <c r="J9" i="1"/>
  <c r="A10" i="1"/>
  <c r="H9" i="1"/>
  <c r="G9" i="1"/>
  <c r="C9" i="1"/>
  <c r="L9" i="1" s="1"/>
  <c r="B9" i="1"/>
  <c r="K9" i="1" s="1"/>
  <c r="D10" i="1" l="1"/>
  <c r="A11" i="1"/>
  <c r="C10" i="1"/>
  <c r="L10" i="1" s="1"/>
  <c r="J10" i="1"/>
  <c r="B10" i="1"/>
  <c r="K10" i="1" s="1"/>
  <c r="G10" i="1"/>
  <c r="F10" i="1"/>
  <c r="M10" i="1" s="1"/>
  <c r="E10" i="1"/>
  <c r="H10" i="1"/>
  <c r="I10" i="1"/>
  <c r="J11" i="1" l="1"/>
  <c r="B11" i="1"/>
  <c r="K11" i="1" s="1"/>
  <c r="I11" i="1"/>
  <c r="H11" i="1"/>
  <c r="E11" i="1"/>
  <c r="C11" i="1"/>
  <c r="L11" i="1" s="1"/>
  <c r="G11" i="1"/>
  <c r="A12" i="1"/>
  <c r="F11" i="1"/>
  <c r="M11" i="1" s="1"/>
  <c r="D11" i="1"/>
  <c r="H12" i="1" l="1"/>
  <c r="G12" i="1"/>
  <c r="F12" i="1"/>
  <c r="M12" i="1" s="1"/>
  <c r="A13" i="1"/>
  <c r="C12" i="1"/>
  <c r="L12" i="1" s="1"/>
  <c r="J12" i="1"/>
  <c r="I12" i="1"/>
  <c r="E12" i="1"/>
  <c r="D12" i="1"/>
  <c r="B12" i="1"/>
  <c r="K12" i="1" s="1"/>
  <c r="F13" i="1" l="1"/>
  <c r="M13" i="1" s="1"/>
  <c r="E13" i="1"/>
  <c r="D13" i="1"/>
  <c r="I13" i="1"/>
  <c r="C13" i="1"/>
  <c r="L13" i="1" s="1"/>
  <c r="B13" i="1"/>
  <c r="K13" i="1" s="1"/>
  <c r="J13" i="1"/>
  <c r="A14" i="1"/>
  <c r="H13" i="1"/>
  <c r="G13" i="1"/>
  <c r="D14" i="1" l="1"/>
  <c r="A15" i="1"/>
  <c r="C14" i="1"/>
  <c r="L14" i="1" s="1"/>
  <c r="J14" i="1"/>
  <c r="B14" i="1"/>
  <c r="K14" i="1" s="1"/>
  <c r="G14" i="1"/>
  <c r="I14" i="1"/>
  <c r="H14" i="1"/>
  <c r="F14" i="1"/>
  <c r="M14" i="1" s="1"/>
  <c r="E14" i="1"/>
  <c r="J15" i="1" l="1"/>
  <c r="B15" i="1"/>
  <c r="K15" i="1" s="1"/>
  <c r="I15" i="1"/>
  <c r="H15" i="1"/>
  <c r="E15" i="1"/>
  <c r="G15" i="1"/>
  <c r="A16" i="1"/>
  <c r="F15" i="1"/>
  <c r="M15" i="1" s="1"/>
  <c r="D15" i="1"/>
  <c r="C15" i="1"/>
  <c r="L15" i="1" s="1"/>
  <c r="H16" i="1" l="1"/>
  <c r="G16" i="1"/>
  <c r="F16" i="1"/>
  <c r="M16" i="1" s="1"/>
  <c r="A17" i="1"/>
  <c r="C16" i="1"/>
  <c r="L16" i="1" s="1"/>
  <c r="D16" i="1"/>
  <c r="B16" i="1"/>
  <c r="K16" i="1" s="1"/>
  <c r="J16" i="1"/>
  <c r="I16" i="1"/>
  <c r="E16" i="1"/>
  <c r="F17" i="1" l="1"/>
  <c r="M17" i="1" s="1"/>
  <c r="E17" i="1"/>
  <c r="D17" i="1"/>
  <c r="I17" i="1"/>
  <c r="J17" i="1"/>
  <c r="A18" i="1"/>
  <c r="H17" i="1"/>
  <c r="G17" i="1"/>
  <c r="C17" i="1"/>
  <c r="L17" i="1" s="1"/>
  <c r="B17" i="1"/>
  <c r="K17" i="1" s="1"/>
  <c r="D18" i="1" l="1"/>
  <c r="A19" i="1"/>
  <c r="C18" i="1"/>
  <c r="L18" i="1" s="1"/>
  <c r="J18" i="1"/>
  <c r="B18" i="1"/>
  <c r="K18" i="1" s="1"/>
  <c r="G18" i="1"/>
  <c r="F18" i="1"/>
  <c r="M18" i="1" s="1"/>
  <c r="E18" i="1"/>
  <c r="H18" i="1"/>
  <c r="I18" i="1"/>
  <c r="J19" i="1" l="1"/>
  <c r="B19" i="1"/>
  <c r="K19" i="1" s="1"/>
  <c r="I19" i="1"/>
  <c r="H19" i="1"/>
  <c r="E19" i="1"/>
  <c r="C19" i="1"/>
  <c r="L19" i="1" s="1"/>
  <c r="G19" i="1"/>
  <c r="A20" i="1"/>
  <c r="F19" i="1"/>
  <c r="M19" i="1" s="1"/>
  <c r="D19" i="1"/>
  <c r="H20" i="1" l="1"/>
  <c r="G20" i="1"/>
  <c r="F20" i="1"/>
  <c r="M20" i="1" s="1"/>
  <c r="A21" i="1"/>
  <c r="C20" i="1"/>
  <c r="L20" i="1" s="1"/>
  <c r="J20" i="1"/>
  <c r="I20" i="1"/>
  <c r="E20" i="1"/>
  <c r="D20" i="1"/>
  <c r="B20" i="1"/>
  <c r="K20" i="1" s="1"/>
  <c r="F21" i="1" l="1"/>
  <c r="M21" i="1" s="1"/>
  <c r="E21" i="1"/>
  <c r="D21" i="1"/>
  <c r="I21" i="1"/>
  <c r="C21" i="1"/>
  <c r="L21" i="1" s="1"/>
  <c r="B21" i="1"/>
  <c r="K21" i="1" s="1"/>
  <c r="G21" i="1"/>
  <c r="J21" i="1"/>
  <c r="A22" i="1"/>
  <c r="H21" i="1"/>
  <c r="D22" i="1" l="1"/>
  <c r="A23" i="1"/>
  <c r="C22" i="1"/>
  <c r="L22" i="1" s="1"/>
  <c r="J22" i="1"/>
  <c r="B22" i="1"/>
  <c r="K22" i="1" s="1"/>
  <c r="G22" i="1"/>
  <c r="I22" i="1"/>
  <c r="H22" i="1"/>
  <c r="F22" i="1"/>
  <c r="M22" i="1" s="1"/>
  <c r="E22" i="1"/>
  <c r="J23" i="1" l="1"/>
  <c r="B23" i="1"/>
  <c r="K23" i="1" s="1"/>
  <c r="I23" i="1"/>
  <c r="H23" i="1"/>
  <c r="F23" i="1"/>
  <c r="M23" i="1" s="1"/>
  <c r="E23" i="1"/>
  <c r="G23" i="1"/>
  <c r="A24" i="1"/>
  <c r="D23" i="1"/>
  <c r="C23" i="1"/>
  <c r="L23" i="1" s="1"/>
  <c r="H24" i="1" l="1"/>
  <c r="G24" i="1"/>
  <c r="F24" i="1"/>
  <c r="M24" i="1" s="1"/>
  <c r="D24" i="1"/>
  <c r="A25" i="1"/>
  <c r="C24" i="1"/>
  <c r="L24" i="1" s="1"/>
  <c r="I24" i="1"/>
  <c r="E24" i="1"/>
  <c r="B24" i="1"/>
  <c r="K24" i="1" s="1"/>
  <c r="J24" i="1"/>
  <c r="F25" i="1" l="1"/>
  <c r="M25" i="1" s="1"/>
  <c r="E25" i="1"/>
  <c r="D25" i="1"/>
  <c r="J25" i="1"/>
  <c r="B25" i="1"/>
  <c r="K25" i="1" s="1"/>
  <c r="I25" i="1"/>
  <c r="A26" i="1"/>
  <c r="C25" i="1"/>
  <c r="L25" i="1" s="1"/>
  <c r="H25" i="1"/>
  <c r="G25" i="1"/>
  <c r="D26" i="1" l="1"/>
  <c r="A27" i="1"/>
  <c r="C26" i="1"/>
  <c r="L26" i="1" s="1"/>
  <c r="J26" i="1"/>
  <c r="B26" i="1"/>
  <c r="K26" i="1" s="1"/>
  <c r="H26" i="1"/>
  <c r="G26" i="1"/>
  <c r="I26" i="1"/>
  <c r="F26" i="1"/>
  <c r="M26" i="1" s="1"/>
  <c r="E26" i="1"/>
  <c r="J27" i="1" l="1"/>
  <c r="B27" i="1"/>
  <c r="K27" i="1" s="1"/>
  <c r="I27" i="1"/>
  <c r="H27" i="1"/>
  <c r="F27" i="1"/>
  <c r="M27" i="1" s="1"/>
  <c r="E27" i="1"/>
  <c r="G27" i="1"/>
  <c r="A28" i="1"/>
  <c r="D27" i="1"/>
  <c r="C27" i="1"/>
  <c r="L27" i="1" s="1"/>
  <c r="E28" i="1" l="1"/>
  <c r="I28" i="1"/>
  <c r="H28" i="1"/>
  <c r="G28" i="1"/>
  <c r="D28" i="1"/>
  <c r="C28" i="1"/>
  <c r="L28" i="1" s="1"/>
  <c r="J28" i="1"/>
  <c r="F28" i="1"/>
  <c r="M28" i="1" s="1"/>
  <c r="A29" i="1"/>
  <c r="B28" i="1"/>
  <c r="K28" i="1" s="1"/>
  <c r="A30" i="1" l="1"/>
  <c r="C29" i="1"/>
  <c r="L29" i="1" s="1"/>
  <c r="I29" i="1"/>
  <c r="H29" i="1"/>
  <c r="G29" i="1"/>
  <c r="E29" i="1"/>
  <c r="D29" i="1"/>
  <c r="J29" i="1"/>
  <c r="F29" i="1"/>
  <c r="M29" i="1" s="1"/>
  <c r="B29" i="1"/>
  <c r="K29" i="1" s="1"/>
  <c r="I30" i="1" l="1"/>
  <c r="J30" i="1"/>
  <c r="H30" i="1"/>
  <c r="G30" i="1"/>
  <c r="E30" i="1"/>
  <c r="D30" i="1"/>
  <c r="F30" i="1"/>
  <c r="M30" i="1" s="1"/>
  <c r="A31" i="1"/>
  <c r="C30" i="1"/>
  <c r="L30" i="1" s="1"/>
  <c r="B30" i="1"/>
  <c r="K30" i="1" s="1"/>
  <c r="G31" i="1" l="1"/>
  <c r="I31" i="1"/>
  <c r="H31" i="1"/>
  <c r="F31" i="1"/>
  <c r="M31" i="1" s="1"/>
  <c r="D31" i="1"/>
  <c r="C31" i="1"/>
  <c r="L31" i="1" s="1"/>
  <c r="J31" i="1"/>
  <c r="A32" i="1"/>
  <c r="E31" i="1"/>
  <c r="B31" i="1"/>
  <c r="K31" i="1" s="1"/>
  <c r="E32" i="1" l="1"/>
  <c r="H32" i="1"/>
  <c r="G32" i="1"/>
  <c r="F32" i="1"/>
  <c r="M32" i="1" s="1"/>
  <c r="C32" i="1"/>
  <c r="L32" i="1" s="1"/>
  <c r="B32" i="1"/>
  <c r="K32" i="1" s="1"/>
  <c r="A33" i="1"/>
  <c r="D32" i="1"/>
  <c r="J32" i="1"/>
  <c r="I32" i="1"/>
  <c r="A34" i="1" l="1"/>
  <c r="C33" i="1"/>
  <c r="L33" i="1" s="1"/>
  <c r="H33" i="1"/>
  <c r="G33" i="1"/>
  <c r="F33" i="1"/>
  <c r="M33" i="1" s="1"/>
  <c r="D33" i="1"/>
  <c r="B33" i="1"/>
  <c r="K33" i="1" s="1"/>
  <c r="E33" i="1"/>
  <c r="J33" i="1"/>
  <c r="I33" i="1"/>
  <c r="I34" i="1" l="1"/>
  <c r="H34" i="1"/>
  <c r="G34" i="1"/>
  <c r="F34" i="1"/>
  <c r="M34" i="1" s="1"/>
  <c r="D34" i="1"/>
  <c r="C34" i="1"/>
  <c r="L34" i="1" s="1"/>
  <c r="B34" i="1"/>
  <c r="K34" i="1" s="1"/>
  <c r="J34" i="1"/>
  <c r="A35" i="1"/>
  <c r="E34" i="1"/>
  <c r="G35" i="1" l="1"/>
  <c r="H35" i="1"/>
  <c r="F35" i="1"/>
  <c r="M35" i="1" s="1"/>
  <c r="E35" i="1"/>
  <c r="C35" i="1"/>
  <c r="L35" i="1" s="1"/>
  <c r="A36" i="1"/>
  <c r="B35" i="1"/>
  <c r="K35" i="1" s="1"/>
  <c r="J35" i="1"/>
  <c r="I35" i="1"/>
  <c r="D35" i="1"/>
  <c r="E36" i="1" l="1"/>
  <c r="G36" i="1"/>
  <c r="F36" i="1"/>
  <c r="M36" i="1" s="1"/>
  <c r="D36" i="1"/>
  <c r="B36" i="1"/>
  <c r="K36" i="1" s="1"/>
  <c r="A37" i="1"/>
  <c r="J36" i="1"/>
  <c r="I36" i="1"/>
  <c r="H36" i="1"/>
  <c r="C36" i="1"/>
  <c r="L36" i="1" s="1"/>
  <c r="A38" i="1" l="1"/>
  <c r="C37" i="1"/>
  <c r="L37" i="1" s="1"/>
  <c r="G37" i="1"/>
  <c r="F37" i="1"/>
  <c r="M37" i="1" s="1"/>
  <c r="E37" i="1"/>
  <c r="B37" i="1"/>
  <c r="K37" i="1" s="1"/>
  <c r="J37" i="1"/>
  <c r="I37" i="1"/>
  <c r="H37" i="1"/>
  <c r="D37" i="1"/>
  <c r="I38" i="1" l="1"/>
  <c r="G38" i="1"/>
  <c r="F38" i="1"/>
  <c r="M38" i="1" s="1"/>
  <c r="E38" i="1"/>
  <c r="C38" i="1"/>
  <c r="L38" i="1" s="1"/>
  <c r="A39" i="1"/>
  <c r="B38" i="1"/>
  <c r="K38" i="1" s="1"/>
  <c r="J38" i="1"/>
  <c r="H38" i="1"/>
  <c r="D38" i="1"/>
  <c r="G39" i="1" l="1"/>
  <c r="F39" i="1"/>
  <c r="M39" i="1" s="1"/>
  <c r="E39" i="1"/>
  <c r="D39" i="1"/>
  <c r="A40" i="1"/>
  <c r="B39" i="1"/>
  <c r="K39" i="1" s="1"/>
  <c r="J39" i="1"/>
  <c r="H39" i="1"/>
  <c r="C39" i="1"/>
  <c r="L39" i="1" s="1"/>
  <c r="I39" i="1"/>
  <c r="E40" i="1" l="1"/>
  <c r="F40" i="1"/>
  <c r="M40" i="1" s="1"/>
  <c r="D40" i="1"/>
  <c r="C40" i="1"/>
  <c r="L40" i="1" s="1"/>
  <c r="B40" i="1"/>
  <c r="K40" i="1" s="1"/>
  <c r="A41" i="1"/>
  <c r="J40" i="1"/>
  <c r="I40" i="1"/>
  <c r="H40" i="1"/>
  <c r="G40" i="1"/>
  <c r="A42" i="1" l="1"/>
  <c r="C41" i="1"/>
  <c r="L41" i="1" s="1"/>
  <c r="F41" i="1"/>
  <c r="M41" i="1" s="1"/>
  <c r="E41" i="1"/>
  <c r="D41" i="1"/>
  <c r="B41" i="1"/>
  <c r="K41" i="1" s="1"/>
  <c r="J41" i="1"/>
  <c r="I41" i="1"/>
  <c r="H41" i="1"/>
  <c r="G41" i="1"/>
  <c r="I42" i="1" l="1"/>
  <c r="F42" i="1"/>
  <c r="M42" i="1" s="1"/>
  <c r="E42" i="1"/>
  <c r="D42" i="1"/>
  <c r="C42" i="1"/>
  <c r="L42" i="1" s="1"/>
  <c r="A43" i="1"/>
  <c r="B42" i="1"/>
  <c r="K42" i="1" s="1"/>
  <c r="J42" i="1"/>
  <c r="H42" i="1"/>
  <c r="G42" i="1"/>
  <c r="G43" i="1" l="1"/>
  <c r="E43" i="1"/>
  <c r="D43" i="1"/>
  <c r="C43" i="1"/>
  <c r="L43" i="1" s="1"/>
  <c r="A44" i="1"/>
  <c r="B43" i="1"/>
  <c r="K43" i="1" s="1"/>
  <c r="J43" i="1"/>
  <c r="I43" i="1"/>
  <c r="F43" i="1"/>
  <c r="M43" i="1" s="1"/>
  <c r="H43" i="1"/>
  <c r="E44" i="1" l="1"/>
  <c r="D44" i="1"/>
  <c r="C44" i="1"/>
  <c r="L44" i="1" s="1"/>
  <c r="B44" i="1"/>
  <c r="K44" i="1" s="1"/>
  <c r="A45" i="1"/>
  <c r="J44" i="1"/>
  <c r="I44" i="1"/>
  <c r="H44" i="1"/>
  <c r="G44" i="1"/>
  <c r="F44" i="1"/>
  <c r="M44" i="1" s="1"/>
  <c r="A46" i="1" l="1"/>
  <c r="C45" i="1"/>
  <c r="L45" i="1" s="1"/>
  <c r="E45" i="1"/>
  <c r="D45" i="1"/>
  <c r="B45" i="1"/>
  <c r="K45" i="1" s="1"/>
  <c r="J45" i="1"/>
  <c r="I45" i="1"/>
  <c r="H45" i="1"/>
  <c r="G45" i="1"/>
  <c r="F45" i="1"/>
  <c r="M45" i="1" s="1"/>
  <c r="I46" i="1" l="1"/>
  <c r="E46" i="1"/>
  <c r="D46" i="1"/>
  <c r="C46" i="1"/>
  <c r="L46" i="1" s="1"/>
  <c r="A47" i="1"/>
  <c r="B46" i="1"/>
  <c r="K46" i="1" s="1"/>
  <c r="J46" i="1"/>
  <c r="H46" i="1"/>
  <c r="G46" i="1"/>
  <c r="F46" i="1"/>
  <c r="M46" i="1" s="1"/>
  <c r="G47" i="1" l="1"/>
  <c r="D47" i="1"/>
  <c r="C47" i="1"/>
  <c r="L47" i="1" s="1"/>
  <c r="A48" i="1"/>
  <c r="B47" i="1"/>
  <c r="K47" i="1" s="1"/>
  <c r="J47" i="1"/>
  <c r="I47" i="1"/>
  <c r="H47" i="1"/>
  <c r="F47" i="1"/>
  <c r="M47" i="1" s="1"/>
  <c r="E47" i="1"/>
  <c r="E48" i="1" l="1"/>
  <c r="A49" i="1"/>
  <c r="C48" i="1"/>
  <c r="L48" i="1" s="1"/>
  <c r="D48" i="1"/>
  <c r="B48" i="1"/>
  <c r="K48" i="1" s="1"/>
  <c r="J48" i="1"/>
  <c r="I48" i="1"/>
  <c r="H48" i="1"/>
  <c r="G48" i="1"/>
  <c r="F48" i="1"/>
  <c r="M48" i="1" s="1"/>
  <c r="A50" i="1" l="1"/>
  <c r="C49" i="1"/>
  <c r="L49" i="1" s="1"/>
  <c r="J49" i="1"/>
  <c r="B49" i="1"/>
  <c r="K49" i="1" s="1"/>
  <c r="I49" i="1"/>
  <c r="H49" i="1"/>
  <c r="G49" i="1"/>
  <c r="F49" i="1"/>
  <c r="M49" i="1" s="1"/>
  <c r="E49" i="1"/>
  <c r="D49" i="1"/>
  <c r="I50" i="1" l="1"/>
  <c r="H50" i="1"/>
  <c r="G50" i="1"/>
  <c r="C50" i="1"/>
  <c r="L50" i="1" s="1"/>
  <c r="B50" i="1"/>
  <c r="K50" i="1" s="1"/>
  <c r="A51" i="1"/>
  <c r="J50" i="1"/>
  <c r="F50" i="1"/>
  <c r="M50" i="1" s="1"/>
  <c r="E50" i="1"/>
  <c r="D50" i="1"/>
  <c r="G51" i="1" l="1"/>
  <c r="F51" i="1"/>
  <c r="M51" i="1" s="1"/>
  <c r="E51" i="1"/>
  <c r="D51" i="1"/>
  <c r="C51" i="1"/>
  <c r="L51" i="1" s="1"/>
  <c r="B51" i="1"/>
  <c r="K51" i="1" s="1"/>
  <c r="A52" i="1"/>
  <c r="J51" i="1"/>
  <c r="I51" i="1"/>
  <c r="H51" i="1"/>
  <c r="E52" i="1" l="1"/>
  <c r="D52" i="1"/>
  <c r="A53" i="1"/>
  <c r="C52" i="1"/>
  <c r="L52" i="1" s="1"/>
  <c r="I52" i="1"/>
  <c r="H52" i="1"/>
  <c r="G52" i="1"/>
  <c r="F52" i="1"/>
  <c r="M52" i="1" s="1"/>
  <c r="B52" i="1"/>
  <c r="K52" i="1" s="1"/>
  <c r="J52" i="1"/>
  <c r="A54" i="1" l="1"/>
  <c r="C53" i="1"/>
  <c r="L53" i="1" s="1"/>
  <c r="J53" i="1"/>
  <c r="B53" i="1"/>
  <c r="K53" i="1" s="1"/>
  <c r="I53" i="1"/>
  <c r="D53" i="1"/>
  <c r="F53" i="1"/>
  <c r="M53" i="1" s="1"/>
  <c r="E53" i="1"/>
  <c r="H53" i="1"/>
  <c r="G53" i="1"/>
  <c r="I54" i="1" l="1"/>
  <c r="H54" i="1"/>
  <c r="G54" i="1"/>
  <c r="J54" i="1"/>
  <c r="B54" i="1"/>
  <c r="K54" i="1" s="1"/>
  <c r="C54" i="1"/>
  <c r="L54" i="1" s="1"/>
  <c r="A55" i="1"/>
  <c r="F54" i="1"/>
  <c r="M54" i="1" s="1"/>
  <c r="E54" i="1"/>
  <c r="D54" i="1"/>
  <c r="G55" i="1" l="1"/>
  <c r="F55" i="1"/>
  <c r="M55" i="1" s="1"/>
  <c r="E55" i="1"/>
  <c r="H55" i="1"/>
  <c r="A56" i="1"/>
  <c r="J55" i="1"/>
  <c r="I55" i="1"/>
  <c r="D55" i="1"/>
  <c r="C55" i="1"/>
  <c r="L55" i="1" s="1"/>
  <c r="B55" i="1"/>
  <c r="K55" i="1" s="1"/>
  <c r="E56" i="1" l="1"/>
  <c r="D56" i="1"/>
  <c r="A57" i="1"/>
  <c r="C56" i="1"/>
  <c r="L56" i="1" s="1"/>
  <c r="F56" i="1"/>
  <c r="M56" i="1" s="1"/>
  <c r="J56" i="1"/>
  <c r="I56" i="1"/>
  <c r="H56" i="1"/>
  <c r="G56" i="1"/>
  <c r="B56" i="1"/>
  <c r="K56" i="1" s="1"/>
  <c r="A58" i="1" l="1"/>
  <c r="C57" i="1"/>
  <c r="L57" i="1" s="1"/>
  <c r="J57" i="1"/>
  <c r="B57" i="1"/>
  <c r="K57" i="1" s="1"/>
  <c r="I57" i="1"/>
  <c r="D57" i="1"/>
  <c r="H57" i="1"/>
  <c r="G57" i="1"/>
  <c r="F57" i="1"/>
  <c r="M57" i="1" s="1"/>
  <c r="E57" i="1"/>
  <c r="I58" i="1" l="1"/>
  <c r="H58" i="1"/>
  <c r="G58" i="1"/>
  <c r="J58" i="1"/>
  <c r="B58" i="1"/>
  <c r="K58" i="1" s="1"/>
  <c r="A59" i="1"/>
  <c r="F58" i="1"/>
  <c r="M58" i="1" s="1"/>
  <c r="E58" i="1"/>
  <c r="D58" i="1"/>
  <c r="C58" i="1"/>
  <c r="L58" i="1" s="1"/>
  <c r="G59" i="1" l="1"/>
  <c r="F59" i="1"/>
  <c r="M59" i="1" s="1"/>
  <c r="E59" i="1"/>
  <c r="H59" i="1"/>
  <c r="B59" i="1"/>
  <c r="K59" i="1" s="1"/>
  <c r="A60" i="1"/>
  <c r="J59" i="1"/>
  <c r="I59" i="1"/>
  <c r="D59" i="1"/>
  <c r="C59" i="1"/>
  <c r="L59" i="1" s="1"/>
  <c r="E60" i="1" l="1"/>
  <c r="D60" i="1"/>
  <c r="A61" i="1"/>
  <c r="C60" i="1"/>
  <c r="L60" i="1" s="1"/>
  <c r="F60" i="1"/>
  <c r="M60" i="1" s="1"/>
  <c r="I60" i="1"/>
  <c r="H60" i="1"/>
  <c r="G60" i="1"/>
  <c r="B60" i="1"/>
  <c r="K60" i="1" s="1"/>
  <c r="J60" i="1"/>
  <c r="A62" i="1" l="1"/>
  <c r="C61" i="1"/>
  <c r="L61" i="1" s="1"/>
  <c r="J61" i="1"/>
  <c r="B61" i="1"/>
  <c r="K61" i="1" s="1"/>
  <c r="I61" i="1"/>
  <c r="D61" i="1"/>
  <c r="F61" i="1"/>
  <c r="M61" i="1" s="1"/>
  <c r="E61" i="1"/>
  <c r="H61" i="1"/>
  <c r="G61" i="1"/>
  <c r="I62" i="1" l="1"/>
  <c r="H62" i="1"/>
  <c r="G62" i="1"/>
  <c r="J62" i="1"/>
  <c r="B62" i="1"/>
  <c r="K62" i="1" s="1"/>
  <c r="C62" i="1"/>
  <c r="L62" i="1" s="1"/>
  <c r="A63" i="1"/>
  <c r="F62" i="1"/>
  <c r="M62" i="1" s="1"/>
  <c r="E62" i="1"/>
  <c r="D62" i="1"/>
  <c r="G63" i="1" l="1"/>
  <c r="F63" i="1"/>
  <c r="M63" i="1" s="1"/>
  <c r="E63" i="1"/>
  <c r="H63" i="1"/>
  <c r="A64" i="1"/>
  <c r="J63" i="1"/>
  <c r="I63" i="1"/>
  <c r="D63" i="1"/>
  <c r="C63" i="1"/>
  <c r="L63" i="1" s="1"/>
  <c r="B63" i="1"/>
  <c r="K63" i="1" s="1"/>
  <c r="E64" i="1" l="1"/>
  <c r="D64" i="1"/>
  <c r="A65" i="1"/>
  <c r="C64" i="1"/>
  <c r="L64" i="1" s="1"/>
  <c r="F64" i="1"/>
  <c r="M64" i="1" s="1"/>
  <c r="J64" i="1"/>
  <c r="I64" i="1"/>
  <c r="H64" i="1"/>
  <c r="G64" i="1"/>
  <c r="B64" i="1"/>
  <c r="K64" i="1" s="1"/>
  <c r="A66" i="1" l="1"/>
  <c r="C65" i="1"/>
  <c r="L65" i="1" s="1"/>
  <c r="J65" i="1"/>
  <c r="B65" i="1"/>
  <c r="K65" i="1" s="1"/>
  <c r="I65" i="1"/>
  <c r="D65" i="1"/>
  <c r="H65" i="1"/>
  <c r="G65" i="1"/>
  <c r="F65" i="1"/>
  <c r="M65" i="1" s="1"/>
  <c r="E65" i="1"/>
  <c r="I66" i="1" l="1"/>
  <c r="H66" i="1"/>
  <c r="G66" i="1"/>
  <c r="J66" i="1"/>
  <c r="B66" i="1"/>
  <c r="K66" i="1" s="1"/>
  <c r="A67" i="1"/>
  <c r="F66" i="1"/>
  <c r="M66" i="1" s="1"/>
  <c r="E66" i="1"/>
  <c r="D66" i="1"/>
  <c r="C66" i="1"/>
  <c r="L66" i="1" s="1"/>
  <c r="G67" i="1" l="1"/>
  <c r="F67" i="1"/>
  <c r="M67" i="1" s="1"/>
  <c r="E67" i="1"/>
  <c r="H67" i="1"/>
  <c r="B67" i="1"/>
  <c r="K67" i="1" s="1"/>
  <c r="A68" i="1"/>
  <c r="J67" i="1"/>
  <c r="I67" i="1"/>
  <c r="D67" i="1"/>
  <c r="C67" i="1"/>
  <c r="L67" i="1" s="1"/>
  <c r="E68" i="1" l="1"/>
  <c r="D68" i="1"/>
  <c r="A69" i="1"/>
  <c r="C68" i="1"/>
  <c r="L68" i="1" s="1"/>
  <c r="F68" i="1"/>
  <c r="M68" i="1" s="1"/>
  <c r="I68" i="1"/>
  <c r="H68" i="1"/>
  <c r="G68" i="1"/>
  <c r="B68" i="1"/>
  <c r="K68" i="1" s="1"/>
  <c r="J68" i="1"/>
  <c r="A70" i="1" l="1"/>
  <c r="C69" i="1"/>
  <c r="L69" i="1" s="1"/>
  <c r="J69" i="1"/>
  <c r="B69" i="1"/>
  <c r="K69" i="1" s="1"/>
  <c r="I69" i="1"/>
  <c r="D69" i="1"/>
  <c r="F69" i="1"/>
  <c r="M69" i="1" s="1"/>
  <c r="E69" i="1"/>
  <c r="H69" i="1"/>
  <c r="G69" i="1"/>
  <c r="I70" i="1" l="1"/>
  <c r="H70" i="1"/>
  <c r="G70" i="1"/>
  <c r="J70" i="1"/>
  <c r="B70" i="1"/>
  <c r="K70" i="1" s="1"/>
  <c r="C70" i="1"/>
  <c r="L70" i="1" s="1"/>
  <c r="A71" i="1"/>
  <c r="F70" i="1"/>
  <c r="M70" i="1" s="1"/>
  <c r="E70" i="1"/>
  <c r="D70" i="1"/>
  <c r="G71" i="1" l="1"/>
  <c r="F71" i="1"/>
  <c r="M71" i="1" s="1"/>
  <c r="E71" i="1"/>
  <c r="H71" i="1"/>
  <c r="A72" i="1"/>
  <c r="J71" i="1"/>
  <c r="I71" i="1"/>
  <c r="D71" i="1"/>
  <c r="C71" i="1"/>
  <c r="L71" i="1" s="1"/>
  <c r="B71" i="1"/>
  <c r="K71" i="1" s="1"/>
  <c r="E72" i="1" l="1"/>
  <c r="D72" i="1"/>
  <c r="A73" i="1"/>
  <c r="C72" i="1"/>
  <c r="L72" i="1" s="1"/>
  <c r="F72" i="1"/>
  <c r="M72" i="1" s="1"/>
  <c r="J72" i="1"/>
  <c r="I72" i="1"/>
  <c r="H72" i="1"/>
  <c r="G72" i="1"/>
  <c r="B72" i="1"/>
  <c r="K72" i="1" s="1"/>
  <c r="A74" i="1" l="1"/>
  <c r="C73" i="1"/>
  <c r="L73" i="1" s="1"/>
  <c r="J73" i="1"/>
  <c r="B73" i="1"/>
  <c r="K73" i="1" s="1"/>
  <c r="I73" i="1"/>
  <c r="D73" i="1"/>
  <c r="H73" i="1"/>
  <c r="G73" i="1"/>
  <c r="F73" i="1"/>
  <c r="M73" i="1" s="1"/>
  <c r="E73" i="1"/>
  <c r="I74" i="1" l="1"/>
  <c r="H74" i="1"/>
  <c r="G74" i="1"/>
  <c r="J74" i="1"/>
  <c r="B74" i="1"/>
  <c r="K74" i="1" s="1"/>
  <c r="A75" i="1"/>
  <c r="F74" i="1"/>
  <c r="M74" i="1" s="1"/>
  <c r="E74" i="1"/>
  <c r="D74" i="1"/>
  <c r="C74" i="1"/>
  <c r="L74" i="1" s="1"/>
  <c r="G75" i="1" l="1"/>
  <c r="F75" i="1"/>
  <c r="M75" i="1" s="1"/>
  <c r="E75" i="1"/>
  <c r="H75" i="1"/>
  <c r="B75" i="1"/>
  <c r="K75" i="1" s="1"/>
  <c r="A76" i="1"/>
  <c r="J75" i="1"/>
  <c r="I75" i="1"/>
  <c r="D75" i="1"/>
  <c r="C75" i="1"/>
  <c r="L75" i="1" s="1"/>
  <c r="E76" i="1" l="1"/>
  <c r="D76" i="1"/>
  <c r="A77" i="1"/>
  <c r="C76" i="1"/>
  <c r="L76" i="1" s="1"/>
  <c r="F76" i="1"/>
  <c r="M76" i="1" s="1"/>
  <c r="I76" i="1"/>
  <c r="H76" i="1"/>
  <c r="G76" i="1"/>
  <c r="B76" i="1"/>
  <c r="K76" i="1" s="1"/>
  <c r="J76" i="1"/>
  <c r="A78" i="1" l="1"/>
  <c r="C77" i="1"/>
  <c r="L77" i="1" s="1"/>
  <c r="J77" i="1"/>
  <c r="B77" i="1"/>
  <c r="K77" i="1" s="1"/>
  <c r="I77" i="1"/>
  <c r="D77" i="1"/>
  <c r="F77" i="1"/>
  <c r="M77" i="1" s="1"/>
  <c r="E77" i="1"/>
  <c r="H77" i="1"/>
  <c r="G77" i="1"/>
  <c r="I78" i="1" l="1"/>
  <c r="H78" i="1"/>
  <c r="G78" i="1"/>
  <c r="J78" i="1"/>
  <c r="B78" i="1"/>
  <c r="K78" i="1" s="1"/>
  <c r="C78" i="1"/>
  <c r="L78" i="1" s="1"/>
  <c r="A79" i="1"/>
  <c r="F78" i="1"/>
  <c r="M78" i="1" s="1"/>
  <c r="E78" i="1"/>
  <c r="D78" i="1"/>
  <c r="G79" i="1" l="1"/>
  <c r="F79" i="1"/>
  <c r="M79" i="1" s="1"/>
  <c r="E79" i="1"/>
  <c r="H79" i="1"/>
  <c r="A80" i="1"/>
  <c r="J79" i="1"/>
  <c r="I79" i="1"/>
  <c r="D79" i="1"/>
  <c r="C79" i="1"/>
  <c r="L79" i="1" s="1"/>
  <c r="B79" i="1"/>
  <c r="K79" i="1" s="1"/>
  <c r="E80" i="1" l="1"/>
  <c r="D80" i="1"/>
  <c r="A81" i="1"/>
  <c r="C80" i="1"/>
  <c r="L80" i="1" s="1"/>
  <c r="F80" i="1"/>
  <c r="M80" i="1" s="1"/>
  <c r="J80" i="1"/>
  <c r="I80" i="1"/>
  <c r="H80" i="1"/>
  <c r="G80" i="1"/>
  <c r="B80" i="1"/>
  <c r="K80" i="1" s="1"/>
  <c r="A82" i="1" l="1"/>
  <c r="C81" i="1"/>
  <c r="L81" i="1" s="1"/>
  <c r="J81" i="1"/>
  <c r="B81" i="1"/>
  <c r="K81" i="1" s="1"/>
  <c r="I81" i="1"/>
  <c r="D81" i="1"/>
  <c r="H81" i="1"/>
  <c r="G81" i="1"/>
  <c r="F81" i="1"/>
  <c r="M81" i="1" s="1"/>
  <c r="E81" i="1"/>
  <c r="I82" i="1" l="1"/>
  <c r="H82" i="1"/>
  <c r="G82" i="1"/>
  <c r="J82" i="1"/>
  <c r="B82" i="1"/>
  <c r="K82" i="1" s="1"/>
  <c r="A83" i="1"/>
  <c r="F82" i="1"/>
  <c r="M82" i="1" s="1"/>
  <c r="E82" i="1"/>
  <c r="D82" i="1"/>
  <c r="C82" i="1"/>
  <c r="L82" i="1" s="1"/>
  <c r="G83" i="1" l="1"/>
  <c r="F83" i="1"/>
  <c r="M83" i="1" s="1"/>
  <c r="E83" i="1"/>
  <c r="H83" i="1"/>
  <c r="B83" i="1"/>
  <c r="K83" i="1" s="1"/>
  <c r="A84" i="1"/>
  <c r="J83" i="1"/>
  <c r="I83" i="1"/>
  <c r="D83" i="1"/>
  <c r="C83" i="1"/>
  <c r="L83" i="1" s="1"/>
  <c r="E84" i="1" l="1"/>
  <c r="D84" i="1"/>
  <c r="A85" i="1"/>
  <c r="C84" i="1"/>
  <c r="L84" i="1" s="1"/>
  <c r="F84" i="1"/>
  <c r="M84" i="1" s="1"/>
  <c r="I84" i="1"/>
  <c r="H84" i="1"/>
  <c r="G84" i="1"/>
  <c r="B84" i="1"/>
  <c r="K84" i="1" s="1"/>
  <c r="J84" i="1"/>
  <c r="A86" i="1" l="1"/>
  <c r="C85" i="1"/>
  <c r="L85" i="1" s="1"/>
  <c r="J85" i="1"/>
  <c r="B85" i="1"/>
  <c r="K85" i="1" s="1"/>
  <c r="I85" i="1"/>
  <c r="D85" i="1"/>
  <c r="F85" i="1"/>
  <c r="M85" i="1" s="1"/>
  <c r="E85" i="1"/>
  <c r="H85" i="1"/>
  <c r="G85" i="1"/>
  <c r="I86" i="1" l="1"/>
  <c r="H86" i="1"/>
  <c r="G86" i="1"/>
  <c r="J86" i="1"/>
  <c r="B86" i="1"/>
  <c r="K86" i="1" s="1"/>
  <c r="C86" i="1"/>
  <c r="L86" i="1" s="1"/>
  <c r="A87" i="1"/>
  <c r="F86" i="1"/>
  <c r="M86" i="1" s="1"/>
  <c r="E86" i="1"/>
  <c r="D86" i="1"/>
  <c r="G87" i="1" l="1"/>
  <c r="F87" i="1"/>
  <c r="M87" i="1" s="1"/>
  <c r="E87" i="1"/>
  <c r="H87" i="1"/>
  <c r="A88" i="1"/>
  <c r="J87" i="1"/>
  <c r="I87" i="1"/>
  <c r="D87" i="1"/>
  <c r="C87" i="1"/>
  <c r="L87" i="1" s="1"/>
  <c r="B87" i="1"/>
  <c r="K87" i="1" s="1"/>
  <c r="E88" i="1" l="1"/>
  <c r="D88" i="1"/>
  <c r="A89" i="1"/>
  <c r="C88" i="1"/>
  <c r="L88" i="1" s="1"/>
  <c r="F88" i="1"/>
  <c r="M88" i="1" s="1"/>
  <c r="J88" i="1"/>
  <c r="I88" i="1"/>
  <c r="H88" i="1"/>
  <c r="G88" i="1"/>
  <c r="B88" i="1"/>
  <c r="K88" i="1" s="1"/>
  <c r="A90" i="1" l="1"/>
  <c r="C89" i="1"/>
  <c r="L89" i="1" s="1"/>
  <c r="J89" i="1"/>
  <c r="B89" i="1"/>
  <c r="K89" i="1" s="1"/>
  <c r="I89" i="1"/>
  <c r="D89" i="1"/>
  <c r="H89" i="1"/>
  <c r="G89" i="1"/>
  <c r="F89" i="1"/>
  <c r="M89" i="1" s="1"/>
  <c r="E89" i="1"/>
  <c r="I90" i="1" l="1"/>
  <c r="H90" i="1"/>
  <c r="G90" i="1"/>
  <c r="J90" i="1"/>
  <c r="B90" i="1"/>
  <c r="K90" i="1" s="1"/>
  <c r="A91" i="1"/>
  <c r="F90" i="1"/>
  <c r="M90" i="1" s="1"/>
  <c r="E90" i="1"/>
  <c r="D90" i="1"/>
  <c r="C90" i="1"/>
  <c r="L90" i="1" s="1"/>
  <c r="G91" i="1" l="1"/>
  <c r="F91" i="1"/>
  <c r="M91" i="1" s="1"/>
  <c r="E91" i="1"/>
  <c r="H91" i="1"/>
  <c r="B91" i="1"/>
  <c r="K91" i="1" s="1"/>
  <c r="A92" i="1"/>
  <c r="J91" i="1"/>
  <c r="I91" i="1"/>
  <c r="D91" i="1"/>
  <c r="C91" i="1"/>
  <c r="L91" i="1" s="1"/>
  <c r="E92" i="1" l="1"/>
  <c r="D92" i="1"/>
  <c r="A93" i="1"/>
  <c r="C92" i="1"/>
  <c r="L92" i="1" s="1"/>
  <c r="F92" i="1"/>
  <c r="M92" i="1" s="1"/>
  <c r="I92" i="1"/>
  <c r="H92" i="1"/>
  <c r="G92" i="1"/>
  <c r="B92" i="1"/>
  <c r="K92" i="1" s="1"/>
  <c r="J92" i="1"/>
  <c r="A94" i="1" l="1"/>
  <c r="C93" i="1"/>
  <c r="L93" i="1" s="1"/>
  <c r="J93" i="1"/>
  <c r="B93" i="1"/>
  <c r="K93" i="1" s="1"/>
  <c r="I93" i="1"/>
  <c r="D93" i="1"/>
  <c r="F93" i="1"/>
  <c r="M93" i="1" s="1"/>
  <c r="E93" i="1"/>
  <c r="H93" i="1"/>
  <c r="G93" i="1"/>
  <c r="I94" i="1" l="1"/>
  <c r="H94" i="1"/>
  <c r="G94" i="1"/>
  <c r="J94" i="1"/>
  <c r="B94" i="1"/>
  <c r="K94" i="1" s="1"/>
  <c r="C94" i="1"/>
  <c r="L94" i="1" s="1"/>
  <c r="A95" i="1"/>
  <c r="F94" i="1"/>
  <c r="M94" i="1" s="1"/>
  <c r="E94" i="1"/>
  <c r="D94" i="1"/>
  <c r="G95" i="1" l="1"/>
  <c r="F95" i="1"/>
  <c r="M95" i="1" s="1"/>
  <c r="E95" i="1"/>
  <c r="H95" i="1"/>
  <c r="A96" i="1"/>
  <c r="J95" i="1"/>
  <c r="I95" i="1"/>
  <c r="D95" i="1"/>
  <c r="C95" i="1"/>
  <c r="L95" i="1" s="1"/>
  <c r="B95" i="1"/>
  <c r="K95" i="1" s="1"/>
  <c r="E96" i="1" l="1"/>
  <c r="D96" i="1"/>
  <c r="A97" i="1"/>
  <c r="C96" i="1"/>
  <c r="L96" i="1" s="1"/>
  <c r="F96" i="1"/>
  <c r="M96" i="1" s="1"/>
  <c r="J96" i="1"/>
  <c r="I96" i="1"/>
  <c r="H96" i="1"/>
  <c r="G96" i="1"/>
  <c r="B96" i="1"/>
  <c r="K96" i="1" s="1"/>
  <c r="A98" i="1" l="1"/>
  <c r="C97" i="1"/>
  <c r="L97" i="1" s="1"/>
  <c r="J97" i="1"/>
  <c r="B97" i="1"/>
  <c r="K97" i="1" s="1"/>
  <c r="I97" i="1"/>
  <c r="D97" i="1"/>
  <c r="H97" i="1"/>
  <c r="G97" i="1"/>
  <c r="F97" i="1"/>
  <c r="M97" i="1" s="1"/>
  <c r="E97" i="1"/>
  <c r="I98" i="1" l="1"/>
  <c r="H98" i="1"/>
  <c r="G98" i="1"/>
  <c r="J98" i="1"/>
  <c r="B98" i="1"/>
  <c r="K98" i="1" s="1"/>
  <c r="A99" i="1"/>
  <c r="F98" i="1"/>
  <c r="M98" i="1" s="1"/>
  <c r="E98" i="1"/>
  <c r="D98" i="1"/>
  <c r="C98" i="1"/>
  <c r="L98" i="1" s="1"/>
  <c r="G99" i="1" l="1"/>
  <c r="F99" i="1"/>
  <c r="M99" i="1" s="1"/>
  <c r="E99" i="1"/>
  <c r="H99" i="1"/>
  <c r="B99" i="1"/>
  <c r="K99" i="1" s="1"/>
  <c r="A100" i="1"/>
  <c r="J99" i="1"/>
  <c r="I99" i="1"/>
  <c r="D99" i="1"/>
  <c r="C99" i="1"/>
  <c r="L99" i="1" s="1"/>
  <c r="E100" i="1" l="1"/>
  <c r="D100" i="1"/>
  <c r="A101" i="1"/>
  <c r="C100" i="1"/>
  <c r="L100" i="1" s="1"/>
  <c r="F100" i="1"/>
  <c r="M100" i="1" s="1"/>
  <c r="I100" i="1"/>
  <c r="H100" i="1"/>
  <c r="G100" i="1"/>
  <c r="B100" i="1"/>
  <c r="K100" i="1" s="1"/>
  <c r="J100" i="1"/>
  <c r="A102" i="1" l="1"/>
  <c r="C101" i="1"/>
  <c r="L101" i="1" s="1"/>
  <c r="J101" i="1"/>
  <c r="B101" i="1"/>
  <c r="K101" i="1" s="1"/>
  <c r="I101" i="1"/>
  <c r="D101" i="1"/>
  <c r="F101" i="1"/>
  <c r="M101" i="1" s="1"/>
  <c r="E101" i="1"/>
  <c r="H101" i="1"/>
  <c r="G101" i="1"/>
  <c r="I102" i="1" l="1"/>
  <c r="H102" i="1"/>
  <c r="G102" i="1"/>
  <c r="J102" i="1"/>
  <c r="B102" i="1"/>
  <c r="K102" i="1" s="1"/>
  <c r="C102" i="1"/>
  <c r="L102" i="1" s="1"/>
  <c r="A103" i="1"/>
  <c r="F102" i="1"/>
  <c r="M102" i="1" s="1"/>
  <c r="E102" i="1"/>
  <c r="D102" i="1"/>
  <c r="G103" i="1" l="1"/>
  <c r="F103" i="1"/>
  <c r="M103" i="1" s="1"/>
  <c r="E103" i="1"/>
  <c r="H103" i="1"/>
  <c r="A104" i="1"/>
  <c r="J103" i="1"/>
  <c r="I103" i="1"/>
  <c r="D103" i="1"/>
  <c r="C103" i="1"/>
  <c r="L103" i="1" s="1"/>
  <c r="B103" i="1"/>
  <c r="K103" i="1" s="1"/>
  <c r="E104" i="1" l="1"/>
  <c r="D104" i="1"/>
  <c r="A105" i="1"/>
  <c r="C104" i="1"/>
  <c r="L104" i="1" s="1"/>
  <c r="F104" i="1"/>
  <c r="M104" i="1" s="1"/>
  <c r="J104" i="1"/>
  <c r="I104" i="1"/>
  <c r="H104" i="1"/>
  <c r="G104" i="1"/>
  <c r="B104" i="1"/>
  <c r="K104" i="1" s="1"/>
  <c r="A106" i="1" l="1"/>
  <c r="C105" i="1"/>
  <c r="L105" i="1" s="1"/>
  <c r="J105" i="1"/>
  <c r="B105" i="1"/>
  <c r="K105" i="1" s="1"/>
  <c r="I105" i="1"/>
  <c r="D105" i="1"/>
  <c r="H105" i="1"/>
  <c r="G105" i="1"/>
  <c r="F105" i="1"/>
  <c r="M105" i="1" s="1"/>
  <c r="E105" i="1"/>
  <c r="I106" i="1" l="1"/>
  <c r="H106" i="1"/>
  <c r="G106" i="1"/>
  <c r="J106" i="1"/>
  <c r="B106" i="1"/>
  <c r="K106" i="1" s="1"/>
  <c r="F106" i="1"/>
  <c r="M106" i="1" s="1"/>
  <c r="A107" i="1"/>
  <c r="E106" i="1"/>
  <c r="D106" i="1"/>
  <c r="C106" i="1"/>
  <c r="L106" i="1" s="1"/>
  <c r="G107" i="1" l="1"/>
  <c r="F107" i="1"/>
  <c r="M107" i="1" s="1"/>
  <c r="E107" i="1"/>
  <c r="A108" i="1"/>
  <c r="C107" i="1"/>
  <c r="L107" i="1" s="1"/>
  <c r="H107" i="1"/>
  <c r="D107" i="1"/>
  <c r="B107" i="1"/>
  <c r="K107" i="1" s="1"/>
  <c r="J107" i="1"/>
  <c r="I107" i="1"/>
  <c r="E108" i="1" l="1"/>
  <c r="D108" i="1"/>
  <c r="A109" i="1"/>
  <c r="C108" i="1"/>
  <c r="L108" i="1" s="1"/>
  <c r="I108" i="1"/>
  <c r="F108" i="1"/>
  <c r="M108" i="1" s="1"/>
  <c r="J108" i="1"/>
  <c r="H108" i="1"/>
  <c r="G108" i="1"/>
  <c r="B108" i="1"/>
  <c r="K108" i="1" s="1"/>
  <c r="A110" i="1" l="1"/>
  <c r="C109" i="1"/>
  <c r="L109" i="1" s="1"/>
  <c r="J109" i="1"/>
  <c r="B109" i="1"/>
  <c r="K109" i="1" s="1"/>
  <c r="I109" i="1"/>
  <c r="G109" i="1"/>
  <c r="D109" i="1"/>
  <c r="H109" i="1"/>
  <c r="F109" i="1"/>
  <c r="M109" i="1" s="1"/>
  <c r="E109" i="1"/>
  <c r="I110" i="1" l="1"/>
  <c r="H110" i="1"/>
  <c r="G110" i="1"/>
  <c r="E110" i="1"/>
  <c r="J110" i="1"/>
  <c r="B110" i="1"/>
  <c r="K110" i="1" s="1"/>
  <c r="F110" i="1"/>
  <c r="M110" i="1" s="1"/>
  <c r="A111" i="1"/>
  <c r="D110" i="1"/>
  <c r="C110" i="1"/>
  <c r="L110" i="1" s="1"/>
  <c r="G111" i="1" l="1"/>
  <c r="F111" i="1"/>
  <c r="M111" i="1" s="1"/>
  <c r="E111" i="1"/>
  <c r="A112" i="1"/>
  <c r="C111" i="1"/>
  <c r="L111" i="1" s="1"/>
  <c r="J111" i="1"/>
  <c r="H111" i="1"/>
  <c r="I111" i="1"/>
  <c r="D111" i="1"/>
  <c r="B111" i="1"/>
  <c r="K111" i="1" s="1"/>
  <c r="E112" i="1" l="1"/>
  <c r="D112" i="1"/>
  <c r="A113" i="1"/>
  <c r="C112" i="1"/>
  <c r="L112" i="1" s="1"/>
  <c r="I112" i="1"/>
  <c r="H112" i="1"/>
  <c r="F112" i="1"/>
  <c r="M112" i="1" s="1"/>
  <c r="J112" i="1"/>
  <c r="G112" i="1"/>
  <c r="B112" i="1"/>
  <c r="K112" i="1" s="1"/>
  <c r="A114" i="1" l="1"/>
  <c r="C113" i="1"/>
  <c r="L113" i="1" s="1"/>
  <c r="J113" i="1"/>
  <c r="B113" i="1"/>
  <c r="K113" i="1" s="1"/>
  <c r="I113" i="1"/>
  <c r="G113" i="1"/>
  <c r="F113" i="1"/>
  <c r="M113" i="1" s="1"/>
  <c r="D113" i="1"/>
  <c r="H113" i="1"/>
  <c r="E113" i="1"/>
  <c r="I114" i="1" l="1"/>
  <c r="H114" i="1"/>
  <c r="G114" i="1"/>
  <c r="E114" i="1"/>
  <c r="D114" i="1"/>
  <c r="J114" i="1"/>
  <c r="B114" i="1"/>
  <c r="K114" i="1" s="1"/>
  <c r="F114" i="1"/>
  <c r="M114" i="1" s="1"/>
  <c r="C114" i="1"/>
  <c r="L114" i="1" s="1"/>
  <c r="A115" i="1"/>
  <c r="G115" i="1" l="1"/>
  <c r="F115" i="1"/>
  <c r="M115" i="1" s="1"/>
  <c r="E115" i="1"/>
  <c r="C115" i="1"/>
  <c r="L115" i="1" s="1"/>
  <c r="A116" i="1"/>
  <c r="J115" i="1"/>
  <c r="B115" i="1"/>
  <c r="K115" i="1" s="1"/>
  <c r="H115" i="1"/>
  <c r="I115" i="1"/>
  <c r="D115" i="1"/>
  <c r="H116" i="1" l="1"/>
  <c r="F116" i="1"/>
  <c r="M116" i="1" s="1"/>
  <c r="E116" i="1"/>
  <c r="D116" i="1"/>
  <c r="A117" i="1"/>
  <c r="B116" i="1"/>
  <c r="K116" i="1" s="1"/>
  <c r="J116" i="1"/>
  <c r="G116" i="1"/>
  <c r="I116" i="1"/>
  <c r="C116" i="1"/>
  <c r="L116" i="1" s="1"/>
  <c r="F117" i="1" l="1"/>
  <c r="M117" i="1" s="1"/>
  <c r="E117" i="1"/>
  <c r="D117" i="1"/>
  <c r="C117" i="1"/>
  <c r="L117" i="1" s="1"/>
  <c r="J117" i="1"/>
  <c r="I117" i="1"/>
  <c r="G117" i="1"/>
  <c r="A118" i="1"/>
  <c r="H117" i="1"/>
  <c r="B117" i="1"/>
  <c r="K117" i="1" s="1"/>
  <c r="D118" i="1" l="1"/>
  <c r="E118" i="1"/>
  <c r="C118" i="1"/>
  <c r="L118" i="1" s="1"/>
  <c r="B118" i="1"/>
  <c r="K118" i="1" s="1"/>
  <c r="I118" i="1"/>
  <c r="H118" i="1"/>
  <c r="F118" i="1"/>
  <c r="M118" i="1" s="1"/>
  <c r="A119" i="1"/>
  <c r="J118" i="1"/>
  <c r="G118" i="1"/>
  <c r="J119" i="1" l="1"/>
  <c r="B119" i="1"/>
  <c r="K119" i="1" s="1"/>
  <c r="E119" i="1"/>
  <c r="D119" i="1"/>
  <c r="C119" i="1"/>
  <c r="L119" i="1" s="1"/>
  <c r="A120" i="1"/>
  <c r="I119" i="1"/>
  <c r="H119" i="1"/>
  <c r="F119" i="1"/>
  <c r="M119" i="1" s="1"/>
  <c r="G119" i="1"/>
  <c r="H120" i="1" l="1"/>
  <c r="A121" i="1"/>
  <c r="E120" i="1"/>
  <c r="D120" i="1"/>
  <c r="C120" i="1"/>
  <c r="L120" i="1" s="1"/>
  <c r="J120" i="1"/>
  <c r="I120" i="1"/>
  <c r="F120" i="1"/>
  <c r="M120" i="1" s="1"/>
  <c r="G120" i="1"/>
  <c r="B120" i="1"/>
  <c r="K120" i="1" s="1"/>
  <c r="H121" i="1" l="1"/>
  <c r="G121" i="1"/>
  <c r="F121" i="1"/>
  <c r="M121" i="1" s="1"/>
  <c r="I121" i="1"/>
  <c r="E121" i="1"/>
  <c r="D121" i="1"/>
  <c r="C121" i="1"/>
  <c r="L121" i="1" s="1"/>
  <c r="J121" i="1"/>
  <c r="B121" i="1"/>
  <c r="K121" i="1" s="1"/>
  <c r="A122" i="1"/>
  <c r="F122" i="1" l="1"/>
  <c r="M122" i="1" s="1"/>
  <c r="E122" i="1"/>
  <c r="D122" i="1"/>
  <c r="G122" i="1"/>
  <c r="J122" i="1"/>
  <c r="A123" i="1"/>
  <c r="I122" i="1"/>
  <c r="C122" i="1"/>
  <c r="L122" i="1" s="1"/>
  <c r="B122" i="1"/>
  <c r="K122" i="1" s="1"/>
  <c r="H122" i="1"/>
  <c r="D123" i="1" l="1"/>
  <c r="A124" i="1"/>
  <c r="C123" i="1"/>
  <c r="L123" i="1" s="1"/>
  <c r="J123" i="1"/>
  <c r="B123" i="1"/>
  <c r="K123" i="1" s="1"/>
  <c r="E123" i="1"/>
  <c r="G123" i="1"/>
  <c r="F123" i="1"/>
  <c r="M123" i="1" s="1"/>
  <c r="H123" i="1"/>
  <c r="I123" i="1"/>
  <c r="J124" i="1" l="1"/>
  <c r="B124" i="1"/>
  <c r="K124" i="1" s="1"/>
  <c r="I124" i="1"/>
  <c r="H124" i="1"/>
  <c r="A125" i="1"/>
  <c r="C124" i="1"/>
  <c r="L124" i="1" s="1"/>
  <c r="E124" i="1"/>
  <c r="D124" i="1"/>
  <c r="F124" i="1"/>
  <c r="M124" i="1" s="1"/>
  <c r="G124" i="1"/>
  <c r="H125" i="1" l="1"/>
  <c r="G125" i="1"/>
  <c r="F125" i="1"/>
  <c r="M125" i="1" s="1"/>
  <c r="I125" i="1"/>
  <c r="A126" i="1"/>
  <c r="E125" i="1"/>
  <c r="D125" i="1"/>
  <c r="B125" i="1"/>
  <c r="K125" i="1" s="1"/>
  <c r="J125" i="1"/>
  <c r="C125" i="1"/>
  <c r="L125" i="1" s="1"/>
  <c r="F126" i="1" l="1"/>
  <c r="M126" i="1" s="1"/>
  <c r="E126" i="1"/>
  <c r="D126" i="1"/>
  <c r="G126" i="1"/>
  <c r="C126" i="1"/>
  <c r="L126" i="1" s="1"/>
  <c r="B126" i="1"/>
  <c r="K126" i="1" s="1"/>
  <c r="J126" i="1"/>
  <c r="H126" i="1"/>
  <c r="I126" i="1"/>
  <c r="A127" i="1"/>
  <c r="D127" i="1" l="1"/>
  <c r="A128" i="1"/>
  <c r="C127" i="1"/>
  <c r="L127" i="1" s="1"/>
  <c r="J127" i="1"/>
  <c r="B127" i="1"/>
  <c r="K127" i="1" s="1"/>
  <c r="E127" i="1"/>
  <c r="I127" i="1"/>
  <c r="G127" i="1"/>
  <c r="F127" i="1"/>
  <c r="M127" i="1" s="1"/>
  <c r="H127" i="1"/>
  <c r="J128" i="1" l="1"/>
  <c r="B128" i="1"/>
  <c r="K128" i="1" s="1"/>
  <c r="I128" i="1"/>
  <c r="H128" i="1"/>
  <c r="A129" i="1"/>
  <c r="C128" i="1"/>
  <c r="L128" i="1" s="1"/>
  <c r="G128" i="1"/>
  <c r="E128" i="1"/>
  <c r="D128" i="1"/>
  <c r="F128" i="1"/>
  <c r="M128" i="1" s="1"/>
  <c r="H129" i="1" l="1"/>
  <c r="G129" i="1"/>
  <c r="F129" i="1"/>
  <c r="M129" i="1" s="1"/>
  <c r="I129" i="1"/>
  <c r="E129" i="1"/>
  <c r="D129" i="1"/>
  <c r="C129" i="1"/>
  <c r="L129" i="1" s="1"/>
  <c r="J129" i="1"/>
  <c r="B129" i="1"/>
  <c r="K129" i="1" s="1"/>
  <c r="A130" i="1"/>
  <c r="F130" i="1" l="1"/>
  <c r="M130" i="1" s="1"/>
  <c r="E130" i="1"/>
  <c r="D130" i="1"/>
  <c r="G130" i="1"/>
  <c r="J130" i="1"/>
  <c r="A131" i="1"/>
  <c r="I130" i="1"/>
  <c r="C130" i="1"/>
  <c r="L130" i="1" s="1"/>
  <c r="B130" i="1"/>
  <c r="K130" i="1" s="1"/>
  <c r="H130" i="1"/>
  <c r="D131" i="1" l="1"/>
  <c r="A132" i="1"/>
  <c r="C131" i="1"/>
  <c r="L131" i="1" s="1"/>
  <c r="J131" i="1"/>
  <c r="B131" i="1"/>
  <c r="K131" i="1" s="1"/>
  <c r="E131" i="1"/>
  <c r="G131" i="1"/>
  <c r="F131" i="1"/>
  <c r="M131" i="1" s="1"/>
  <c r="H131" i="1"/>
  <c r="I131" i="1"/>
  <c r="J132" i="1" l="1"/>
  <c r="B132" i="1"/>
  <c r="K132" i="1" s="1"/>
  <c r="I132" i="1"/>
  <c r="H132" i="1"/>
  <c r="A133" i="1"/>
  <c r="C132" i="1"/>
  <c r="L132" i="1" s="1"/>
  <c r="E132" i="1"/>
  <c r="D132" i="1"/>
  <c r="F132" i="1"/>
  <c r="M132" i="1" s="1"/>
  <c r="G132" i="1"/>
  <c r="H133" i="1" l="1"/>
  <c r="G133" i="1"/>
  <c r="F133" i="1"/>
  <c r="M133" i="1" s="1"/>
  <c r="I133" i="1"/>
  <c r="A134" i="1"/>
  <c r="J133" i="1"/>
  <c r="E133" i="1"/>
  <c r="D133" i="1"/>
  <c r="B133" i="1"/>
  <c r="K133" i="1" s="1"/>
  <c r="C133" i="1"/>
  <c r="L133" i="1" s="1"/>
  <c r="F134" i="1" l="1"/>
  <c r="M134" i="1" s="1"/>
  <c r="E134" i="1"/>
  <c r="D134" i="1"/>
  <c r="G134" i="1"/>
  <c r="C134" i="1"/>
  <c r="L134" i="1" s="1"/>
  <c r="B134" i="1"/>
  <c r="K134" i="1" s="1"/>
  <c r="J134" i="1"/>
  <c r="H134" i="1"/>
  <c r="I134" i="1"/>
  <c r="A135" i="1"/>
  <c r="D135" i="1" l="1"/>
  <c r="A136" i="1"/>
  <c r="C135" i="1"/>
  <c r="L135" i="1" s="1"/>
  <c r="J135" i="1"/>
  <c r="B135" i="1"/>
  <c r="K135" i="1" s="1"/>
  <c r="E135" i="1"/>
  <c r="I135" i="1"/>
  <c r="H135" i="1"/>
  <c r="G135" i="1"/>
  <c r="F135" i="1"/>
  <c r="M135" i="1" s="1"/>
  <c r="J136" i="1" l="1"/>
  <c r="B136" i="1"/>
  <c r="K136" i="1" s="1"/>
  <c r="I136" i="1"/>
  <c r="H136" i="1"/>
  <c r="A137" i="1"/>
  <c r="C136" i="1"/>
  <c r="L136" i="1" s="1"/>
  <c r="G136" i="1"/>
  <c r="F136" i="1"/>
  <c r="M136" i="1" s="1"/>
  <c r="E136" i="1"/>
  <c r="D136" i="1"/>
  <c r="H137" i="1" l="1"/>
  <c r="G137" i="1"/>
  <c r="F137" i="1"/>
  <c r="M137" i="1" s="1"/>
  <c r="I137" i="1"/>
  <c r="E137" i="1"/>
  <c r="D137" i="1"/>
  <c r="C137" i="1"/>
  <c r="L137" i="1" s="1"/>
  <c r="B137" i="1"/>
  <c r="K137" i="1" s="1"/>
  <c r="J137" i="1"/>
  <c r="A138" i="1"/>
  <c r="F138" i="1" l="1"/>
  <c r="M138" i="1" s="1"/>
  <c r="E138" i="1"/>
  <c r="D138" i="1"/>
  <c r="G138" i="1"/>
  <c r="J138" i="1"/>
  <c r="A139" i="1"/>
  <c r="I138" i="1"/>
  <c r="H138" i="1"/>
  <c r="C138" i="1"/>
  <c r="L138" i="1" s="1"/>
  <c r="B138" i="1"/>
  <c r="K138" i="1" s="1"/>
  <c r="D139" i="1" l="1"/>
  <c r="A140" i="1"/>
  <c r="C139" i="1"/>
  <c r="L139" i="1" s="1"/>
  <c r="J139" i="1"/>
  <c r="B139" i="1"/>
  <c r="K139" i="1" s="1"/>
  <c r="E139" i="1"/>
  <c r="G139" i="1"/>
  <c r="F139" i="1"/>
  <c r="M139" i="1" s="1"/>
  <c r="H139" i="1"/>
  <c r="I139" i="1"/>
  <c r="J140" i="1" l="1"/>
  <c r="B140" i="1"/>
  <c r="K140" i="1" s="1"/>
  <c r="I140" i="1"/>
  <c r="H140" i="1"/>
  <c r="A141" i="1"/>
  <c r="C140" i="1"/>
  <c r="L140" i="1" s="1"/>
  <c r="E140" i="1"/>
  <c r="D140" i="1"/>
  <c r="F140" i="1"/>
  <c r="M140" i="1" s="1"/>
  <c r="G140" i="1"/>
  <c r="H141" i="1" l="1"/>
  <c r="G141" i="1"/>
  <c r="F141" i="1"/>
  <c r="M141" i="1" s="1"/>
  <c r="I141" i="1"/>
  <c r="A142" i="1"/>
  <c r="J141" i="1"/>
  <c r="E141" i="1"/>
  <c r="D141" i="1"/>
  <c r="B141" i="1"/>
  <c r="K141" i="1" s="1"/>
  <c r="C141" i="1"/>
  <c r="L141" i="1" s="1"/>
  <c r="F142" i="1" l="1"/>
  <c r="M142" i="1" s="1"/>
  <c r="E142" i="1"/>
  <c r="D142" i="1"/>
  <c r="G142" i="1"/>
  <c r="C142" i="1"/>
  <c r="L142" i="1" s="1"/>
  <c r="B142" i="1"/>
  <c r="K142" i="1" s="1"/>
  <c r="J142" i="1"/>
  <c r="H142" i="1"/>
  <c r="I142" i="1"/>
  <c r="A143" i="1"/>
  <c r="D143" i="1" l="1"/>
  <c r="A144" i="1"/>
  <c r="C143" i="1"/>
  <c r="L143" i="1" s="1"/>
  <c r="J143" i="1"/>
  <c r="B143" i="1"/>
  <c r="K143" i="1" s="1"/>
  <c r="E143" i="1"/>
  <c r="I143" i="1"/>
  <c r="H143" i="1"/>
  <c r="G143" i="1"/>
  <c r="F143" i="1"/>
  <c r="M143" i="1" s="1"/>
  <c r="J144" i="1" l="1"/>
  <c r="B144" i="1"/>
  <c r="K144" i="1" s="1"/>
  <c r="I144" i="1"/>
  <c r="H144" i="1"/>
  <c r="A145" i="1"/>
  <c r="C144" i="1"/>
  <c r="L144" i="1" s="1"/>
  <c r="G144" i="1"/>
  <c r="F144" i="1"/>
  <c r="M144" i="1" s="1"/>
  <c r="E144" i="1"/>
  <c r="D144" i="1"/>
  <c r="H145" i="1" l="1"/>
  <c r="G145" i="1"/>
  <c r="F145" i="1"/>
  <c r="M145" i="1" s="1"/>
  <c r="I145" i="1"/>
  <c r="E145" i="1"/>
  <c r="D145" i="1"/>
  <c r="C145" i="1"/>
  <c r="L145" i="1" s="1"/>
  <c r="B145" i="1"/>
  <c r="K145" i="1" s="1"/>
  <c r="J145" i="1"/>
  <c r="A146" i="1"/>
  <c r="F146" i="1" l="1"/>
  <c r="M146" i="1" s="1"/>
  <c r="E146" i="1"/>
  <c r="D146" i="1"/>
  <c r="G146" i="1"/>
  <c r="J146" i="1"/>
  <c r="A147" i="1"/>
  <c r="I146" i="1"/>
  <c r="H146" i="1"/>
  <c r="C146" i="1"/>
  <c r="L146" i="1" s="1"/>
  <c r="B146" i="1"/>
  <c r="K146" i="1" s="1"/>
  <c r="D147" i="1" l="1"/>
  <c r="A148" i="1"/>
  <c r="C147" i="1"/>
  <c r="L147" i="1" s="1"/>
  <c r="J147" i="1"/>
  <c r="B147" i="1"/>
  <c r="K147" i="1" s="1"/>
  <c r="E147" i="1"/>
  <c r="G147" i="1"/>
  <c r="F147" i="1"/>
  <c r="M147" i="1" s="1"/>
  <c r="H147" i="1"/>
  <c r="I147" i="1"/>
  <c r="J148" i="1" l="1"/>
  <c r="B148" i="1"/>
  <c r="K148" i="1" s="1"/>
  <c r="I148" i="1"/>
  <c r="H148" i="1"/>
  <c r="A149" i="1"/>
  <c r="C148" i="1"/>
  <c r="L148" i="1" s="1"/>
  <c r="E148" i="1"/>
  <c r="D148" i="1"/>
  <c r="F148" i="1"/>
  <c r="M148" i="1" s="1"/>
  <c r="G148" i="1"/>
  <c r="H149" i="1" l="1"/>
  <c r="G149" i="1"/>
  <c r="F149" i="1"/>
  <c r="M149" i="1" s="1"/>
  <c r="I149" i="1"/>
  <c r="A150" i="1"/>
  <c r="J149" i="1"/>
  <c r="E149" i="1"/>
  <c r="D149" i="1"/>
  <c r="B149" i="1"/>
  <c r="K149" i="1" s="1"/>
  <c r="C149" i="1"/>
  <c r="L149" i="1" s="1"/>
  <c r="F150" i="1" l="1"/>
  <c r="M150" i="1" s="1"/>
  <c r="E150" i="1"/>
  <c r="D150" i="1"/>
  <c r="G150" i="1"/>
  <c r="C150" i="1"/>
  <c r="L150" i="1" s="1"/>
  <c r="B150" i="1"/>
  <c r="K150" i="1" s="1"/>
  <c r="J150" i="1"/>
  <c r="H150" i="1"/>
  <c r="A151" i="1"/>
  <c r="I150" i="1"/>
  <c r="D151" i="1" l="1"/>
  <c r="A152" i="1"/>
  <c r="C151" i="1"/>
  <c r="L151" i="1" s="1"/>
  <c r="J151" i="1"/>
  <c r="B151" i="1"/>
  <c r="K151" i="1" s="1"/>
  <c r="E151" i="1"/>
  <c r="I151" i="1"/>
  <c r="H151" i="1"/>
  <c r="G151" i="1"/>
  <c r="F151" i="1"/>
  <c r="M151" i="1" s="1"/>
  <c r="J152" i="1" l="1"/>
  <c r="B152" i="1"/>
  <c r="K152" i="1" s="1"/>
  <c r="I152" i="1"/>
  <c r="H152" i="1"/>
  <c r="A153" i="1"/>
  <c r="C152" i="1"/>
  <c r="L152" i="1" s="1"/>
  <c r="G152" i="1"/>
  <c r="F152" i="1"/>
  <c r="M152" i="1" s="1"/>
  <c r="E152" i="1"/>
  <c r="D152" i="1"/>
  <c r="H153" i="1" l="1"/>
  <c r="G153" i="1"/>
  <c r="F153" i="1"/>
  <c r="M153" i="1" s="1"/>
  <c r="I153" i="1"/>
  <c r="E153" i="1"/>
  <c r="D153" i="1"/>
  <c r="C153" i="1"/>
  <c r="L153" i="1" s="1"/>
  <c r="B153" i="1"/>
  <c r="K153" i="1" s="1"/>
  <c r="J153" i="1"/>
  <c r="A154" i="1"/>
  <c r="F154" i="1" l="1"/>
  <c r="M154" i="1" s="1"/>
  <c r="E154" i="1"/>
  <c r="D154" i="1"/>
  <c r="G154" i="1"/>
  <c r="J154" i="1"/>
  <c r="A155" i="1"/>
  <c r="I154" i="1"/>
  <c r="H154" i="1"/>
  <c r="C154" i="1"/>
  <c r="L154" i="1" s="1"/>
  <c r="B154" i="1"/>
  <c r="K154" i="1" s="1"/>
  <c r="D155" i="1" l="1"/>
  <c r="A156" i="1"/>
  <c r="C155" i="1"/>
  <c r="L155" i="1" s="1"/>
  <c r="J155" i="1"/>
  <c r="B155" i="1"/>
  <c r="K155" i="1" s="1"/>
  <c r="E155" i="1"/>
  <c r="G155" i="1"/>
  <c r="F155" i="1"/>
  <c r="M155" i="1" s="1"/>
  <c r="H155" i="1"/>
  <c r="I155" i="1"/>
  <c r="J156" i="1" l="1"/>
  <c r="B156" i="1"/>
  <c r="K156" i="1" s="1"/>
  <c r="I156" i="1"/>
  <c r="H156" i="1"/>
  <c r="A157" i="1"/>
  <c r="C156" i="1"/>
  <c r="L156" i="1" s="1"/>
  <c r="E156" i="1"/>
  <c r="D156" i="1"/>
  <c r="F156" i="1"/>
  <c r="M156" i="1" s="1"/>
  <c r="G156" i="1"/>
  <c r="H157" i="1" l="1"/>
  <c r="G157" i="1"/>
  <c r="F157" i="1"/>
  <c r="M157" i="1" s="1"/>
  <c r="I157" i="1"/>
  <c r="A158" i="1"/>
  <c r="J157" i="1"/>
  <c r="E157" i="1"/>
  <c r="D157" i="1"/>
  <c r="B157" i="1"/>
  <c r="K157" i="1" s="1"/>
  <c r="C157" i="1"/>
  <c r="L157" i="1" s="1"/>
  <c r="F158" i="1" l="1"/>
  <c r="M158" i="1" s="1"/>
  <c r="E158" i="1"/>
  <c r="D158" i="1"/>
  <c r="G158" i="1"/>
  <c r="C158" i="1"/>
  <c r="L158" i="1" s="1"/>
  <c r="B158" i="1"/>
  <c r="K158" i="1" s="1"/>
  <c r="J158" i="1"/>
  <c r="H158" i="1"/>
  <c r="I158" i="1"/>
  <c r="A159" i="1"/>
  <c r="D159" i="1" l="1"/>
  <c r="A160" i="1"/>
  <c r="C159" i="1"/>
  <c r="L159" i="1" s="1"/>
  <c r="J159" i="1"/>
  <c r="B159" i="1"/>
  <c r="K159" i="1" s="1"/>
  <c r="E159" i="1"/>
  <c r="I159" i="1"/>
  <c r="H159" i="1"/>
  <c r="G159" i="1"/>
  <c r="F159" i="1"/>
  <c r="M159" i="1" s="1"/>
  <c r="J160" i="1" l="1"/>
  <c r="B160" i="1"/>
  <c r="K160" i="1" s="1"/>
  <c r="I160" i="1"/>
  <c r="H160" i="1"/>
  <c r="A161" i="1"/>
  <c r="C160" i="1"/>
  <c r="L160" i="1" s="1"/>
  <c r="G160" i="1"/>
  <c r="F160" i="1"/>
  <c r="M160" i="1" s="1"/>
  <c r="E160" i="1"/>
  <c r="D160" i="1"/>
  <c r="H161" i="1" l="1"/>
  <c r="G161" i="1"/>
  <c r="F161" i="1"/>
  <c r="M161" i="1" s="1"/>
  <c r="I161" i="1"/>
  <c r="E161" i="1"/>
  <c r="D161" i="1"/>
  <c r="C161" i="1"/>
  <c r="L161" i="1" s="1"/>
  <c r="B161" i="1"/>
  <c r="K161" i="1" s="1"/>
  <c r="J161" i="1"/>
  <c r="A162" i="1"/>
  <c r="F162" i="1" l="1"/>
  <c r="M162" i="1" s="1"/>
  <c r="E162" i="1"/>
  <c r="D162" i="1"/>
  <c r="G162" i="1"/>
  <c r="J162" i="1"/>
  <c r="A163" i="1"/>
  <c r="I162" i="1"/>
  <c r="H162" i="1"/>
  <c r="C162" i="1"/>
  <c r="L162" i="1" s="1"/>
  <c r="B162" i="1"/>
  <c r="K162" i="1" s="1"/>
  <c r="D163" i="1" l="1"/>
  <c r="A164" i="1"/>
  <c r="C163" i="1"/>
  <c r="L163" i="1" s="1"/>
  <c r="J163" i="1"/>
  <c r="B163" i="1"/>
  <c r="K163" i="1" s="1"/>
  <c r="E163" i="1"/>
  <c r="G163" i="1"/>
  <c r="F163" i="1"/>
  <c r="M163" i="1" s="1"/>
  <c r="H163" i="1"/>
  <c r="I163" i="1"/>
  <c r="J164" i="1" l="1"/>
  <c r="B164" i="1"/>
  <c r="K164" i="1" s="1"/>
  <c r="I164" i="1"/>
  <c r="H164" i="1"/>
  <c r="A165" i="1"/>
  <c r="C164" i="1"/>
  <c r="L164" i="1" s="1"/>
  <c r="E164" i="1"/>
  <c r="D164" i="1"/>
  <c r="F164" i="1"/>
  <c r="M164" i="1" s="1"/>
  <c r="G164" i="1"/>
  <c r="H165" i="1" l="1"/>
  <c r="G165" i="1"/>
  <c r="F165" i="1"/>
  <c r="M165" i="1" s="1"/>
  <c r="I165" i="1"/>
  <c r="A166" i="1"/>
  <c r="J165" i="1"/>
  <c r="E165" i="1"/>
  <c r="D165" i="1"/>
  <c r="B165" i="1"/>
  <c r="K165" i="1" s="1"/>
  <c r="C165" i="1"/>
  <c r="L165" i="1" s="1"/>
  <c r="F166" i="1" l="1"/>
  <c r="M166" i="1" s="1"/>
  <c r="E166" i="1"/>
  <c r="D166" i="1"/>
  <c r="G166" i="1"/>
  <c r="C166" i="1"/>
  <c r="L166" i="1" s="1"/>
  <c r="B166" i="1"/>
  <c r="K166" i="1" s="1"/>
  <c r="J166" i="1"/>
  <c r="H166" i="1"/>
  <c r="I166" i="1"/>
  <c r="A167" i="1"/>
  <c r="D167" i="1" l="1"/>
  <c r="A168" i="1"/>
  <c r="C167" i="1"/>
  <c r="L167" i="1" s="1"/>
  <c r="J167" i="1"/>
  <c r="B167" i="1"/>
  <c r="K167" i="1" s="1"/>
  <c r="E167" i="1"/>
  <c r="I167" i="1"/>
  <c r="H167" i="1"/>
  <c r="G167" i="1"/>
  <c r="F167" i="1"/>
  <c r="M167" i="1" s="1"/>
  <c r="J168" i="1" l="1"/>
  <c r="B168" i="1"/>
  <c r="K168" i="1" s="1"/>
  <c r="I168" i="1"/>
  <c r="H168" i="1"/>
  <c r="A169" i="1"/>
  <c r="C168" i="1"/>
  <c r="L168" i="1" s="1"/>
  <c r="G168" i="1"/>
  <c r="F168" i="1"/>
  <c r="M168" i="1" s="1"/>
  <c r="E168" i="1"/>
  <c r="D168" i="1"/>
  <c r="H169" i="1" l="1"/>
  <c r="G169" i="1"/>
  <c r="F169" i="1"/>
  <c r="M169" i="1" s="1"/>
  <c r="I169" i="1"/>
  <c r="E169" i="1"/>
  <c r="D169" i="1"/>
  <c r="C169" i="1"/>
  <c r="L169" i="1" s="1"/>
  <c r="B169" i="1"/>
  <c r="K169" i="1" s="1"/>
  <c r="A170" i="1"/>
  <c r="J169" i="1"/>
  <c r="F170" i="1" l="1"/>
  <c r="M170" i="1" s="1"/>
  <c r="E170" i="1"/>
  <c r="D170" i="1"/>
  <c r="G170" i="1"/>
  <c r="J170" i="1"/>
  <c r="A171" i="1"/>
  <c r="I170" i="1"/>
  <c r="H170" i="1"/>
  <c r="C170" i="1"/>
  <c r="L170" i="1" s="1"/>
  <c r="B170" i="1"/>
  <c r="K170" i="1" s="1"/>
  <c r="D171" i="1" l="1"/>
  <c r="A172" i="1"/>
  <c r="C171" i="1"/>
  <c r="L171" i="1" s="1"/>
  <c r="J171" i="1"/>
  <c r="B171" i="1"/>
  <c r="K171" i="1" s="1"/>
  <c r="E171" i="1"/>
  <c r="G171" i="1"/>
  <c r="F171" i="1"/>
  <c r="M171" i="1" s="1"/>
  <c r="I171" i="1"/>
  <c r="H171" i="1"/>
  <c r="J172" i="1" l="1"/>
  <c r="B172" i="1"/>
  <c r="K172" i="1" s="1"/>
  <c r="I172" i="1"/>
  <c r="H172" i="1"/>
  <c r="A173" i="1"/>
  <c r="C172" i="1"/>
  <c r="L172" i="1" s="1"/>
  <c r="E172" i="1"/>
  <c r="D172" i="1"/>
  <c r="G172" i="1"/>
  <c r="F172" i="1"/>
  <c r="M172" i="1" s="1"/>
  <c r="H173" i="1" l="1"/>
  <c r="G173" i="1"/>
  <c r="F173" i="1"/>
  <c r="M173" i="1" s="1"/>
  <c r="I173" i="1"/>
  <c r="A174" i="1"/>
  <c r="J173" i="1"/>
  <c r="E173" i="1"/>
  <c r="D173" i="1"/>
  <c r="C173" i="1"/>
  <c r="L173" i="1" s="1"/>
  <c r="B173" i="1"/>
  <c r="K173" i="1" s="1"/>
  <c r="F174" i="1" l="1"/>
  <c r="M174" i="1" s="1"/>
  <c r="E174" i="1"/>
  <c r="D174" i="1"/>
  <c r="G174" i="1"/>
  <c r="C174" i="1"/>
  <c r="L174" i="1" s="1"/>
  <c r="B174" i="1"/>
  <c r="K174" i="1" s="1"/>
  <c r="J174" i="1"/>
  <c r="A175" i="1"/>
  <c r="I174" i="1"/>
  <c r="H174" i="1"/>
  <c r="D175" i="1" l="1"/>
  <c r="A176" i="1"/>
  <c r="C175" i="1"/>
  <c r="L175" i="1" s="1"/>
  <c r="J175" i="1"/>
  <c r="B175" i="1"/>
  <c r="K175" i="1" s="1"/>
  <c r="E175" i="1"/>
  <c r="I175" i="1"/>
  <c r="H175" i="1"/>
  <c r="G175" i="1"/>
  <c r="F175" i="1"/>
  <c r="M175" i="1" s="1"/>
  <c r="H176" i="1" l="1"/>
  <c r="A177" i="1"/>
  <c r="B176" i="1"/>
  <c r="K176" i="1" s="1"/>
  <c r="J176" i="1"/>
  <c r="I176" i="1"/>
  <c r="C176" i="1"/>
  <c r="L176" i="1" s="1"/>
  <c r="G176" i="1"/>
  <c r="F176" i="1"/>
  <c r="M176" i="1" s="1"/>
  <c r="E176" i="1"/>
  <c r="D176" i="1"/>
  <c r="F177" i="1" l="1"/>
  <c r="M177" i="1" s="1"/>
  <c r="J177" i="1"/>
  <c r="I177" i="1"/>
  <c r="H177" i="1"/>
  <c r="A178" i="1"/>
  <c r="B177" i="1"/>
  <c r="K177" i="1" s="1"/>
  <c r="G177" i="1"/>
  <c r="E177" i="1"/>
  <c r="D177" i="1"/>
  <c r="C177" i="1"/>
  <c r="L177" i="1" s="1"/>
  <c r="D178" i="1" l="1"/>
  <c r="I178" i="1"/>
  <c r="H178" i="1"/>
  <c r="G178" i="1"/>
  <c r="A179" i="1"/>
  <c r="J178" i="1"/>
  <c r="E178" i="1"/>
  <c r="C178" i="1"/>
  <c r="L178" i="1" s="1"/>
  <c r="B178" i="1"/>
  <c r="K178" i="1" s="1"/>
  <c r="F178" i="1"/>
  <c r="M178" i="1" s="1"/>
  <c r="J179" i="1" l="1"/>
  <c r="B179" i="1"/>
  <c r="K179" i="1" s="1"/>
  <c r="A180" i="1"/>
  <c r="I179" i="1"/>
  <c r="H179" i="1"/>
  <c r="G179" i="1"/>
  <c r="C179" i="1"/>
  <c r="L179" i="1" s="1"/>
  <c r="F179" i="1"/>
  <c r="M179" i="1" s="1"/>
  <c r="E179" i="1"/>
  <c r="D179" i="1"/>
  <c r="H180" i="1" l="1"/>
  <c r="J180" i="1"/>
  <c r="I180" i="1"/>
  <c r="G180" i="1"/>
  <c r="A181" i="1"/>
  <c r="B180" i="1"/>
  <c r="K180" i="1" s="1"/>
  <c r="F180" i="1"/>
  <c r="M180" i="1" s="1"/>
  <c r="E180" i="1"/>
  <c r="D180" i="1"/>
  <c r="C180" i="1"/>
  <c r="L180" i="1" s="1"/>
  <c r="F181" i="1" l="1"/>
  <c r="M181" i="1" s="1"/>
  <c r="E181" i="1"/>
  <c r="A182" i="1"/>
  <c r="J181" i="1"/>
  <c r="I181" i="1"/>
  <c r="H181" i="1"/>
  <c r="G181" i="1"/>
  <c r="D181" i="1"/>
  <c r="C181" i="1"/>
  <c r="L181" i="1" s="1"/>
  <c r="B181" i="1"/>
  <c r="K181" i="1" s="1"/>
  <c r="D182" i="1" l="1"/>
  <c r="A183" i="1"/>
  <c r="C182" i="1"/>
  <c r="L182" i="1" s="1"/>
  <c r="J182" i="1"/>
  <c r="I182" i="1"/>
  <c r="G182" i="1"/>
  <c r="B182" i="1"/>
  <c r="K182" i="1" s="1"/>
  <c r="H182" i="1"/>
  <c r="F182" i="1"/>
  <c r="M182" i="1" s="1"/>
  <c r="E182" i="1"/>
  <c r="J183" i="1" l="1"/>
  <c r="B183" i="1"/>
  <c r="K183" i="1" s="1"/>
  <c r="I183" i="1"/>
  <c r="E183" i="1"/>
  <c r="D183" i="1"/>
  <c r="C183" i="1"/>
  <c r="L183" i="1" s="1"/>
  <c r="F183" i="1"/>
  <c r="M183" i="1" s="1"/>
  <c r="H183" i="1"/>
  <c r="G183" i="1"/>
  <c r="A184" i="1"/>
  <c r="H184" i="1" l="1"/>
  <c r="G184" i="1"/>
  <c r="F184" i="1"/>
  <c r="M184" i="1" s="1"/>
  <c r="E184" i="1"/>
  <c r="D184" i="1"/>
  <c r="B184" i="1"/>
  <c r="K184" i="1" s="1"/>
  <c r="I184" i="1"/>
  <c r="A185" i="1"/>
  <c r="J184" i="1"/>
  <c r="C184" i="1"/>
  <c r="L184" i="1" s="1"/>
  <c r="F185" i="1" l="1"/>
  <c r="M185" i="1" s="1"/>
  <c r="E185" i="1"/>
  <c r="H185" i="1"/>
  <c r="G185" i="1"/>
  <c r="D185" i="1"/>
  <c r="B185" i="1"/>
  <c r="K185" i="1" s="1"/>
  <c r="I185" i="1"/>
  <c r="J185" i="1"/>
  <c r="A186" i="1"/>
  <c r="C185" i="1"/>
  <c r="L185" i="1" s="1"/>
  <c r="D186" i="1" l="1"/>
  <c r="A187" i="1"/>
  <c r="C186" i="1"/>
  <c r="L186" i="1" s="1"/>
  <c r="I186" i="1"/>
  <c r="H186" i="1"/>
  <c r="G186" i="1"/>
  <c r="E186" i="1"/>
  <c r="J186" i="1"/>
  <c r="B186" i="1"/>
  <c r="K186" i="1" s="1"/>
  <c r="F186" i="1"/>
  <c r="M186" i="1" s="1"/>
  <c r="J187" i="1" l="1"/>
  <c r="B187" i="1"/>
  <c r="K187" i="1" s="1"/>
  <c r="I187" i="1"/>
  <c r="C187" i="1"/>
  <c r="L187" i="1" s="1"/>
  <c r="A188" i="1"/>
  <c r="G187" i="1"/>
  <c r="D187" i="1"/>
  <c r="F187" i="1"/>
  <c r="M187" i="1" s="1"/>
  <c r="E187" i="1"/>
  <c r="H187" i="1"/>
  <c r="H188" i="1" l="1"/>
  <c r="G188" i="1"/>
  <c r="D188" i="1"/>
  <c r="C188" i="1"/>
  <c r="L188" i="1" s="1"/>
  <c r="B188" i="1"/>
  <c r="K188" i="1" s="1"/>
  <c r="A189" i="1"/>
  <c r="J188" i="1"/>
  <c r="E188" i="1"/>
  <c r="I188" i="1"/>
  <c r="F188" i="1"/>
  <c r="M188" i="1" s="1"/>
  <c r="F189" i="1" l="1"/>
  <c r="M189" i="1" s="1"/>
  <c r="E189" i="1"/>
  <c r="D189" i="1"/>
  <c r="C189" i="1"/>
  <c r="L189" i="1" s="1"/>
  <c r="B189" i="1"/>
  <c r="K189" i="1" s="1"/>
  <c r="A190" i="1"/>
  <c r="J189" i="1"/>
  <c r="G189" i="1"/>
  <c r="I189" i="1"/>
  <c r="H189" i="1"/>
  <c r="D190" i="1" l="1"/>
  <c r="A191" i="1"/>
  <c r="C190" i="1"/>
  <c r="L190" i="1" s="1"/>
  <c r="G190" i="1"/>
  <c r="F190" i="1"/>
  <c r="M190" i="1" s="1"/>
  <c r="E190" i="1"/>
  <c r="B190" i="1"/>
  <c r="K190" i="1" s="1"/>
  <c r="H190" i="1"/>
  <c r="J190" i="1"/>
  <c r="I190" i="1"/>
  <c r="A192" i="1" l="1"/>
  <c r="J191" i="1"/>
  <c r="B191" i="1"/>
  <c r="K191" i="1" s="1"/>
  <c r="I191" i="1"/>
  <c r="D191" i="1"/>
  <c r="H191" i="1"/>
  <c r="G191" i="1"/>
  <c r="F191" i="1"/>
  <c r="M191" i="1" s="1"/>
  <c r="E191" i="1"/>
  <c r="C191" i="1"/>
  <c r="L191" i="1" s="1"/>
  <c r="I192" i="1" l="1"/>
  <c r="H192" i="1"/>
  <c r="G192" i="1"/>
  <c r="J192" i="1"/>
  <c r="B192" i="1"/>
  <c r="K192" i="1" s="1"/>
  <c r="A193" i="1"/>
  <c r="F192" i="1"/>
  <c r="M192" i="1" s="1"/>
  <c r="E192" i="1"/>
  <c r="D192" i="1"/>
  <c r="C192" i="1"/>
  <c r="L192" i="1" s="1"/>
  <c r="G193" i="1" l="1"/>
  <c r="F193" i="1"/>
  <c r="M193" i="1" s="1"/>
  <c r="E193" i="1"/>
  <c r="H193" i="1"/>
  <c r="A194" i="1"/>
  <c r="J193" i="1"/>
  <c r="I193" i="1"/>
  <c r="B193" i="1"/>
  <c r="K193" i="1" s="1"/>
  <c r="D193" i="1"/>
  <c r="C193" i="1"/>
  <c r="L193" i="1" s="1"/>
  <c r="E194" i="1" l="1"/>
  <c r="D194" i="1"/>
  <c r="A195" i="1"/>
  <c r="C194" i="1"/>
  <c r="L194" i="1" s="1"/>
  <c r="F194" i="1"/>
  <c r="M194" i="1" s="1"/>
  <c r="H194" i="1"/>
  <c r="G194" i="1"/>
  <c r="B194" i="1"/>
  <c r="K194" i="1" s="1"/>
  <c r="I194" i="1"/>
  <c r="J194" i="1"/>
  <c r="A196" i="1" l="1"/>
  <c r="C195" i="1"/>
  <c r="L195" i="1" s="1"/>
  <c r="J195" i="1"/>
  <c r="B195" i="1"/>
  <c r="K195" i="1" s="1"/>
  <c r="I195" i="1"/>
  <c r="D195" i="1"/>
  <c r="E195" i="1"/>
  <c r="F195" i="1"/>
  <c r="M195" i="1" s="1"/>
  <c r="H195" i="1"/>
  <c r="G195" i="1"/>
  <c r="I196" i="1" l="1"/>
  <c r="H196" i="1"/>
  <c r="G196" i="1"/>
  <c r="J196" i="1"/>
  <c r="B196" i="1"/>
  <c r="K196" i="1" s="1"/>
  <c r="A197" i="1"/>
  <c r="F196" i="1"/>
  <c r="M196" i="1" s="1"/>
  <c r="C196" i="1"/>
  <c r="L196" i="1" s="1"/>
  <c r="E196" i="1"/>
  <c r="D196" i="1"/>
  <c r="G197" i="1" l="1"/>
  <c r="F197" i="1"/>
  <c r="M197" i="1" s="1"/>
  <c r="E197" i="1"/>
  <c r="H197" i="1"/>
  <c r="I197" i="1"/>
  <c r="D197" i="1"/>
  <c r="C197" i="1"/>
  <c r="L197" i="1" s="1"/>
  <c r="B197" i="1"/>
  <c r="K197" i="1" s="1"/>
  <c r="A198" i="1"/>
  <c r="J197" i="1"/>
  <c r="E198" i="1" l="1"/>
  <c r="D198" i="1"/>
  <c r="A199" i="1"/>
  <c r="C198" i="1"/>
  <c r="L198" i="1" s="1"/>
  <c r="F198" i="1"/>
  <c r="M198" i="1" s="1"/>
  <c r="J198" i="1"/>
  <c r="I198" i="1"/>
  <c r="H198" i="1"/>
  <c r="G198" i="1"/>
  <c r="B198" i="1"/>
  <c r="K198" i="1" s="1"/>
  <c r="A200" i="1" l="1"/>
  <c r="C199" i="1"/>
  <c r="L199" i="1" s="1"/>
  <c r="J199" i="1"/>
  <c r="B199" i="1"/>
  <c r="K199" i="1" s="1"/>
  <c r="I199" i="1"/>
  <c r="D199" i="1"/>
  <c r="H199" i="1"/>
  <c r="G199" i="1"/>
  <c r="F199" i="1"/>
  <c r="M199" i="1" s="1"/>
  <c r="E199" i="1"/>
  <c r="I200" i="1" l="1"/>
  <c r="H200" i="1"/>
  <c r="G200" i="1"/>
  <c r="J200" i="1"/>
  <c r="B200" i="1"/>
  <c r="K200" i="1" s="1"/>
  <c r="A201" i="1"/>
  <c r="F200" i="1"/>
  <c r="M200" i="1" s="1"/>
  <c r="E200" i="1"/>
  <c r="D200" i="1"/>
  <c r="C200" i="1"/>
  <c r="L200" i="1" s="1"/>
  <c r="G201" i="1" l="1"/>
  <c r="F201" i="1"/>
  <c r="M201" i="1" s="1"/>
  <c r="E201" i="1"/>
  <c r="H201" i="1"/>
  <c r="A202" i="1"/>
  <c r="J201" i="1"/>
  <c r="I201" i="1"/>
  <c r="B201" i="1"/>
  <c r="K201" i="1" s="1"/>
  <c r="D201" i="1"/>
  <c r="C201" i="1"/>
  <c r="L201" i="1" s="1"/>
  <c r="E202" i="1" l="1"/>
  <c r="D202" i="1"/>
  <c r="A203" i="1"/>
  <c r="C202" i="1"/>
  <c r="L202" i="1" s="1"/>
  <c r="F202" i="1"/>
  <c r="M202" i="1" s="1"/>
  <c r="H202" i="1"/>
  <c r="G202" i="1"/>
  <c r="B202" i="1"/>
  <c r="K202" i="1" s="1"/>
  <c r="I202" i="1"/>
  <c r="J202" i="1"/>
  <c r="A204" i="1" l="1"/>
  <c r="C203" i="1"/>
  <c r="L203" i="1" s="1"/>
  <c r="J203" i="1"/>
  <c r="B203" i="1"/>
  <c r="K203" i="1" s="1"/>
  <c r="I203" i="1"/>
  <c r="D203" i="1"/>
  <c r="E203" i="1"/>
  <c r="F203" i="1"/>
  <c r="M203" i="1" s="1"/>
  <c r="G203" i="1"/>
  <c r="H203" i="1"/>
  <c r="I204" i="1" l="1"/>
  <c r="H204" i="1"/>
  <c r="G204" i="1"/>
  <c r="J204" i="1"/>
  <c r="B204" i="1"/>
  <c r="K204" i="1" s="1"/>
  <c r="A205" i="1"/>
  <c r="F204" i="1"/>
  <c r="M204" i="1" s="1"/>
  <c r="C204" i="1"/>
  <c r="L204" i="1" s="1"/>
  <c r="E204" i="1"/>
  <c r="D204" i="1"/>
  <c r="G205" i="1" l="1"/>
  <c r="F205" i="1"/>
  <c r="M205" i="1" s="1"/>
  <c r="E205" i="1"/>
  <c r="H205" i="1"/>
  <c r="I205" i="1"/>
  <c r="D205" i="1"/>
  <c r="C205" i="1"/>
  <c r="L205" i="1" s="1"/>
  <c r="B205" i="1"/>
  <c r="K205" i="1" s="1"/>
  <c r="A206" i="1"/>
  <c r="J205" i="1"/>
  <c r="E206" i="1" l="1"/>
  <c r="D206" i="1"/>
  <c r="A207" i="1"/>
  <c r="C206" i="1"/>
  <c r="L206" i="1" s="1"/>
  <c r="F206" i="1"/>
  <c r="M206" i="1" s="1"/>
  <c r="J206" i="1"/>
  <c r="I206" i="1"/>
  <c r="H206" i="1"/>
  <c r="G206" i="1"/>
  <c r="B206" i="1"/>
  <c r="K206" i="1" s="1"/>
  <c r="A208" i="1" l="1"/>
  <c r="C207" i="1"/>
  <c r="L207" i="1" s="1"/>
  <c r="J207" i="1"/>
  <c r="B207" i="1"/>
  <c r="K207" i="1" s="1"/>
  <c r="I207" i="1"/>
  <c r="D207" i="1"/>
  <c r="H207" i="1"/>
  <c r="G207" i="1"/>
  <c r="F207" i="1"/>
  <c r="M207" i="1" s="1"/>
  <c r="E207" i="1"/>
  <c r="I208" i="1" l="1"/>
  <c r="H208" i="1"/>
  <c r="G208" i="1"/>
  <c r="J208" i="1"/>
  <c r="B208" i="1"/>
  <c r="K208" i="1" s="1"/>
  <c r="A209" i="1"/>
  <c r="F208" i="1"/>
  <c r="M208" i="1" s="1"/>
  <c r="E208" i="1"/>
  <c r="D208" i="1"/>
  <c r="C208" i="1"/>
  <c r="L208" i="1" s="1"/>
  <c r="G209" i="1" l="1"/>
  <c r="F209" i="1"/>
  <c r="M209" i="1" s="1"/>
  <c r="E209" i="1"/>
  <c r="H209" i="1"/>
  <c r="A210" i="1"/>
  <c r="J209" i="1"/>
  <c r="I209" i="1"/>
  <c r="B209" i="1"/>
  <c r="K209" i="1" s="1"/>
  <c r="D209" i="1"/>
  <c r="C209" i="1"/>
  <c r="L209" i="1" s="1"/>
  <c r="E210" i="1" l="1"/>
  <c r="D210" i="1"/>
  <c r="A211" i="1"/>
  <c r="C210" i="1"/>
  <c r="L210" i="1" s="1"/>
  <c r="F210" i="1"/>
  <c r="M210" i="1" s="1"/>
  <c r="H210" i="1"/>
  <c r="G210" i="1"/>
  <c r="B210" i="1"/>
  <c r="K210" i="1" s="1"/>
  <c r="I210" i="1"/>
  <c r="J210" i="1"/>
  <c r="A212" i="1" l="1"/>
  <c r="C211" i="1"/>
  <c r="L211" i="1" s="1"/>
  <c r="J211" i="1"/>
  <c r="B211" i="1"/>
  <c r="K211" i="1" s="1"/>
  <c r="I211" i="1"/>
  <c r="D211" i="1"/>
  <c r="E211" i="1"/>
  <c r="F211" i="1"/>
  <c r="M211" i="1" s="1"/>
  <c r="H211" i="1"/>
  <c r="G211" i="1"/>
  <c r="I212" i="1" l="1"/>
  <c r="H212" i="1"/>
  <c r="G212" i="1"/>
  <c r="J212" i="1"/>
  <c r="B212" i="1"/>
  <c r="K212" i="1" s="1"/>
  <c r="A213" i="1"/>
  <c r="F212" i="1"/>
  <c r="M212" i="1" s="1"/>
  <c r="C212" i="1"/>
  <c r="L212" i="1" s="1"/>
  <c r="E212" i="1"/>
  <c r="D212" i="1"/>
  <c r="G213" i="1" l="1"/>
  <c r="F213" i="1"/>
  <c r="M213" i="1" s="1"/>
  <c r="E213" i="1"/>
  <c r="H213" i="1"/>
  <c r="I213" i="1"/>
  <c r="D213" i="1"/>
  <c r="C213" i="1"/>
  <c r="L213" i="1" s="1"/>
  <c r="B213" i="1"/>
  <c r="K213" i="1" s="1"/>
  <c r="A214" i="1"/>
  <c r="J213" i="1"/>
  <c r="E214" i="1" l="1"/>
  <c r="D214" i="1"/>
  <c r="A215" i="1"/>
  <c r="C214" i="1"/>
  <c r="L214" i="1" s="1"/>
  <c r="F214" i="1"/>
  <c r="M214" i="1" s="1"/>
  <c r="J214" i="1"/>
  <c r="I214" i="1"/>
  <c r="H214" i="1"/>
  <c r="G214" i="1"/>
  <c r="B214" i="1"/>
  <c r="K214" i="1" s="1"/>
  <c r="A216" i="1" l="1"/>
  <c r="C215" i="1"/>
  <c r="L215" i="1" s="1"/>
  <c r="J215" i="1"/>
  <c r="B215" i="1"/>
  <c r="K215" i="1" s="1"/>
  <c r="I215" i="1"/>
  <c r="D215" i="1"/>
  <c r="H215" i="1"/>
  <c r="G215" i="1"/>
  <c r="F215" i="1"/>
  <c r="M215" i="1" s="1"/>
  <c r="E215" i="1"/>
  <c r="I216" i="1" l="1"/>
  <c r="H216" i="1"/>
  <c r="G216" i="1"/>
  <c r="J216" i="1"/>
  <c r="B216" i="1"/>
  <c r="K216" i="1" s="1"/>
  <c r="A217" i="1"/>
  <c r="F216" i="1"/>
  <c r="M216" i="1" s="1"/>
  <c r="E216" i="1"/>
  <c r="D216" i="1"/>
  <c r="C216" i="1"/>
  <c r="L216" i="1" s="1"/>
  <c r="G217" i="1" l="1"/>
  <c r="F217" i="1"/>
  <c r="M217" i="1" s="1"/>
  <c r="E217" i="1"/>
  <c r="H217" i="1"/>
  <c r="A218" i="1"/>
  <c r="J217" i="1"/>
  <c r="I217" i="1"/>
  <c r="B217" i="1"/>
  <c r="K217" i="1" s="1"/>
  <c r="D217" i="1"/>
  <c r="C217" i="1"/>
  <c r="L217" i="1" s="1"/>
  <c r="E218" i="1" l="1"/>
  <c r="D218" i="1"/>
  <c r="A219" i="1"/>
  <c r="C218" i="1"/>
  <c r="L218" i="1" s="1"/>
  <c r="F218" i="1"/>
  <c r="M218" i="1" s="1"/>
  <c r="H218" i="1"/>
  <c r="G218" i="1"/>
  <c r="B218" i="1"/>
  <c r="K218" i="1" s="1"/>
  <c r="I218" i="1"/>
  <c r="J218" i="1"/>
  <c r="A220" i="1" l="1"/>
  <c r="C219" i="1"/>
  <c r="L219" i="1" s="1"/>
  <c r="J219" i="1"/>
  <c r="B219" i="1"/>
  <c r="K219" i="1" s="1"/>
  <c r="I219" i="1"/>
  <c r="D219" i="1"/>
  <c r="E219" i="1"/>
  <c r="F219" i="1"/>
  <c r="M219" i="1" s="1"/>
  <c r="H219" i="1"/>
  <c r="G219" i="1"/>
  <c r="I220" i="1" l="1"/>
  <c r="H220" i="1"/>
  <c r="G220" i="1"/>
  <c r="J220" i="1"/>
  <c r="B220" i="1"/>
  <c r="K220" i="1" s="1"/>
  <c r="A221" i="1"/>
  <c r="F220" i="1"/>
  <c r="M220" i="1" s="1"/>
  <c r="C220" i="1"/>
  <c r="L220" i="1" s="1"/>
  <c r="E220" i="1"/>
  <c r="D220" i="1"/>
  <c r="G221" i="1" l="1"/>
  <c r="F221" i="1"/>
  <c r="M221" i="1" s="1"/>
  <c r="E221" i="1"/>
  <c r="H221" i="1"/>
  <c r="I221" i="1"/>
  <c r="D221" i="1"/>
  <c r="C221" i="1"/>
  <c r="L221" i="1" s="1"/>
  <c r="B221" i="1"/>
  <c r="K221" i="1" s="1"/>
  <c r="A222" i="1"/>
  <c r="J221" i="1"/>
  <c r="E222" i="1" l="1"/>
  <c r="D222" i="1"/>
  <c r="A223" i="1"/>
  <c r="C222" i="1"/>
  <c r="L222" i="1" s="1"/>
  <c r="F222" i="1"/>
  <c r="M222" i="1" s="1"/>
  <c r="J222" i="1"/>
  <c r="I222" i="1"/>
  <c r="H222" i="1"/>
  <c r="G222" i="1"/>
  <c r="B222" i="1"/>
  <c r="K222" i="1" s="1"/>
  <c r="A224" i="1" l="1"/>
  <c r="C223" i="1"/>
  <c r="L223" i="1" s="1"/>
  <c r="J223" i="1"/>
  <c r="B223" i="1"/>
  <c r="K223" i="1" s="1"/>
  <c r="I223" i="1"/>
  <c r="D223" i="1"/>
  <c r="H223" i="1"/>
  <c r="G223" i="1"/>
  <c r="F223" i="1"/>
  <c r="M223" i="1" s="1"/>
  <c r="E223" i="1"/>
  <c r="I224" i="1" l="1"/>
  <c r="H224" i="1"/>
  <c r="G224" i="1"/>
  <c r="J224" i="1"/>
  <c r="B224" i="1"/>
  <c r="K224" i="1" s="1"/>
  <c r="A225" i="1"/>
  <c r="F224" i="1"/>
  <c r="M224" i="1" s="1"/>
  <c r="E224" i="1"/>
  <c r="D224" i="1"/>
  <c r="C224" i="1"/>
  <c r="L224" i="1" s="1"/>
  <c r="G225" i="1" l="1"/>
  <c r="F225" i="1"/>
  <c r="M225" i="1" s="1"/>
  <c r="E225" i="1"/>
  <c r="H225" i="1"/>
  <c r="A226" i="1"/>
  <c r="J225" i="1"/>
  <c r="I225" i="1"/>
  <c r="B225" i="1"/>
  <c r="K225" i="1" s="1"/>
  <c r="C225" i="1"/>
  <c r="L225" i="1" s="1"/>
  <c r="D225" i="1"/>
  <c r="E226" i="1" l="1"/>
  <c r="D226" i="1"/>
  <c r="A227" i="1"/>
  <c r="C226" i="1"/>
  <c r="L226" i="1" s="1"/>
  <c r="F226" i="1"/>
  <c r="M226" i="1" s="1"/>
  <c r="H226" i="1"/>
  <c r="G226" i="1"/>
  <c r="B226" i="1"/>
  <c r="K226" i="1" s="1"/>
  <c r="I226" i="1"/>
  <c r="J226" i="1"/>
  <c r="A228" i="1" l="1"/>
  <c r="C227" i="1"/>
  <c r="L227" i="1" s="1"/>
  <c r="J227" i="1"/>
  <c r="B227" i="1"/>
  <c r="K227" i="1" s="1"/>
  <c r="I227" i="1"/>
  <c r="D227" i="1"/>
  <c r="E227" i="1"/>
  <c r="F227" i="1"/>
  <c r="M227" i="1" s="1"/>
  <c r="H227" i="1"/>
  <c r="G227" i="1"/>
  <c r="I228" i="1" l="1"/>
  <c r="H228" i="1"/>
  <c r="G228" i="1"/>
  <c r="J228" i="1"/>
  <c r="B228" i="1"/>
  <c r="K228" i="1" s="1"/>
  <c r="A229" i="1"/>
  <c r="F228" i="1"/>
  <c r="M228" i="1" s="1"/>
  <c r="C228" i="1"/>
  <c r="L228" i="1" s="1"/>
  <c r="E228" i="1"/>
  <c r="D228" i="1"/>
  <c r="G229" i="1" l="1"/>
  <c r="F229" i="1"/>
  <c r="M229" i="1" s="1"/>
  <c r="E229" i="1"/>
  <c r="H229" i="1"/>
  <c r="I229" i="1"/>
  <c r="D229" i="1"/>
  <c r="C229" i="1"/>
  <c r="L229" i="1" s="1"/>
  <c r="B229" i="1"/>
  <c r="K229" i="1" s="1"/>
  <c r="A230" i="1"/>
  <c r="J229" i="1"/>
  <c r="D230" i="1" l="1"/>
  <c r="F230" i="1"/>
  <c r="M230" i="1" s="1"/>
  <c r="E230" i="1"/>
  <c r="C230" i="1"/>
  <c r="L230" i="1" s="1"/>
  <c r="G230" i="1"/>
  <c r="J230" i="1"/>
  <c r="A231" i="1"/>
  <c r="I230" i="1"/>
  <c r="H230" i="1"/>
  <c r="B230" i="1"/>
  <c r="K230" i="1" s="1"/>
  <c r="J231" i="1" l="1"/>
  <c r="B231" i="1"/>
  <c r="K231" i="1" s="1"/>
  <c r="F231" i="1"/>
  <c r="M231" i="1" s="1"/>
  <c r="E231" i="1"/>
  <c r="D231" i="1"/>
  <c r="G231" i="1"/>
  <c r="I231" i="1"/>
  <c r="A232" i="1"/>
  <c r="H231" i="1"/>
  <c r="C231" i="1"/>
  <c r="L231" i="1" s="1"/>
  <c r="H232" i="1" l="1"/>
  <c r="F232" i="1"/>
  <c r="M232" i="1" s="1"/>
  <c r="E232" i="1"/>
  <c r="D232" i="1"/>
  <c r="G232" i="1"/>
  <c r="C232" i="1"/>
  <c r="L232" i="1" s="1"/>
  <c r="B232" i="1"/>
  <c r="K232" i="1" s="1"/>
  <c r="I232" i="1"/>
  <c r="J232" i="1"/>
  <c r="A233" i="1"/>
  <c r="F233" i="1" l="1"/>
  <c r="M233" i="1" s="1"/>
  <c r="E233" i="1"/>
  <c r="D233" i="1"/>
  <c r="C233" i="1"/>
  <c r="L233" i="1" s="1"/>
  <c r="G233" i="1"/>
  <c r="J233" i="1"/>
  <c r="A234" i="1"/>
  <c r="I233" i="1"/>
  <c r="H233" i="1"/>
  <c r="B233" i="1"/>
  <c r="K233" i="1" s="1"/>
  <c r="D234" i="1" l="1"/>
  <c r="E234" i="1"/>
  <c r="C234" i="1"/>
  <c r="L234" i="1" s="1"/>
  <c r="B234" i="1"/>
  <c r="K234" i="1" s="1"/>
  <c r="F234" i="1"/>
  <c r="M234" i="1" s="1"/>
  <c r="I234" i="1"/>
  <c r="A235" i="1"/>
  <c r="H234" i="1"/>
  <c r="G234" i="1"/>
  <c r="J234" i="1"/>
  <c r="J235" i="1" l="1"/>
  <c r="B235" i="1"/>
  <c r="K235" i="1" s="1"/>
  <c r="E235" i="1"/>
  <c r="D235" i="1"/>
  <c r="C235" i="1"/>
  <c r="L235" i="1" s="1"/>
  <c r="F235" i="1"/>
  <c r="M235" i="1" s="1"/>
  <c r="A236" i="1"/>
  <c r="G235" i="1"/>
  <c r="H235" i="1"/>
  <c r="I235" i="1"/>
  <c r="H236" i="1" l="1"/>
  <c r="E236" i="1"/>
  <c r="D236" i="1"/>
  <c r="C236" i="1"/>
  <c r="L236" i="1" s="1"/>
  <c r="F236" i="1"/>
  <c r="M236" i="1" s="1"/>
  <c r="J236" i="1"/>
  <c r="B236" i="1"/>
  <c r="K236" i="1" s="1"/>
  <c r="I236" i="1"/>
  <c r="G236" i="1"/>
  <c r="A237" i="1"/>
  <c r="F237" i="1" l="1"/>
  <c r="M237" i="1" s="1"/>
  <c r="D237" i="1"/>
  <c r="C237" i="1"/>
  <c r="L237" i="1" s="1"/>
  <c r="A238" i="1"/>
  <c r="B237" i="1"/>
  <c r="K237" i="1" s="1"/>
  <c r="E237" i="1"/>
  <c r="J237" i="1"/>
  <c r="I237" i="1"/>
  <c r="H237" i="1"/>
  <c r="G237" i="1"/>
  <c r="D238" i="1" l="1"/>
  <c r="C238" i="1"/>
  <c r="L238" i="1" s="1"/>
  <c r="B238" i="1"/>
  <c r="K238" i="1" s="1"/>
  <c r="A239" i="1"/>
  <c r="J238" i="1"/>
  <c r="E238" i="1"/>
  <c r="I238" i="1"/>
  <c r="H238" i="1"/>
  <c r="G238" i="1"/>
  <c r="F238" i="1"/>
  <c r="M238" i="1" s="1"/>
  <c r="J239" i="1" l="1"/>
  <c r="B239" i="1"/>
  <c r="K239" i="1" s="1"/>
  <c r="D239" i="1"/>
  <c r="C239" i="1"/>
  <c r="L239" i="1" s="1"/>
  <c r="E239" i="1"/>
  <c r="H239" i="1"/>
  <c r="G239" i="1"/>
  <c r="A240" i="1"/>
  <c r="F239" i="1"/>
  <c r="M239" i="1" s="1"/>
  <c r="I239" i="1"/>
  <c r="H240" i="1" l="1"/>
  <c r="D240" i="1"/>
  <c r="C240" i="1"/>
  <c r="L240" i="1" s="1"/>
  <c r="A241" i="1"/>
  <c r="B240" i="1"/>
  <c r="K240" i="1" s="1"/>
  <c r="E240" i="1"/>
  <c r="G240" i="1"/>
  <c r="F240" i="1"/>
  <c r="M240" i="1" s="1"/>
  <c r="I240" i="1"/>
  <c r="J240" i="1"/>
  <c r="F241" i="1" l="1"/>
  <c r="M241" i="1" s="1"/>
  <c r="C241" i="1"/>
  <c r="L241" i="1" s="1"/>
  <c r="A242" i="1"/>
  <c r="B241" i="1"/>
  <c r="K241" i="1" s="1"/>
  <c r="J241" i="1"/>
  <c r="D241" i="1"/>
  <c r="E241" i="1"/>
  <c r="G241" i="1"/>
  <c r="H241" i="1"/>
  <c r="I241" i="1"/>
  <c r="E242" i="1" l="1"/>
  <c r="D242" i="1"/>
  <c r="B242" i="1"/>
  <c r="K242" i="1" s="1"/>
  <c r="J242" i="1"/>
  <c r="C242" i="1"/>
  <c r="L242" i="1" s="1"/>
  <c r="F242" i="1"/>
  <c r="M242" i="1" s="1"/>
  <c r="A243" i="1"/>
  <c r="G242" i="1"/>
  <c r="I242" i="1"/>
  <c r="H242" i="1"/>
  <c r="D243" i="1" l="1"/>
  <c r="A244" i="1"/>
  <c r="C243" i="1"/>
  <c r="L243" i="1" s="1"/>
  <c r="J243" i="1"/>
  <c r="B243" i="1"/>
  <c r="K243" i="1" s="1"/>
  <c r="G243" i="1"/>
  <c r="F243" i="1"/>
  <c r="M243" i="1" s="1"/>
  <c r="E243" i="1"/>
  <c r="H243" i="1"/>
  <c r="I243" i="1"/>
  <c r="J244" i="1" l="1"/>
  <c r="B244" i="1"/>
  <c r="K244" i="1" s="1"/>
  <c r="I244" i="1"/>
  <c r="H244" i="1"/>
  <c r="C244" i="1"/>
  <c r="L244" i="1" s="1"/>
  <c r="D244" i="1"/>
  <c r="A245" i="1"/>
  <c r="E244" i="1"/>
  <c r="F244" i="1"/>
  <c r="M244" i="1" s="1"/>
  <c r="G244" i="1"/>
  <c r="H245" i="1" l="1"/>
  <c r="G245" i="1"/>
  <c r="F245" i="1"/>
  <c r="M245" i="1" s="1"/>
  <c r="E245" i="1"/>
  <c r="D245" i="1"/>
  <c r="C245" i="1"/>
  <c r="L245" i="1" s="1"/>
  <c r="I245" i="1"/>
  <c r="A246" i="1"/>
  <c r="B245" i="1"/>
  <c r="K245" i="1" s="1"/>
  <c r="J245" i="1"/>
  <c r="F246" i="1" l="1"/>
  <c r="M246" i="1" s="1"/>
  <c r="E246" i="1"/>
  <c r="D246" i="1"/>
  <c r="A247" i="1"/>
  <c r="I246" i="1"/>
  <c r="H246" i="1"/>
  <c r="G246" i="1"/>
  <c r="J246" i="1"/>
  <c r="C246" i="1"/>
  <c r="L246" i="1" s="1"/>
  <c r="B246" i="1"/>
  <c r="K246" i="1" s="1"/>
  <c r="D247" i="1" l="1"/>
  <c r="A248" i="1"/>
  <c r="C247" i="1"/>
  <c r="L247" i="1" s="1"/>
  <c r="J247" i="1"/>
  <c r="B247" i="1"/>
  <c r="K247" i="1" s="1"/>
  <c r="E247" i="1"/>
  <c r="I247" i="1"/>
  <c r="H247" i="1"/>
  <c r="G247" i="1"/>
  <c r="F247" i="1"/>
  <c r="M247" i="1" s="1"/>
  <c r="J248" i="1" l="1"/>
  <c r="B248" i="1"/>
  <c r="K248" i="1" s="1"/>
  <c r="I248" i="1"/>
  <c r="H248" i="1"/>
  <c r="A249" i="1"/>
  <c r="G248" i="1"/>
  <c r="F248" i="1"/>
  <c r="M248" i="1" s="1"/>
  <c r="E248" i="1"/>
  <c r="D248" i="1"/>
  <c r="C248" i="1"/>
  <c r="L248" i="1" s="1"/>
  <c r="H249" i="1" l="1"/>
  <c r="G249" i="1"/>
  <c r="F249" i="1"/>
  <c r="M249" i="1" s="1"/>
  <c r="B249" i="1"/>
  <c r="K249" i="1" s="1"/>
  <c r="A250" i="1"/>
  <c r="C249" i="1"/>
  <c r="L249" i="1" s="1"/>
  <c r="J249" i="1"/>
  <c r="I249" i="1"/>
  <c r="E249" i="1"/>
  <c r="D249" i="1"/>
  <c r="F250" i="1" l="1"/>
  <c r="M250" i="1" s="1"/>
  <c r="E250" i="1"/>
  <c r="D250" i="1"/>
  <c r="C250" i="1"/>
  <c r="L250" i="1" s="1"/>
  <c r="B250" i="1"/>
  <c r="K250" i="1" s="1"/>
  <c r="G250" i="1"/>
  <c r="J250" i="1"/>
  <c r="A251" i="1"/>
  <c r="I250" i="1"/>
  <c r="H250" i="1"/>
  <c r="D251" i="1" l="1"/>
  <c r="A252" i="1"/>
  <c r="C251" i="1"/>
  <c r="L251" i="1" s="1"/>
  <c r="J251" i="1"/>
  <c r="B251" i="1"/>
  <c r="K251" i="1" s="1"/>
  <c r="I251" i="1"/>
  <c r="H251" i="1"/>
  <c r="G251" i="1"/>
  <c r="F251" i="1"/>
  <c r="M251" i="1" s="1"/>
  <c r="E251" i="1"/>
  <c r="J252" i="1" l="1"/>
  <c r="B252" i="1"/>
  <c r="K252" i="1" s="1"/>
  <c r="I252" i="1"/>
  <c r="H252" i="1"/>
  <c r="E252" i="1"/>
  <c r="D252" i="1"/>
  <c r="C252" i="1"/>
  <c r="L252" i="1" s="1"/>
  <c r="F252" i="1"/>
  <c r="M252" i="1" s="1"/>
  <c r="G252" i="1"/>
  <c r="A253" i="1"/>
  <c r="H253" i="1" l="1"/>
  <c r="G253" i="1"/>
  <c r="F253" i="1"/>
  <c r="M253" i="1" s="1"/>
  <c r="J253" i="1"/>
  <c r="I253" i="1"/>
  <c r="E253" i="1"/>
  <c r="C253" i="1"/>
  <c r="L253" i="1" s="1"/>
  <c r="B253" i="1"/>
  <c r="K253" i="1" s="1"/>
  <c r="A254" i="1"/>
  <c r="D253" i="1"/>
  <c r="F254" i="1" l="1"/>
  <c r="M254" i="1" s="1"/>
  <c r="E254" i="1"/>
  <c r="D254" i="1"/>
  <c r="J254" i="1"/>
  <c r="A255" i="1"/>
  <c r="I254" i="1"/>
  <c r="G254" i="1"/>
  <c r="C254" i="1"/>
  <c r="L254" i="1" s="1"/>
  <c r="H254" i="1"/>
  <c r="B254" i="1"/>
  <c r="K254" i="1" s="1"/>
  <c r="D255" i="1" l="1"/>
  <c r="A256" i="1"/>
  <c r="C255" i="1"/>
  <c r="L255" i="1" s="1"/>
  <c r="J255" i="1"/>
  <c r="B255" i="1"/>
  <c r="K255" i="1" s="1"/>
  <c r="F255" i="1"/>
  <c r="M255" i="1" s="1"/>
  <c r="E255" i="1"/>
  <c r="I255" i="1"/>
  <c r="G255" i="1"/>
  <c r="H255" i="1"/>
  <c r="J256" i="1" l="1"/>
  <c r="B256" i="1"/>
  <c r="K256" i="1" s="1"/>
  <c r="I256" i="1"/>
  <c r="H256" i="1"/>
  <c r="A257" i="1"/>
  <c r="G256" i="1"/>
  <c r="F256" i="1"/>
  <c r="M256" i="1" s="1"/>
  <c r="E256" i="1"/>
  <c r="C256" i="1"/>
  <c r="L256" i="1" s="1"/>
  <c r="D256" i="1"/>
  <c r="H257" i="1" l="1"/>
  <c r="G257" i="1"/>
  <c r="F257" i="1"/>
  <c r="M257" i="1" s="1"/>
  <c r="D257" i="1"/>
  <c r="C257" i="1"/>
  <c r="L257" i="1" s="1"/>
  <c r="B257" i="1"/>
  <c r="K257" i="1" s="1"/>
  <c r="A258" i="1"/>
  <c r="J257" i="1"/>
  <c r="I257" i="1"/>
  <c r="E257" i="1"/>
  <c r="F258" i="1" l="1"/>
  <c r="M258" i="1" s="1"/>
  <c r="E258" i="1"/>
  <c r="D258" i="1"/>
  <c r="H258" i="1"/>
  <c r="G258" i="1"/>
  <c r="C258" i="1"/>
  <c r="L258" i="1" s="1"/>
  <c r="B258" i="1"/>
  <c r="K258" i="1" s="1"/>
  <c r="J258" i="1"/>
  <c r="A259" i="1"/>
  <c r="I258" i="1"/>
  <c r="D259" i="1" l="1"/>
  <c r="A260" i="1"/>
  <c r="C259" i="1"/>
  <c r="L259" i="1" s="1"/>
  <c r="J259" i="1"/>
  <c r="B259" i="1"/>
  <c r="K259" i="1" s="1"/>
  <c r="E259" i="1"/>
  <c r="I259" i="1"/>
  <c r="H259" i="1"/>
  <c r="G259" i="1"/>
  <c r="F259" i="1"/>
  <c r="M259" i="1" s="1"/>
  <c r="J260" i="1" l="1"/>
  <c r="B260" i="1"/>
  <c r="K260" i="1" s="1"/>
  <c r="I260" i="1"/>
  <c r="H260" i="1"/>
  <c r="A261" i="1"/>
  <c r="C260" i="1"/>
  <c r="L260" i="1" s="1"/>
  <c r="G260" i="1"/>
  <c r="F260" i="1"/>
  <c r="M260" i="1" s="1"/>
  <c r="E260" i="1"/>
  <c r="D260" i="1"/>
  <c r="H261" i="1" l="1"/>
  <c r="G261" i="1"/>
  <c r="F261" i="1"/>
  <c r="M261" i="1" s="1"/>
  <c r="I261" i="1"/>
  <c r="J261" i="1"/>
  <c r="E261" i="1"/>
  <c r="D261" i="1"/>
  <c r="C261" i="1"/>
  <c r="L261" i="1" s="1"/>
  <c r="B261" i="1"/>
  <c r="K261" i="1" s="1"/>
  <c r="A262" i="1"/>
  <c r="F262" i="1" l="1"/>
  <c r="M262" i="1" s="1"/>
  <c r="E262" i="1"/>
  <c r="D262" i="1"/>
  <c r="G262" i="1"/>
  <c r="J262" i="1"/>
  <c r="A263" i="1"/>
  <c r="I262" i="1"/>
  <c r="H262" i="1"/>
  <c r="C262" i="1"/>
  <c r="L262" i="1" s="1"/>
  <c r="B262" i="1"/>
  <c r="K262" i="1" s="1"/>
  <c r="D263" i="1" l="1"/>
  <c r="A264" i="1"/>
  <c r="C263" i="1"/>
  <c r="L263" i="1" s="1"/>
  <c r="J263" i="1"/>
  <c r="B263" i="1"/>
  <c r="K263" i="1" s="1"/>
  <c r="E263" i="1"/>
  <c r="H263" i="1"/>
  <c r="G263" i="1"/>
  <c r="F263" i="1"/>
  <c r="M263" i="1" s="1"/>
  <c r="I263" i="1"/>
  <c r="J264" i="1" l="1"/>
  <c r="B264" i="1"/>
  <c r="K264" i="1" s="1"/>
  <c r="I264" i="1"/>
  <c r="H264" i="1"/>
  <c r="A265" i="1"/>
  <c r="C264" i="1"/>
  <c r="L264" i="1" s="1"/>
  <c r="F264" i="1"/>
  <c r="M264" i="1" s="1"/>
  <c r="E264" i="1"/>
  <c r="D264" i="1"/>
  <c r="G264" i="1"/>
  <c r="H265" i="1" l="1"/>
  <c r="G265" i="1"/>
  <c r="F265" i="1"/>
  <c r="M265" i="1" s="1"/>
  <c r="I265" i="1"/>
  <c r="B265" i="1"/>
  <c r="K265" i="1" s="1"/>
  <c r="A266" i="1"/>
  <c r="J265" i="1"/>
  <c r="E265" i="1"/>
  <c r="D265" i="1"/>
  <c r="C265" i="1"/>
  <c r="L265" i="1" s="1"/>
  <c r="F266" i="1" l="1"/>
  <c r="M266" i="1" s="1"/>
  <c r="E266" i="1"/>
  <c r="D266" i="1"/>
  <c r="G266" i="1"/>
  <c r="H266" i="1"/>
  <c r="C266" i="1"/>
  <c r="L266" i="1" s="1"/>
  <c r="B266" i="1"/>
  <c r="K266" i="1" s="1"/>
  <c r="J266" i="1"/>
  <c r="A267" i="1"/>
  <c r="I266" i="1"/>
  <c r="D267" i="1" l="1"/>
  <c r="A268" i="1"/>
  <c r="C267" i="1"/>
  <c r="L267" i="1" s="1"/>
  <c r="J267" i="1"/>
  <c r="B267" i="1"/>
  <c r="K267" i="1" s="1"/>
  <c r="E267" i="1"/>
  <c r="I267" i="1"/>
  <c r="H267" i="1"/>
  <c r="G267" i="1"/>
  <c r="F267" i="1"/>
  <c r="M267" i="1" s="1"/>
  <c r="J268" i="1" l="1"/>
  <c r="B268" i="1"/>
  <c r="K268" i="1" s="1"/>
  <c r="I268" i="1"/>
  <c r="H268" i="1"/>
  <c r="A269" i="1"/>
  <c r="C268" i="1"/>
  <c r="L268" i="1" s="1"/>
  <c r="G268" i="1"/>
  <c r="F268" i="1"/>
  <c r="M268" i="1" s="1"/>
  <c r="E268" i="1"/>
  <c r="D268" i="1"/>
  <c r="H269" i="1" l="1"/>
  <c r="G269" i="1"/>
  <c r="F269" i="1"/>
  <c r="M269" i="1" s="1"/>
  <c r="I269" i="1"/>
  <c r="J269" i="1"/>
  <c r="E269" i="1"/>
  <c r="D269" i="1"/>
  <c r="C269" i="1"/>
  <c r="L269" i="1" s="1"/>
  <c r="B269" i="1"/>
  <c r="K269" i="1" s="1"/>
  <c r="A270" i="1"/>
  <c r="F270" i="1" l="1"/>
  <c r="M270" i="1" s="1"/>
  <c r="E270" i="1"/>
  <c r="D270" i="1"/>
  <c r="G270" i="1"/>
  <c r="J270" i="1"/>
  <c r="A271" i="1"/>
  <c r="I270" i="1"/>
  <c r="H270" i="1"/>
  <c r="C270" i="1"/>
  <c r="L270" i="1" s="1"/>
  <c r="B270" i="1"/>
  <c r="K270" i="1" s="1"/>
  <c r="D271" i="1" l="1"/>
  <c r="A272" i="1"/>
  <c r="C271" i="1"/>
  <c r="L271" i="1" s="1"/>
  <c r="J271" i="1"/>
  <c r="B271" i="1"/>
  <c r="K271" i="1" s="1"/>
  <c r="E271" i="1"/>
  <c r="H271" i="1"/>
  <c r="G271" i="1"/>
  <c r="F271" i="1"/>
  <c r="M271" i="1" s="1"/>
  <c r="I271" i="1"/>
  <c r="J272" i="1" l="1"/>
  <c r="B272" i="1"/>
  <c r="K272" i="1" s="1"/>
  <c r="I272" i="1"/>
  <c r="H272" i="1"/>
  <c r="A273" i="1"/>
  <c r="C272" i="1"/>
  <c r="L272" i="1" s="1"/>
  <c r="F272" i="1"/>
  <c r="M272" i="1" s="1"/>
  <c r="E272" i="1"/>
  <c r="D272" i="1"/>
  <c r="G272" i="1"/>
  <c r="H273" i="1" l="1"/>
  <c r="G273" i="1"/>
  <c r="F273" i="1"/>
  <c r="M273" i="1" s="1"/>
  <c r="I273" i="1"/>
  <c r="B273" i="1"/>
  <c r="K273" i="1" s="1"/>
  <c r="A274" i="1"/>
  <c r="J273" i="1"/>
  <c r="E273" i="1"/>
  <c r="D273" i="1"/>
  <c r="C273" i="1"/>
  <c r="L273" i="1" s="1"/>
  <c r="F274" i="1" l="1"/>
  <c r="M274" i="1" s="1"/>
  <c r="E274" i="1"/>
  <c r="D274" i="1"/>
  <c r="G274" i="1"/>
  <c r="H274" i="1"/>
  <c r="C274" i="1"/>
  <c r="L274" i="1" s="1"/>
  <c r="B274" i="1"/>
  <c r="K274" i="1" s="1"/>
  <c r="J274" i="1"/>
  <c r="A275" i="1"/>
  <c r="I274" i="1"/>
  <c r="D275" i="1" l="1"/>
  <c r="A276" i="1"/>
  <c r="C275" i="1"/>
  <c r="L275" i="1" s="1"/>
  <c r="J275" i="1"/>
  <c r="B275" i="1"/>
  <c r="K275" i="1" s="1"/>
  <c r="E275" i="1"/>
  <c r="I275" i="1"/>
  <c r="H275" i="1"/>
  <c r="G275" i="1"/>
  <c r="F275" i="1"/>
  <c r="M275" i="1" s="1"/>
  <c r="J276" i="1" l="1"/>
  <c r="B276" i="1"/>
  <c r="K276" i="1" s="1"/>
  <c r="I276" i="1"/>
  <c r="H276" i="1"/>
  <c r="A277" i="1"/>
  <c r="C276" i="1"/>
  <c r="L276" i="1" s="1"/>
  <c r="G276" i="1"/>
  <c r="F276" i="1"/>
  <c r="M276" i="1" s="1"/>
  <c r="E276" i="1"/>
  <c r="D276" i="1"/>
  <c r="H277" i="1" l="1"/>
  <c r="G277" i="1"/>
  <c r="F277" i="1"/>
  <c r="M277" i="1" s="1"/>
  <c r="I277" i="1"/>
  <c r="J277" i="1"/>
  <c r="E277" i="1"/>
  <c r="D277" i="1"/>
  <c r="C277" i="1"/>
  <c r="L277" i="1" s="1"/>
  <c r="B277" i="1"/>
  <c r="K277" i="1" s="1"/>
  <c r="A278" i="1"/>
  <c r="F278" i="1" l="1"/>
  <c r="M278" i="1" s="1"/>
  <c r="E278" i="1"/>
  <c r="D278" i="1"/>
  <c r="G278" i="1"/>
  <c r="J278" i="1"/>
  <c r="A279" i="1"/>
  <c r="I278" i="1"/>
  <c r="H278" i="1"/>
  <c r="C278" i="1"/>
  <c r="L278" i="1" s="1"/>
  <c r="B278" i="1"/>
  <c r="K278" i="1" s="1"/>
  <c r="D279" i="1" l="1"/>
  <c r="A280" i="1"/>
  <c r="C279" i="1"/>
  <c r="L279" i="1" s="1"/>
  <c r="J279" i="1"/>
  <c r="B279" i="1"/>
  <c r="K279" i="1" s="1"/>
  <c r="E279" i="1"/>
  <c r="H279" i="1"/>
  <c r="G279" i="1"/>
  <c r="F279" i="1"/>
  <c r="M279" i="1" s="1"/>
  <c r="I279" i="1"/>
  <c r="J280" i="1" l="1"/>
  <c r="B280" i="1"/>
  <c r="K280" i="1" s="1"/>
  <c r="I280" i="1"/>
  <c r="H280" i="1"/>
  <c r="A281" i="1"/>
  <c r="C280" i="1"/>
  <c r="L280" i="1" s="1"/>
  <c r="F280" i="1"/>
  <c r="M280" i="1" s="1"/>
  <c r="E280" i="1"/>
  <c r="D280" i="1"/>
  <c r="G280" i="1"/>
  <c r="H281" i="1" l="1"/>
  <c r="G281" i="1"/>
  <c r="F281" i="1"/>
  <c r="M281" i="1" s="1"/>
  <c r="I281" i="1"/>
  <c r="B281" i="1"/>
  <c r="K281" i="1" s="1"/>
  <c r="A282" i="1"/>
  <c r="J281" i="1"/>
  <c r="E281" i="1"/>
  <c r="D281" i="1"/>
  <c r="C281" i="1"/>
  <c r="L281" i="1" s="1"/>
  <c r="F282" i="1" l="1"/>
  <c r="M282" i="1" s="1"/>
  <c r="E282" i="1"/>
  <c r="D282" i="1"/>
  <c r="G282" i="1"/>
  <c r="H282" i="1"/>
  <c r="C282" i="1"/>
  <c r="L282" i="1" s="1"/>
  <c r="B282" i="1"/>
  <c r="K282" i="1" s="1"/>
  <c r="J282" i="1"/>
  <c r="A283" i="1"/>
  <c r="I282" i="1"/>
  <c r="D283" i="1" l="1"/>
  <c r="E283" i="1"/>
  <c r="C283" i="1"/>
  <c r="L283" i="1" s="1"/>
  <c r="B283" i="1"/>
  <c r="K283" i="1" s="1"/>
  <c r="F283" i="1"/>
  <c r="M283" i="1" s="1"/>
  <c r="J283" i="1"/>
  <c r="I283" i="1"/>
  <c r="A284" i="1"/>
  <c r="H283" i="1"/>
  <c r="G283" i="1"/>
  <c r="J284" i="1" l="1"/>
  <c r="B284" i="1"/>
  <c r="K284" i="1" s="1"/>
  <c r="E284" i="1"/>
  <c r="D284" i="1"/>
  <c r="C284" i="1"/>
  <c r="L284" i="1" s="1"/>
  <c r="F284" i="1"/>
  <c r="M284" i="1" s="1"/>
  <c r="I284" i="1"/>
  <c r="H284" i="1"/>
  <c r="A285" i="1"/>
  <c r="G284" i="1"/>
  <c r="H285" i="1" l="1"/>
  <c r="E285" i="1"/>
  <c r="D285" i="1"/>
  <c r="C285" i="1"/>
  <c r="L285" i="1" s="1"/>
  <c r="F285" i="1"/>
  <c r="M285" i="1" s="1"/>
  <c r="J285" i="1"/>
  <c r="A286" i="1"/>
  <c r="I285" i="1"/>
  <c r="G285" i="1"/>
  <c r="B285" i="1"/>
  <c r="K285" i="1" s="1"/>
  <c r="F286" i="1" l="1"/>
  <c r="M286" i="1" s="1"/>
  <c r="D286" i="1"/>
  <c r="C286" i="1"/>
  <c r="L286" i="1" s="1"/>
  <c r="A287" i="1"/>
  <c r="B286" i="1"/>
  <c r="K286" i="1" s="1"/>
  <c r="E286" i="1"/>
  <c r="G286" i="1"/>
  <c r="J286" i="1"/>
  <c r="I286" i="1"/>
  <c r="H286" i="1"/>
  <c r="D287" i="1" l="1"/>
  <c r="C287" i="1"/>
  <c r="L287" i="1" s="1"/>
  <c r="B287" i="1"/>
  <c r="K287" i="1" s="1"/>
  <c r="A288" i="1"/>
  <c r="J287" i="1"/>
  <c r="E287" i="1"/>
  <c r="I287" i="1"/>
  <c r="H287" i="1"/>
  <c r="G287" i="1"/>
  <c r="F287" i="1"/>
  <c r="M287" i="1" s="1"/>
  <c r="J288" i="1" l="1"/>
  <c r="B288" i="1"/>
  <c r="K288" i="1" s="1"/>
  <c r="D288" i="1"/>
  <c r="C288" i="1"/>
  <c r="L288" i="1" s="1"/>
  <c r="E288" i="1"/>
  <c r="I288" i="1"/>
  <c r="H288" i="1"/>
  <c r="G288" i="1"/>
  <c r="A289" i="1"/>
  <c r="F288" i="1"/>
  <c r="M288" i="1" s="1"/>
  <c r="H289" i="1" l="1"/>
  <c r="D289" i="1"/>
  <c r="C289" i="1"/>
  <c r="L289" i="1" s="1"/>
  <c r="A290" i="1"/>
  <c r="B289" i="1"/>
  <c r="K289" i="1" s="1"/>
  <c r="E289" i="1"/>
  <c r="J289" i="1"/>
  <c r="I289" i="1"/>
  <c r="G289" i="1"/>
  <c r="F289" i="1"/>
  <c r="M289" i="1" s="1"/>
  <c r="F290" i="1" l="1"/>
  <c r="M290" i="1" s="1"/>
  <c r="C290" i="1"/>
  <c r="L290" i="1" s="1"/>
  <c r="A291" i="1"/>
  <c r="B290" i="1"/>
  <c r="K290" i="1" s="1"/>
  <c r="J290" i="1"/>
  <c r="D290" i="1"/>
  <c r="I290" i="1"/>
  <c r="H290" i="1"/>
  <c r="G290" i="1"/>
  <c r="E290" i="1"/>
  <c r="D291" i="1" l="1"/>
  <c r="B291" i="1"/>
  <c r="K291" i="1" s="1"/>
  <c r="A292" i="1"/>
  <c r="J291" i="1"/>
  <c r="I291" i="1"/>
  <c r="C291" i="1"/>
  <c r="L291" i="1" s="1"/>
  <c r="H291" i="1"/>
  <c r="G291" i="1"/>
  <c r="F291" i="1"/>
  <c r="M291" i="1" s="1"/>
  <c r="E291" i="1"/>
  <c r="J292" i="1" l="1"/>
  <c r="B292" i="1"/>
  <c r="K292" i="1" s="1"/>
  <c r="C292" i="1"/>
  <c r="L292" i="1" s="1"/>
  <c r="A293" i="1"/>
  <c r="I292" i="1"/>
  <c r="D292" i="1"/>
  <c r="H292" i="1"/>
  <c r="G292" i="1"/>
  <c r="F292" i="1"/>
  <c r="M292" i="1" s="1"/>
  <c r="E292" i="1"/>
  <c r="H293" i="1" l="1"/>
  <c r="C293" i="1"/>
  <c r="L293" i="1" s="1"/>
  <c r="A294" i="1"/>
  <c r="B293" i="1"/>
  <c r="K293" i="1" s="1"/>
  <c r="J293" i="1"/>
  <c r="D293" i="1"/>
  <c r="I293" i="1"/>
  <c r="G293" i="1"/>
  <c r="F293" i="1"/>
  <c r="M293" i="1" s="1"/>
  <c r="E293" i="1"/>
  <c r="F294" i="1" l="1"/>
  <c r="M294" i="1" s="1"/>
  <c r="A295" i="1"/>
  <c r="B294" i="1"/>
  <c r="K294" i="1" s="1"/>
  <c r="J294" i="1"/>
  <c r="I294" i="1"/>
  <c r="C294" i="1"/>
  <c r="L294" i="1" s="1"/>
  <c r="H294" i="1"/>
  <c r="G294" i="1"/>
  <c r="E294" i="1"/>
  <c r="D294" i="1"/>
  <c r="D295" i="1" l="1"/>
  <c r="A296" i="1"/>
  <c r="J295" i="1"/>
  <c r="I295" i="1"/>
  <c r="H295" i="1"/>
  <c r="B295" i="1"/>
  <c r="K295" i="1" s="1"/>
  <c r="G295" i="1"/>
  <c r="F295" i="1"/>
  <c r="M295" i="1" s="1"/>
  <c r="E295" i="1"/>
  <c r="C295" i="1"/>
  <c r="L295" i="1" s="1"/>
  <c r="J296" i="1" l="1"/>
  <c r="B296" i="1"/>
  <c r="K296" i="1" s="1"/>
  <c r="I296" i="1"/>
  <c r="A297" i="1"/>
  <c r="H296" i="1"/>
  <c r="C296" i="1"/>
  <c r="L296" i="1" s="1"/>
  <c r="F296" i="1"/>
  <c r="M296" i="1" s="1"/>
  <c r="E296" i="1"/>
  <c r="D296" i="1"/>
  <c r="G296" i="1"/>
  <c r="H297" i="1" l="1"/>
  <c r="G297" i="1"/>
  <c r="I297" i="1"/>
  <c r="C297" i="1"/>
  <c r="L297" i="1" s="1"/>
  <c r="B297" i="1"/>
  <c r="K297" i="1" s="1"/>
  <c r="D297" i="1"/>
  <c r="J297" i="1"/>
  <c r="A298" i="1"/>
  <c r="F297" i="1"/>
  <c r="M297" i="1" s="1"/>
  <c r="E297" i="1"/>
  <c r="F298" i="1" l="1"/>
  <c r="M298" i="1" s="1"/>
  <c r="E298" i="1"/>
  <c r="G298" i="1"/>
  <c r="D298" i="1"/>
  <c r="C298" i="1"/>
  <c r="L298" i="1" s="1"/>
  <c r="B298" i="1"/>
  <c r="K298" i="1" s="1"/>
  <c r="H298" i="1"/>
  <c r="I298" i="1"/>
  <c r="A299" i="1"/>
  <c r="J298" i="1"/>
  <c r="D299" i="1" l="1"/>
  <c r="A300" i="1"/>
  <c r="C299" i="1"/>
  <c r="L299" i="1" s="1"/>
  <c r="J299" i="1"/>
  <c r="B299" i="1"/>
  <c r="K299" i="1" s="1"/>
  <c r="E299" i="1"/>
  <c r="I299" i="1"/>
  <c r="G299" i="1"/>
  <c r="F299" i="1"/>
  <c r="M299" i="1" s="1"/>
  <c r="H299" i="1"/>
  <c r="J300" i="1" l="1"/>
  <c r="B300" i="1"/>
  <c r="K300" i="1" s="1"/>
  <c r="I300" i="1"/>
  <c r="H300" i="1"/>
  <c r="A301" i="1"/>
  <c r="C300" i="1"/>
  <c r="L300" i="1" s="1"/>
  <c r="G300" i="1"/>
  <c r="E300" i="1"/>
  <c r="F300" i="1"/>
  <c r="M300" i="1" s="1"/>
  <c r="D300" i="1"/>
  <c r="H301" i="1" l="1"/>
  <c r="G301" i="1"/>
  <c r="F301" i="1"/>
  <c r="M301" i="1" s="1"/>
  <c r="I301" i="1"/>
  <c r="E301" i="1"/>
  <c r="D301" i="1"/>
  <c r="C301" i="1"/>
  <c r="L301" i="1" s="1"/>
  <c r="A302" i="1"/>
  <c r="J301" i="1"/>
  <c r="B301" i="1"/>
  <c r="K301" i="1" s="1"/>
  <c r="F302" i="1" l="1"/>
  <c r="M302" i="1" s="1"/>
  <c r="E302" i="1"/>
  <c r="D302" i="1"/>
  <c r="G302" i="1"/>
  <c r="J302" i="1"/>
  <c r="A303" i="1"/>
  <c r="I302" i="1"/>
  <c r="C302" i="1"/>
  <c r="L302" i="1" s="1"/>
  <c r="B302" i="1"/>
  <c r="K302" i="1" s="1"/>
  <c r="H302" i="1"/>
  <c r="D303" i="1" l="1"/>
  <c r="A304" i="1"/>
  <c r="C303" i="1"/>
  <c r="L303" i="1" s="1"/>
  <c r="J303" i="1"/>
  <c r="B303" i="1"/>
  <c r="K303" i="1" s="1"/>
  <c r="E303" i="1"/>
  <c r="G303" i="1"/>
  <c r="F303" i="1"/>
  <c r="M303" i="1" s="1"/>
  <c r="I303" i="1"/>
  <c r="H303" i="1"/>
  <c r="J304" i="1" l="1"/>
  <c r="B304" i="1"/>
  <c r="K304" i="1" s="1"/>
  <c r="I304" i="1"/>
  <c r="H304" i="1"/>
  <c r="A305" i="1"/>
  <c r="C304" i="1"/>
  <c r="L304" i="1" s="1"/>
  <c r="E304" i="1"/>
  <c r="D304" i="1"/>
  <c r="G304" i="1"/>
  <c r="F304" i="1"/>
  <c r="M304" i="1" s="1"/>
  <c r="H305" i="1" l="1"/>
  <c r="G305" i="1"/>
  <c r="F305" i="1"/>
  <c r="M305" i="1" s="1"/>
  <c r="I305" i="1"/>
  <c r="A306" i="1"/>
  <c r="E305" i="1"/>
  <c r="D305" i="1"/>
  <c r="C305" i="1"/>
  <c r="L305" i="1" s="1"/>
  <c r="B305" i="1"/>
  <c r="K305" i="1" s="1"/>
  <c r="J305" i="1"/>
  <c r="F306" i="1" l="1"/>
  <c r="M306" i="1" s="1"/>
  <c r="E306" i="1"/>
  <c r="D306" i="1"/>
  <c r="G306" i="1"/>
  <c r="C306" i="1"/>
  <c r="L306" i="1" s="1"/>
  <c r="B306" i="1"/>
  <c r="K306" i="1" s="1"/>
  <c r="J306" i="1"/>
  <c r="A307" i="1"/>
  <c r="I306" i="1"/>
  <c r="H306" i="1"/>
  <c r="D307" i="1" l="1"/>
  <c r="A308" i="1"/>
  <c r="C307" i="1"/>
  <c r="L307" i="1" s="1"/>
  <c r="J307" i="1"/>
  <c r="B307" i="1"/>
  <c r="K307" i="1" s="1"/>
  <c r="E307" i="1"/>
  <c r="I307" i="1"/>
  <c r="G307" i="1"/>
  <c r="F307" i="1"/>
  <c r="M307" i="1" s="1"/>
  <c r="H307" i="1"/>
  <c r="J308" i="1" l="1"/>
  <c r="B308" i="1"/>
  <c r="K308" i="1" s="1"/>
  <c r="I308" i="1"/>
  <c r="H308" i="1"/>
  <c r="A309" i="1"/>
  <c r="C308" i="1"/>
  <c r="L308" i="1" s="1"/>
  <c r="G308" i="1"/>
  <c r="E308" i="1"/>
  <c r="D308" i="1"/>
  <c r="F308" i="1"/>
  <c r="M308" i="1" s="1"/>
  <c r="H309" i="1" l="1"/>
  <c r="G309" i="1"/>
  <c r="F309" i="1"/>
  <c r="M309" i="1" s="1"/>
  <c r="I309" i="1"/>
  <c r="E309" i="1"/>
  <c r="D309" i="1"/>
  <c r="C309" i="1"/>
  <c r="L309" i="1" s="1"/>
  <c r="A310" i="1"/>
  <c r="J309" i="1"/>
  <c r="B309" i="1"/>
  <c r="K309" i="1" s="1"/>
  <c r="F310" i="1" l="1"/>
  <c r="M310" i="1" s="1"/>
  <c r="E310" i="1"/>
  <c r="D310" i="1"/>
  <c r="G310" i="1"/>
  <c r="J310" i="1"/>
  <c r="A311" i="1"/>
  <c r="I310" i="1"/>
  <c r="C310" i="1"/>
  <c r="L310" i="1" s="1"/>
  <c r="B310" i="1"/>
  <c r="K310" i="1" s="1"/>
  <c r="H310" i="1"/>
  <c r="D311" i="1" l="1"/>
  <c r="A312" i="1"/>
  <c r="C311" i="1"/>
  <c r="L311" i="1" s="1"/>
  <c r="J311" i="1"/>
  <c r="B311" i="1"/>
  <c r="K311" i="1" s="1"/>
  <c r="E311" i="1"/>
  <c r="G311" i="1"/>
  <c r="F311" i="1"/>
  <c r="M311" i="1" s="1"/>
  <c r="I311" i="1"/>
  <c r="H311" i="1"/>
  <c r="J312" i="1" l="1"/>
  <c r="B312" i="1"/>
  <c r="K312" i="1" s="1"/>
  <c r="I312" i="1"/>
  <c r="H312" i="1"/>
  <c r="A313" i="1"/>
  <c r="C312" i="1"/>
  <c r="L312" i="1" s="1"/>
  <c r="E312" i="1"/>
  <c r="D312" i="1"/>
  <c r="G312" i="1"/>
  <c r="F312" i="1"/>
  <c r="M312" i="1" s="1"/>
  <c r="H313" i="1" l="1"/>
  <c r="G313" i="1"/>
  <c r="F313" i="1"/>
  <c r="M313" i="1" s="1"/>
  <c r="I313" i="1"/>
  <c r="A314" i="1"/>
  <c r="E313" i="1"/>
  <c r="D313" i="1"/>
  <c r="C313" i="1"/>
  <c r="L313" i="1" s="1"/>
  <c r="B313" i="1"/>
  <c r="K313" i="1" s="1"/>
  <c r="J313" i="1"/>
  <c r="F314" i="1" l="1"/>
  <c r="M314" i="1" s="1"/>
  <c r="E314" i="1"/>
  <c r="D314" i="1"/>
  <c r="G314" i="1"/>
  <c r="C314" i="1"/>
  <c r="L314" i="1" s="1"/>
  <c r="B314" i="1"/>
  <c r="K314" i="1" s="1"/>
  <c r="J314" i="1"/>
  <c r="A315" i="1"/>
  <c r="I314" i="1"/>
  <c r="H314" i="1"/>
  <c r="D315" i="1" l="1"/>
  <c r="A316" i="1"/>
  <c r="C315" i="1"/>
  <c r="L315" i="1" s="1"/>
  <c r="J315" i="1"/>
  <c r="B315" i="1"/>
  <c r="K315" i="1" s="1"/>
  <c r="E315" i="1"/>
  <c r="I315" i="1"/>
  <c r="G315" i="1"/>
  <c r="F315" i="1"/>
  <c r="M315" i="1" s="1"/>
  <c r="H315" i="1"/>
  <c r="J316" i="1" l="1"/>
  <c r="B316" i="1"/>
  <c r="K316" i="1" s="1"/>
  <c r="I316" i="1"/>
  <c r="H316" i="1"/>
  <c r="A317" i="1"/>
  <c r="C316" i="1"/>
  <c r="L316" i="1" s="1"/>
  <c r="G316" i="1"/>
  <c r="E316" i="1"/>
  <c r="D316" i="1"/>
  <c r="F316" i="1"/>
  <c r="M316" i="1" s="1"/>
  <c r="H317" i="1" l="1"/>
  <c r="G317" i="1"/>
  <c r="F317" i="1"/>
  <c r="M317" i="1" s="1"/>
  <c r="I317" i="1"/>
  <c r="E317" i="1"/>
  <c r="D317" i="1"/>
  <c r="C317" i="1"/>
  <c r="L317" i="1" s="1"/>
  <c r="A318" i="1"/>
  <c r="J317" i="1"/>
  <c r="B317" i="1"/>
  <c r="K317" i="1" s="1"/>
  <c r="F318" i="1" l="1"/>
  <c r="M318" i="1" s="1"/>
  <c r="E318" i="1"/>
  <c r="D318" i="1"/>
  <c r="G318" i="1"/>
  <c r="J318" i="1"/>
  <c r="A319" i="1"/>
  <c r="I318" i="1"/>
  <c r="C318" i="1"/>
  <c r="L318" i="1" s="1"/>
  <c r="B318" i="1"/>
  <c r="K318" i="1" s="1"/>
  <c r="H318" i="1"/>
  <c r="D319" i="1" l="1"/>
  <c r="A320" i="1"/>
  <c r="C319" i="1"/>
  <c r="L319" i="1" s="1"/>
  <c r="J319" i="1"/>
  <c r="B319" i="1"/>
  <c r="K319" i="1" s="1"/>
  <c r="E319" i="1"/>
  <c r="G319" i="1"/>
  <c r="F319" i="1"/>
  <c r="M319" i="1" s="1"/>
  <c r="I319" i="1"/>
  <c r="H319" i="1"/>
  <c r="J320" i="1" l="1"/>
  <c r="B320" i="1"/>
  <c r="K320" i="1" s="1"/>
  <c r="I320" i="1"/>
  <c r="H320" i="1"/>
  <c r="A321" i="1"/>
  <c r="C320" i="1"/>
  <c r="L320" i="1" s="1"/>
  <c r="E320" i="1"/>
  <c r="D320" i="1"/>
  <c r="G320" i="1"/>
  <c r="F320" i="1"/>
  <c r="M320" i="1" s="1"/>
  <c r="H321" i="1" l="1"/>
  <c r="G321" i="1"/>
  <c r="F321" i="1"/>
  <c r="M321" i="1" s="1"/>
  <c r="I321" i="1"/>
  <c r="A322" i="1"/>
  <c r="J321" i="1"/>
  <c r="E321" i="1"/>
  <c r="D321" i="1"/>
  <c r="C321" i="1"/>
  <c r="L321" i="1" s="1"/>
  <c r="B321" i="1"/>
  <c r="K321" i="1" s="1"/>
  <c r="F322" i="1" l="1"/>
  <c r="M322" i="1" s="1"/>
  <c r="E322" i="1"/>
  <c r="D322" i="1"/>
  <c r="G322" i="1"/>
  <c r="C322" i="1"/>
  <c r="L322" i="1" s="1"/>
  <c r="B322" i="1"/>
  <c r="K322" i="1" s="1"/>
  <c r="J322" i="1"/>
  <c r="A323" i="1"/>
  <c r="I322" i="1"/>
  <c r="H322" i="1"/>
  <c r="D323" i="1" l="1"/>
  <c r="A324" i="1"/>
  <c r="C323" i="1"/>
  <c r="L323" i="1" s="1"/>
  <c r="J323" i="1"/>
  <c r="B323" i="1"/>
  <c r="K323" i="1" s="1"/>
  <c r="E323" i="1"/>
  <c r="I323" i="1"/>
  <c r="H323" i="1"/>
  <c r="G323" i="1"/>
  <c r="F323" i="1"/>
  <c r="M323" i="1" s="1"/>
  <c r="J324" i="1" l="1"/>
  <c r="B324" i="1"/>
  <c r="K324" i="1" s="1"/>
  <c r="I324" i="1"/>
  <c r="H324" i="1"/>
  <c r="A325" i="1"/>
  <c r="C324" i="1"/>
  <c r="L324" i="1" s="1"/>
  <c r="G324" i="1"/>
  <c r="F324" i="1"/>
  <c r="M324" i="1" s="1"/>
  <c r="E324" i="1"/>
  <c r="D324" i="1"/>
  <c r="H325" i="1" l="1"/>
  <c r="G325" i="1"/>
  <c r="F325" i="1"/>
  <c r="M325" i="1" s="1"/>
  <c r="I325" i="1"/>
  <c r="E325" i="1"/>
  <c r="D325" i="1"/>
  <c r="C325" i="1"/>
  <c r="L325" i="1" s="1"/>
  <c r="B325" i="1"/>
  <c r="K325" i="1" s="1"/>
  <c r="A326" i="1"/>
  <c r="J325" i="1"/>
  <c r="F326" i="1" l="1"/>
  <c r="M326" i="1" s="1"/>
  <c r="E326" i="1"/>
  <c r="D326" i="1"/>
  <c r="G326" i="1"/>
  <c r="J326" i="1"/>
  <c r="A327" i="1"/>
  <c r="I326" i="1"/>
  <c r="H326" i="1"/>
  <c r="C326" i="1"/>
  <c r="L326" i="1" s="1"/>
  <c r="B326" i="1"/>
  <c r="K326" i="1" s="1"/>
  <c r="D327" i="1" l="1"/>
  <c r="A328" i="1"/>
  <c r="C327" i="1"/>
  <c r="L327" i="1" s="1"/>
  <c r="J327" i="1"/>
  <c r="B327" i="1"/>
  <c r="K327" i="1" s="1"/>
  <c r="E327" i="1"/>
  <c r="G327" i="1"/>
  <c r="F327" i="1"/>
  <c r="M327" i="1" s="1"/>
  <c r="I327" i="1"/>
  <c r="H327" i="1"/>
  <c r="J328" i="1" l="1"/>
  <c r="B328" i="1"/>
  <c r="K328" i="1" s="1"/>
  <c r="I328" i="1"/>
  <c r="H328" i="1"/>
  <c r="A329" i="1"/>
  <c r="C328" i="1"/>
  <c r="L328" i="1" s="1"/>
  <c r="E328" i="1"/>
  <c r="D328" i="1"/>
  <c r="G328" i="1"/>
  <c r="F328" i="1"/>
  <c r="M328" i="1" s="1"/>
  <c r="H329" i="1" l="1"/>
  <c r="G329" i="1"/>
  <c r="F329" i="1"/>
  <c r="M329" i="1" s="1"/>
  <c r="I329" i="1"/>
  <c r="A330" i="1"/>
  <c r="J329" i="1"/>
  <c r="E329" i="1"/>
  <c r="D329" i="1"/>
  <c r="C329" i="1"/>
  <c r="L329" i="1" s="1"/>
  <c r="B329" i="1"/>
  <c r="K329" i="1" s="1"/>
  <c r="F330" i="1" l="1"/>
  <c r="M330" i="1" s="1"/>
  <c r="E330" i="1"/>
  <c r="D330" i="1"/>
  <c r="G330" i="1"/>
  <c r="C330" i="1"/>
  <c r="L330" i="1" s="1"/>
  <c r="B330" i="1"/>
  <c r="K330" i="1" s="1"/>
  <c r="J330" i="1"/>
  <c r="A331" i="1"/>
  <c r="I330" i="1"/>
  <c r="H330" i="1"/>
  <c r="D331" i="1" l="1"/>
  <c r="A332" i="1"/>
  <c r="C331" i="1"/>
  <c r="L331" i="1" s="1"/>
  <c r="J331" i="1"/>
  <c r="B331" i="1"/>
  <c r="K331" i="1" s="1"/>
  <c r="E331" i="1"/>
  <c r="I331" i="1"/>
  <c r="H331" i="1"/>
  <c r="G331" i="1"/>
  <c r="F331" i="1"/>
  <c r="M331" i="1" s="1"/>
  <c r="J332" i="1" l="1"/>
  <c r="B332" i="1"/>
  <c r="K332" i="1" s="1"/>
  <c r="I332" i="1"/>
  <c r="H332" i="1"/>
  <c r="A333" i="1"/>
  <c r="C332" i="1"/>
  <c r="L332" i="1" s="1"/>
  <c r="G332" i="1"/>
  <c r="F332" i="1"/>
  <c r="M332" i="1" s="1"/>
  <c r="E332" i="1"/>
  <c r="D332" i="1"/>
  <c r="H333" i="1" l="1"/>
  <c r="G333" i="1"/>
  <c r="F333" i="1"/>
  <c r="M333" i="1" s="1"/>
  <c r="I333" i="1"/>
  <c r="E333" i="1"/>
  <c r="D333" i="1"/>
  <c r="C333" i="1"/>
  <c r="L333" i="1" s="1"/>
  <c r="B333" i="1"/>
  <c r="K333" i="1" s="1"/>
  <c r="A334" i="1"/>
  <c r="J333" i="1"/>
  <c r="F334" i="1" l="1"/>
  <c r="M334" i="1" s="1"/>
  <c r="E334" i="1"/>
  <c r="D334" i="1"/>
  <c r="G334" i="1"/>
  <c r="J334" i="1"/>
  <c r="A335" i="1"/>
  <c r="I334" i="1"/>
  <c r="H334" i="1"/>
  <c r="C334" i="1"/>
  <c r="L334" i="1" s="1"/>
  <c r="B334" i="1"/>
  <c r="K334" i="1" s="1"/>
  <c r="D335" i="1" l="1"/>
  <c r="A336" i="1"/>
  <c r="C335" i="1"/>
  <c r="L335" i="1" s="1"/>
  <c r="J335" i="1"/>
  <c r="B335" i="1"/>
  <c r="K335" i="1" s="1"/>
  <c r="E335" i="1"/>
  <c r="G335" i="1"/>
  <c r="F335" i="1"/>
  <c r="M335" i="1" s="1"/>
  <c r="I335" i="1"/>
  <c r="H335" i="1"/>
  <c r="J336" i="1" l="1"/>
  <c r="B336" i="1"/>
  <c r="K336" i="1" s="1"/>
  <c r="I336" i="1"/>
  <c r="H336" i="1"/>
  <c r="A337" i="1"/>
  <c r="C336" i="1"/>
  <c r="L336" i="1" s="1"/>
  <c r="E336" i="1"/>
  <c r="D336" i="1"/>
  <c r="G336" i="1"/>
  <c r="F336" i="1"/>
  <c r="M336" i="1" s="1"/>
  <c r="H337" i="1" l="1"/>
  <c r="G337" i="1"/>
  <c r="F337" i="1"/>
  <c r="M337" i="1" s="1"/>
  <c r="I337" i="1"/>
  <c r="A338" i="1"/>
  <c r="J337" i="1"/>
  <c r="E337" i="1"/>
  <c r="D337" i="1"/>
  <c r="C337" i="1"/>
  <c r="L337" i="1" s="1"/>
  <c r="B337" i="1"/>
  <c r="K337" i="1" s="1"/>
  <c r="F338" i="1" l="1"/>
  <c r="M338" i="1" s="1"/>
  <c r="E338" i="1"/>
  <c r="D338" i="1"/>
  <c r="G338" i="1"/>
  <c r="C338" i="1"/>
  <c r="L338" i="1" s="1"/>
  <c r="B338" i="1"/>
  <c r="K338" i="1" s="1"/>
  <c r="J338" i="1"/>
  <c r="A339" i="1"/>
  <c r="I338" i="1"/>
  <c r="H338" i="1"/>
  <c r="D339" i="1" l="1"/>
  <c r="A340" i="1"/>
  <c r="C339" i="1"/>
  <c r="L339" i="1" s="1"/>
  <c r="J339" i="1"/>
  <c r="B339" i="1"/>
  <c r="K339" i="1" s="1"/>
  <c r="E339" i="1"/>
  <c r="I339" i="1"/>
  <c r="H339" i="1"/>
  <c r="G339" i="1"/>
  <c r="F339" i="1"/>
  <c r="M339" i="1" s="1"/>
  <c r="J340" i="1" l="1"/>
  <c r="B340" i="1"/>
  <c r="K340" i="1" s="1"/>
  <c r="I340" i="1"/>
  <c r="H340" i="1"/>
  <c r="A341" i="1"/>
  <c r="C340" i="1"/>
  <c r="L340" i="1" s="1"/>
  <c r="G340" i="1"/>
  <c r="F340" i="1"/>
  <c r="M340" i="1" s="1"/>
  <c r="E340" i="1"/>
  <c r="D340" i="1"/>
  <c r="H341" i="1" l="1"/>
  <c r="G341" i="1"/>
  <c r="F341" i="1"/>
  <c r="M341" i="1" s="1"/>
  <c r="I341" i="1"/>
  <c r="E341" i="1"/>
  <c r="D341" i="1"/>
  <c r="C341" i="1"/>
  <c r="L341" i="1" s="1"/>
  <c r="B341" i="1"/>
  <c r="K341" i="1" s="1"/>
  <c r="A342" i="1"/>
  <c r="J341" i="1"/>
  <c r="F342" i="1" l="1"/>
  <c r="M342" i="1" s="1"/>
  <c r="E342" i="1"/>
  <c r="D342" i="1"/>
  <c r="G342" i="1"/>
  <c r="J342" i="1"/>
  <c r="A343" i="1"/>
  <c r="I342" i="1"/>
  <c r="H342" i="1"/>
  <c r="C342" i="1"/>
  <c r="L342" i="1" s="1"/>
  <c r="B342" i="1"/>
  <c r="K342" i="1" s="1"/>
  <c r="D343" i="1" l="1"/>
  <c r="A344" i="1"/>
  <c r="C343" i="1"/>
  <c r="L343" i="1" s="1"/>
  <c r="J343" i="1"/>
  <c r="B343" i="1"/>
  <c r="K343" i="1" s="1"/>
  <c r="E343" i="1"/>
  <c r="G343" i="1"/>
  <c r="F343" i="1"/>
  <c r="M343" i="1" s="1"/>
  <c r="I343" i="1"/>
  <c r="H343" i="1"/>
  <c r="J344" i="1" l="1"/>
  <c r="B344" i="1"/>
  <c r="K344" i="1" s="1"/>
  <c r="I344" i="1"/>
  <c r="H344" i="1"/>
  <c r="A345" i="1"/>
  <c r="C344" i="1"/>
  <c r="L344" i="1" s="1"/>
  <c r="E344" i="1"/>
  <c r="D344" i="1"/>
  <c r="G344" i="1"/>
  <c r="F344" i="1"/>
  <c r="M344" i="1" s="1"/>
  <c r="E345" i="1" l="1"/>
  <c r="I345" i="1"/>
  <c r="H345" i="1"/>
  <c r="G345" i="1"/>
  <c r="A346" i="1"/>
  <c r="J345" i="1"/>
  <c r="F345" i="1"/>
  <c r="M345" i="1" s="1"/>
  <c r="D345" i="1"/>
  <c r="C345" i="1"/>
  <c r="L345" i="1" s="1"/>
  <c r="B345" i="1"/>
  <c r="K345" i="1" s="1"/>
  <c r="A347" i="1" l="1"/>
  <c r="C346" i="1"/>
  <c r="L346" i="1" s="1"/>
  <c r="I346" i="1"/>
  <c r="H346" i="1"/>
  <c r="G346" i="1"/>
  <c r="J346" i="1"/>
  <c r="F346" i="1"/>
  <c r="M346" i="1" s="1"/>
  <c r="E346" i="1"/>
  <c r="D346" i="1"/>
  <c r="B346" i="1"/>
  <c r="K346" i="1" s="1"/>
  <c r="I347" i="1" l="1"/>
  <c r="J347" i="1"/>
  <c r="H347" i="1"/>
  <c r="G347" i="1"/>
  <c r="A348" i="1"/>
  <c r="B347" i="1"/>
  <c r="K347" i="1" s="1"/>
  <c r="F347" i="1"/>
  <c r="M347" i="1" s="1"/>
  <c r="E347" i="1"/>
  <c r="D347" i="1"/>
  <c r="C347" i="1"/>
  <c r="L347" i="1" s="1"/>
  <c r="G348" i="1" l="1"/>
  <c r="I348" i="1"/>
  <c r="H348" i="1"/>
  <c r="F348" i="1"/>
  <c r="M348" i="1" s="1"/>
  <c r="J348" i="1"/>
  <c r="C348" i="1"/>
  <c r="L348" i="1" s="1"/>
  <c r="B348" i="1"/>
  <c r="K348" i="1" s="1"/>
  <c r="A349" i="1"/>
  <c r="E348" i="1"/>
  <c r="D348" i="1"/>
  <c r="E349" i="1" l="1"/>
  <c r="H349" i="1"/>
  <c r="G349" i="1"/>
  <c r="F349" i="1"/>
  <c r="M349" i="1" s="1"/>
  <c r="I349" i="1"/>
  <c r="J349" i="1"/>
  <c r="A350" i="1"/>
  <c r="D349" i="1"/>
  <c r="C349" i="1"/>
  <c r="L349" i="1" s="1"/>
  <c r="B349" i="1"/>
  <c r="K349" i="1" s="1"/>
  <c r="A351" i="1" l="1"/>
  <c r="C350" i="1"/>
  <c r="L350" i="1" s="1"/>
  <c r="H350" i="1"/>
  <c r="G350" i="1"/>
  <c r="F350" i="1"/>
  <c r="M350" i="1" s="1"/>
  <c r="I350" i="1"/>
  <c r="E350" i="1"/>
  <c r="D350" i="1"/>
  <c r="B350" i="1"/>
  <c r="K350" i="1" s="1"/>
  <c r="J350" i="1"/>
  <c r="I351" i="1" l="1"/>
  <c r="H351" i="1"/>
  <c r="G351" i="1"/>
  <c r="F351" i="1"/>
  <c r="M351" i="1" s="1"/>
  <c r="J351" i="1"/>
  <c r="B351" i="1"/>
  <c r="K351" i="1" s="1"/>
  <c r="A352" i="1"/>
  <c r="E351" i="1"/>
  <c r="D351" i="1"/>
  <c r="C351" i="1"/>
  <c r="L351" i="1" s="1"/>
  <c r="G352" i="1" l="1"/>
  <c r="H352" i="1"/>
  <c r="F352" i="1"/>
  <c r="M352" i="1" s="1"/>
  <c r="E352" i="1"/>
  <c r="I352" i="1"/>
  <c r="A353" i="1"/>
  <c r="J352" i="1"/>
  <c r="D352" i="1"/>
  <c r="C352" i="1"/>
  <c r="L352" i="1" s="1"/>
  <c r="B352" i="1"/>
  <c r="K352" i="1" s="1"/>
  <c r="G353" i="1" l="1"/>
  <c r="F353" i="1"/>
  <c r="M353" i="1" s="1"/>
  <c r="E353" i="1"/>
  <c r="I353" i="1"/>
  <c r="H353" i="1"/>
  <c r="D353" i="1"/>
  <c r="A354" i="1"/>
  <c r="J353" i="1"/>
  <c r="C353" i="1"/>
  <c r="L353" i="1" s="1"/>
  <c r="B353" i="1"/>
  <c r="K353" i="1" s="1"/>
  <c r="E354" i="1" l="1"/>
  <c r="D354" i="1"/>
  <c r="A355" i="1"/>
  <c r="C354" i="1"/>
  <c r="L354" i="1" s="1"/>
  <c r="J354" i="1"/>
  <c r="I354" i="1"/>
  <c r="H354" i="1"/>
  <c r="G354" i="1"/>
  <c r="F354" i="1"/>
  <c r="M354" i="1" s="1"/>
  <c r="B354" i="1"/>
  <c r="K354" i="1" s="1"/>
  <c r="A356" i="1" l="1"/>
  <c r="C355" i="1"/>
  <c r="L355" i="1" s="1"/>
  <c r="J355" i="1"/>
  <c r="B355" i="1"/>
  <c r="K355" i="1" s="1"/>
  <c r="I355" i="1"/>
  <c r="G355" i="1"/>
  <c r="F355" i="1"/>
  <c r="M355" i="1" s="1"/>
  <c r="E355" i="1"/>
  <c r="H355" i="1"/>
  <c r="D355" i="1"/>
  <c r="I356" i="1" l="1"/>
  <c r="H356" i="1"/>
  <c r="G356" i="1"/>
  <c r="B356" i="1"/>
  <c r="K356" i="1" s="1"/>
  <c r="A357" i="1"/>
  <c r="D356" i="1"/>
  <c r="C356" i="1"/>
  <c r="L356" i="1" s="1"/>
  <c r="E356" i="1"/>
  <c r="J356" i="1"/>
  <c r="F356" i="1"/>
  <c r="M356" i="1" s="1"/>
  <c r="G357" i="1" l="1"/>
  <c r="F357" i="1"/>
  <c r="M357" i="1" s="1"/>
  <c r="E357" i="1"/>
  <c r="C357" i="1"/>
  <c r="L357" i="1" s="1"/>
  <c r="B357" i="1"/>
  <c r="K357" i="1" s="1"/>
  <c r="H357" i="1"/>
  <c r="D357" i="1"/>
  <c r="A358" i="1"/>
  <c r="I357" i="1"/>
  <c r="J357" i="1"/>
  <c r="E358" i="1" l="1"/>
  <c r="D358" i="1"/>
  <c r="A359" i="1"/>
  <c r="C358" i="1"/>
  <c r="L358" i="1" s="1"/>
  <c r="H358" i="1"/>
  <c r="G358" i="1"/>
  <c r="F358" i="1"/>
  <c r="M358" i="1" s="1"/>
  <c r="J358" i="1"/>
  <c r="I358" i="1"/>
  <c r="B358" i="1"/>
  <c r="K358" i="1" s="1"/>
  <c r="A360" i="1" l="1"/>
  <c r="C359" i="1"/>
  <c r="L359" i="1" s="1"/>
  <c r="J359" i="1"/>
  <c r="B359" i="1"/>
  <c r="K359" i="1" s="1"/>
  <c r="I359" i="1"/>
  <c r="D359" i="1"/>
  <c r="H359" i="1"/>
  <c r="G359" i="1"/>
  <c r="F359" i="1"/>
  <c r="M359" i="1" s="1"/>
  <c r="E359" i="1"/>
  <c r="I360" i="1" l="1"/>
  <c r="H360" i="1"/>
  <c r="G360" i="1"/>
  <c r="J360" i="1"/>
  <c r="F360" i="1"/>
  <c r="M360" i="1" s="1"/>
  <c r="E360" i="1"/>
  <c r="C360" i="1"/>
  <c r="L360" i="1" s="1"/>
  <c r="B360" i="1"/>
  <c r="K360" i="1" s="1"/>
  <c r="A361" i="1"/>
  <c r="D360" i="1"/>
  <c r="G361" i="1" l="1"/>
  <c r="F361" i="1"/>
  <c r="M361" i="1" s="1"/>
  <c r="E361" i="1"/>
  <c r="A362" i="1"/>
  <c r="J361" i="1"/>
  <c r="I361" i="1"/>
  <c r="D361" i="1"/>
  <c r="C361" i="1"/>
  <c r="L361" i="1" s="1"/>
  <c r="B361" i="1"/>
  <c r="K361" i="1" s="1"/>
  <c r="H361" i="1"/>
  <c r="E362" i="1" l="1"/>
  <c r="D362" i="1"/>
  <c r="A363" i="1"/>
  <c r="C362" i="1"/>
  <c r="L362" i="1" s="1"/>
  <c r="B362" i="1"/>
  <c r="K362" i="1" s="1"/>
  <c r="J362" i="1"/>
  <c r="I362" i="1"/>
  <c r="H362" i="1"/>
  <c r="G362" i="1"/>
  <c r="F362" i="1"/>
  <c r="M362" i="1" s="1"/>
  <c r="A364" i="1" l="1"/>
  <c r="C363" i="1"/>
  <c r="L363" i="1" s="1"/>
  <c r="J363" i="1"/>
  <c r="B363" i="1"/>
  <c r="K363" i="1" s="1"/>
  <c r="I363" i="1"/>
  <c r="H363" i="1"/>
  <c r="G363" i="1"/>
  <c r="F363" i="1"/>
  <c r="M363" i="1" s="1"/>
  <c r="E363" i="1"/>
  <c r="D363" i="1"/>
  <c r="I364" i="1" l="1"/>
  <c r="H364" i="1"/>
  <c r="G364" i="1"/>
  <c r="J364" i="1"/>
  <c r="B364" i="1"/>
  <c r="K364" i="1" s="1"/>
  <c r="A365" i="1"/>
  <c r="F364" i="1"/>
  <c r="M364" i="1" s="1"/>
  <c r="E364" i="1"/>
  <c r="D364" i="1"/>
  <c r="C364" i="1"/>
  <c r="L364" i="1" s="1"/>
  <c r="G365" i="1" l="1"/>
  <c r="F365" i="1"/>
  <c r="M365" i="1" s="1"/>
  <c r="E365" i="1"/>
  <c r="H365" i="1"/>
  <c r="A366" i="1"/>
  <c r="J365" i="1"/>
  <c r="I365" i="1"/>
  <c r="D365" i="1"/>
  <c r="C365" i="1"/>
  <c r="L365" i="1" s="1"/>
  <c r="B365" i="1"/>
  <c r="K365" i="1" s="1"/>
  <c r="E366" i="1" l="1"/>
  <c r="D366" i="1"/>
  <c r="A367" i="1"/>
  <c r="C366" i="1"/>
  <c r="L366" i="1" s="1"/>
  <c r="F366" i="1"/>
  <c r="M366" i="1" s="1"/>
  <c r="H366" i="1"/>
  <c r="G366" i="1"/>
  <c r="B366" i="1"/>
  <c r="K366" i="1" s="1"/>
  <c r="J366" i="1"/>
  <c r="I366" i="1"/>
  <c r="A368" i="1" l="1"/>
  <c r="C367" i="1"/>
  <c r="L367" i="1" s="1"/>
  <c r="J367" i="1"/>
  <c r="B367" i="1"/>
  <c r="K367" i="1" s="1"/>
  <c r="I367" i="1"/>
  <c r="D367" i="1"/>
  <c r="E367" i="1"/>
  <c r="H367" i="1"/>
  <c r="G367" i="1"/>
  <c r="F367" i="1"/>
  <c r="M367" i="1" s="1"/>
  <c r="I368" i="1" l="1"/>
  <c r="H368" i="1"/>
  <c r="G368" i="1"/>
  <c r="J368" i="1"/>
  <c r="B368" i="1"/>
  <c r="K368" i="1" s="1"/>
  <c r="A369" i="1"/>
  <c r="F368" i="1"/>
  <c r="M368" i="1" s="1"/>
  <c r="E368" i="1"/>
  <c r="D368" i="1"/>
  <c r="C368" i="1"/>
  <c r="L368" i="1" s="1"/>
  <c r="G369" i="1" l="1"/>
  <c r="F369" i="1"/>
  <c r="M369" i="1" s="1"/>
  <c r="E369" i="1"/>
  <c r="H369" i="1"/>
  <c r="I369" i="1"/>
  <c r="D369" i="1"/>
  <c r="C369" i="1"/>
  <c r="L369" i="1" s="1"/>
  <c r="B369" i="1"/>
  <c r="K369" i="1" s="1"/>
  <c r="A370" i="1"/>
  <c r="J369" i="1"/>
  <c r="E370" i="1" l="1"/>
  <c r="D370" i="1"/>
  <c r="A371" i="1"/>
  <c r="C370" i="1"/>
  <c r="L370" i="1" s="1"/>
  <c r="F370" i="1"/>
  <c r="M370" i="1" s="1"/>
  <c r="J370" i="1"/>
  <c r="I370" i="1"/>
  <c r="H370" i="1"/>
  <c r="G370" i="1"/>
  <c r="B370" i="1"/>
  <c r="K370" i="1" s="1"/>
  <c r="A372" i="1" l="1"/>
  <c r="C371" i="1"/>
  <c r="L371" i="1" s="1"/>
  <c r="J371" i="1"/>
  <c r="B371" i="1"/>
  <c r="K371" i="1" s="1"/>
  <c r="I371" i="1"/>
  <c r="D371" i="1"/>
  <c r="H371" i="1"/>
  <c r="G371" i="1"/>
  <c r="F371" i="1"/>
  <c r="M371" i="1" s="1"/>
  <c r="E371" i="1"/>
  <c r="I372" i="1" l="1"/>
  <c r="H372" i="1"/>
  <c r="G372" i="1"/>
  <c r="J372" i="1"/>
  <c r="B372" i="1"/>
  <c r="K372" i="1" s="1"/>
  <c r="A373" i="1"/>
  <c r="F372" i="1"/>
  <c r="M372" i="1" s="1"/>
  <c r="E372" i="1"/>
  <c r="D372" i="1"/>
  <c r="C372" i="1"/>
  <c r="L372" i="1" s="1"/>
  <c r="G373" i="1" l="1"/>
  <c r="F373" i="1"/>
  <c r="M373" i="1" s="1"/>
  <c r="E373" i="1"/>
  <c r="H373" i="1"/>
  <c r="A374" i="1"/>
  <c r="J373" i="1"/>
  <c r="I373" i="1"/>
  <c r="D373" i="1"/>
  <c r="C373" i="1"/>
  <c r="L373" i="1" s="1"/>
  <c r="B373" i="1"/>
  <c r="K373" i="1" s="1"/>
  <c r="I374" i="1" l="1"/>
  <c r="E374" i="1"/>
  <c r="D374" i="1"/>
  <c r="C374" i="1"/>
  <c r="L374" i="1" s="1"/>
  <c r="F374" i="1"/>
  <c r="M374" i="1" s="1"/>
  <c r="A375" i="1"/>
  <c r="H374" i="1"/>
  <c r="G374" i="1"/>
  <c r="B374" i="1"/>
  <c r="K374" i="1" s="1"/>
  <c r="J374" i="1"/>
  <c r="G375" i="1" l="1"/>
  <c r="D375" i="1"/>
  <c r="C375" i="1"/>
  <c r="L375" i="1" s="1"/>
  <c r="A376" i="1"/>
  <c r="B375" i="1"/>
  <c r="K375" i="1" s="1"/>
  <c r="E375" i="1"/>
  <c r="J375" i="1"/>
  <c r="I375" i="1"/>
  <c r="H375" i="1"/>
  <c r="F375" i="1"/>
  <c r="M375" i="1" s="1"/>
  <c r="E376" i="1" l="1"/>
  <c r="C376" i="1"/>
  <c r="L376" i="1" s="1"/>
  <c r="B376" i="1"/>
  <c r="K376" i="1" s="1"/>
  <c r="A377" i="1"/>
  <c r="J376" i="1"/>
  <c r="D376" i="1"/>
  <c r="I376" i="1"/>
  <c r="H376" i="1"/>
  <c r="G376" i="1"/>
  <c r="F376" i="1"/>
  <c r="M376" i="1" s="1"/>
  <c r="A378" i="1" l="1"/>
  <c r="C377" i="1"/>
  <c r="L377" i="1" s="1"/>
  <c r="D377" i="1"/>
  <c r="B377" i="1"/>
  <c r="K377" i="1" s="1"/>
  <c r="J377" i="1"/>
  <c r="E377" i="1"/>
  <c r="I377" i="1"/>
  <c r="H377" i="1"/>
  <c r="G377" i="1"/>
  <c r="F377" i="1"/>
  <c r="M377" i="1" s="1"/>
  <c r="I378" i="1" l="1"/>
  <c r="D378" i="1"/>
  <c r="C378" i="1"/>
  <c r="L378" i="1" s="1"/>
  <c r="A379" i="1"/>
  <c r="B378" i="1"/>
  <c r="K378" i="1" s="1"/>
  <c r="E378" i="1"/>
  <c r="J378" i="1"/>
  <c r="H378" i="1"/>
  <c r="G378" i="1"/>
  <c r="F378" i="1"/>
  <c r="M378" i="1" s="1"/>
  <c r="G379" i="1" l="1"/>
  <c r="C379" i="1"/>
  <c r="L379" i="1" s="1"/>
  <c r="A380" i="1"/>
  <c r="B379" i="1"/>
  <c r="K379" i="1" s="1"/>
  <c r="J379" i="1"/>
  <c r="D379" i="1"/>
  <c r="I379" i="1"/>
  <c r="H379" i="1"/>
  <c r="F379" i="1"/>
  <c r="M379" i="1" s="1"/>
  <c r="E379" i="1"/>
  <c r="E380" i="1" l="1"/>
  <c r="B380" i="1"/>
  <c r="K380" i="1" s="1"/>
  <c r="A381" i="1"/>
  <c r="J380" i="1"/>
  <c r="I380" i="1"/>
  <c r="C380" i="1"/>
  <c r="L380" i="1" s="1"/>
  <c r="H380" i="1"/>
  <c r="G380" i="1"/>
  <c r="F380" i="1"/>
  <c r="M380" i="1" s="1"/>
  <c r="D380" i="1"/>
  <c r="A382" i="1" l="1"/>
  <c r="C381" i="1"/>
  <c r="L381" i="1" s="1"/>
  <c r="B381" i="1"/>
  <c r="K381" i="1" s="1"/>
  <c r="J381" i="1"/>
  <c r="I381" i="1"/>
  <c r="D381" i="1"/>
  <c r="H381" i="1"/>
  <c r="G381" i="1"/>
  <c r="F381" i="1"/>
  <c r="M381" i="1" s="1"/>
  <c r="E381" i="1"/>
  <c r="I382" i="1" l="1"/>
  <c r="C382" i="1"/>
  <c r="L382" i="1" s="1"/>
  <c r="A383" i="1"/>
  <c r="B382" i="1"/>
  <c r="K382" i="1" s="1"/>
  <c r="J382" i="1"/>
  <c r="D382" i="1"/>
  <c r="H382" i="1"/>
  <c r="G382" i="1"/>
  <c r="F382" i="1"/>
  <c r="M382" i="1" s="1"/>
  <c r="E382" i="1"/>
  <c r="G383" i="1" l="1"/>
  <c r="A384" i="1"/>
  <c r="B383" i="1"/>
  <c r="K383" i="1" s="1"/>
  <c r="J383" i="1"/>
  <c r="I383" i="1"/>
  <c r="C383" i="1"/>
  <c r="L383" i="1" s="1"/>
  <c r="H383" i="1"/>
  <c r="F383" i="1"/>
  <c r="M383" i="1" s="1"/>
  <c r="E383" i="1"/>
  <c r="D383" i="1"/>
  <c r="E384" i="1" l="1"/>
  <c r="A385" i="1"/>
  <c r="J384" i="1"/>
  <c r="I384" i="1"/>
  <c r="H384" i="1"/>
  <c r="B384" i="1"/>
  <c r="K384" i="1" s="1"/>
  <c r="F384" i="1"/>
  <c r="M384" i="1" s="1"/>
  <c r="D384" i="1"/>
  <c r="C384" i="1"/>
  <c r="L384" i="1" s="1"/>
  <c r="G384" i="1"/>
  <c r="A386" i="1" l="1"/>
  <c r="C385" i="1"/>
  <c r="L385" i="1" s="1"/>
  <c r="J385" i="1"/>
  <c r="I385" i="1"/>
  <c r="H385" i="1"/>
  <c r="B385" i="1"/>
  <c r="K385" i="1" s="1"/>
  <c r="E385" i="1"/>
  <c r="D385" i="1"/>
  <c r="G385" i="1"/>
  <c r="F385" i="1"/>
  <c r="M385" i="1" s="1"/>
  <c r="A387" i="1" l="1"/>
  <c r="I386" i="1"/>
  <c r="B386" i="1"/>
  <c r="K386" i="1" s="1"/>
  <c r="J386" i="1"/>
  <c r="H386" i="1"/>
  <c r="C386" i="1"/>
  <c r="L386" i="1" s="1"/>
  <c r="D386" i="1"/>
  <c r="G386" i="1"/>
  <c r="F386" i="1"/>
  <c r="M386" i="1" s="1"/>
  <c r="E386" i="1"/>
  <c r="I387" i="1" l="1"/>
  <c r="H387" i="1"/>
  <c r="G387" i="1"/>
  <c r="C387" i="1"/>
  <c r="L387" i="1" s="1"/>
  <c r="B387" i="1"/>
  <c r="K387" i="1" s="1"/>
  <c r="D387" i="1"/>
  <c r="J387" i="1"/>
  <c r="A388" i="1"/>
  <c r="F387" i="1"/>
  <c r="M387" i="1" s="1"/>
  <c r="E387" i="1"/>
  <c r="G388" i="1" l="1"/>
  <c r="F388" i="1"/>
  <c r="M388" i="1" s="1"/>
  <c r="E388" i="1"/>
  <c r="D388" i="1"/>
  <c r="C388" i="1"/>
  <c r="L388" i="1" s="1"/>
  <c r="B388" i="1"/>
  <c r="K388" i="1" s="1"/>
  <c r="H388" i="1"/>
  <c r="A389" i="1"/>
  <c r="J388" i="1"/>
  <c r="I388" i="1"/>
  <c r="E389" i="1" l="1"/>
  <c r="D389" i="1"/>
  <c r="A390" i="1"/>
  <c r="C389" i="1"/>
  <c r="L389" i="1" s="1"/>
  <c r="I389" i="1"/>
  <c r="H389" i="1"/>
  <c r="G389" i="1"/>
  <c r="J389" i="1"/>
  <c r="F389" i="1"/>
  <c r="M389" i="1" s="1"/>
  <c r="B389" i="1"/>
  <c r="K389" i="1" s="1"/>
  <c r="A391" i="1" l="1"/>
  <c r="C390" i="1"/>
  <c r="L390" i="1" s="1"/>
  <c r="J390" i="1"/>
  <c r="B390" i="1"/>
  <c r="K390" i="1" s="1"/>
  <c r="I390" i="1"/>
  <c r="E390" i="1"/>
  <c r="D390" i="1"/>
  <c r="F390" i="1"/>
  <c r="M390" i="1" s="1"/>
  <c r="H390" i="1"/>
  <c r="G390" i="1"/>
  <c r="I391" i="1" l="1"/>
  <c r="H391" i="1"/>
  <c r="G391" i="1"/>
  <c r="A392" i="1"/>
  <c r="J391" i="1"/>
  <c r="F391" i="1"/>
  <c r="M391" i="1" s="1"/>
  <c r="E391" i="1"/>
  <c r="D391" i="1"/>
  <c r="C391" i="1"/>
  <c r="L391" i="1" s="1"/>
  <c r="B391" i="1"/>
  <c r="K391" i="1" s="1"/>
  <c r="G392" i="1" l="1"/>
  <c r="F392" i="1"/>
  <c r="M392" i="1" s="1"/>
  <c r="E392" i="1"/>
  <c r="A393" i="1"/>
  <c r="J392" i="1"/>
  <c r="B392" i="1"/>
  <c r="K392" i="1" s="1"/>
  <c r="I392" i="1"/>
  <c r="H392" i="1"/>
  <c r="D392" i="1"/>
  <c r="C392" i="1"/>
  <c r="L392" i="1" s="1"/>
  <c r="E393" i="1" l="1"/>
  <c r="D393" i="1"/>
  <c r="A394" i="1"/>
  <c r="C393" i="1"/>
  <c r="L393" i="1" s="1"/>
  <c r="F393" i="1"/>
  <c r="M393" i="1" s="1"/>
  <c r="B393" i="1"/>
  <c r="K393" i="1" s="1"/>
  <c r="G393" i="1"/>
  <c r="J393" i="1"/>
  <c r="I393" i="1"/>
  <c r="H393" i="1"/>
  <c r="A395" i="1" l="1"/>
  <c r="C394" i="1"/>
  <c r="L394" i="1" s="1"/>
  <c r="J394" i="1"/>
  <c r="B394" i="1"/>
  <c r="K394" i="1" s="1"/>
  <c r="I394" i="1"/>
  <c r="H394" i="1"/>
  <c r="G394" i="1"/>
  <c r="F394" i="1"/>
  <c r="M394" i="1" s="1"/>
  <c r="E394" i="1"/>
  <c r="D394" i="1"/>
  <c r="I395" i="1" l="1"/>
  <c r="H395" i="1"/>
  <c r="G395" i="1"/>
  <c r="E395" i="1"/>
  <c r="D395" i="1"/>
  <c r="C395" i="1"/>
  <c r="L395" i="1" s="1"/>
  <c r="F395" i="1"/>
  <c r="M395" i="1" s="1"/>
  <c r="A396" i="1"/>
  <c r="J395" i="1"/>
  <c r="B395" i="1"/>
  <c r="K395" i="1" s="1"/>
  <c r="G396" i="1" l="1"/>
  <c r="F396" i="1"/>
  <c r="M396" i="1" s="1"/>
  <c r="E396" i="1"/>
  <c r="I396" i="1"/>
  <c r="H396" i="1"/>
  <c r="D396" i="1"/>
  <c r="A397" i="1"/>
  <c r="J396" i="1"/>
  <c r="C396" i="1"/>
  <c r="L396" i="1" s="1"/>
  <c r="B396" i="1"/>
  <c r="K396" i="1" s="1"/>
  <c r="E397" i="1" l="1"/>
  <c r="D397" i="1"/>
  <c r="A398" i="1"/>
  <c r="C397" i="1"/>
  <c r="L397" i="1" s="1"/>
  <c r="J397" i="1"/>
  <c r="I397" i="1"/>
  <c r="F397" i="1"/>
  <c r="M397" i="1" s="1"/>
  <c r="B397" i="1"/>
  <c r="K397" i="1" s="1"/>
  <c r="H397" i="1"/>
  <c r="G397" i="1"/>
  <c r="A399" i="1" l="1"/>
  <c r="C398" i="1"/>
  <c r="L398" i="1" s="1"/>
  <c r="J398" i="1"/>
  <c r="B398" i="1"/>
  <c r="K398" i="1" s="1"/>
  <c r="I398" i="1"/>
  <c r="G398" i="1"/>
  <c r="F398" i="1"/>
  <c r="M398" i="1" s="1"/>
  <c r="E398" i="1"/>
  <c r="H398" i="1"/>
  <c r="D398" i="1"/>
  <c r="I399" i="1" l="1"/>
  <c r="H399" i="1"/>
  <c r="G399" i="1"/>
  <c r="B399" i="1"/>
  <c r="K399" i="1" s="1"/>
  <c r="A400" i="1"/>
  <c r="C399" i="1"/>
  <c r="L399" i="1" s="1"/>
  <c r="E399" i="1"/>
  <c r="D399" i="1"/>
  <c r="J399" i="1"/>
  <c r="F399" i="1"/>
  <c r="M399" i="1" s="1"/>
  <c r="G400" i="1" l="1"/>
  <c r="F400" i="1"/>
  <c r="M400" i="1" s="1"/>
  <c r="E400" i="1"/>
  <c r="C400" i="1"/>
  <c r="L400" i="1" s="1"/>
  <c r="B400" i="1"/>
  <c r="K400" i="1" s="1"/>
  <c r="D400" i="1"/>
  <c r="H400" i="1"/>
  <c r="J400" i="1"/>
  <c r="A401" i="1"/>
  <c r="I400" i="1"/>
  <c r="E401" i="1" l="1"/>
  <c r="D401" i="1"/>
  <c r="A402" i="1"/>
  <c r="C401" i="1"/>
  <c r="L401" i="1" s="1"/>
  <c r="H401" i="1"/>
  <c r="G401" i="1"/>
  <c r="F401" i="1"/>
  <c r="M401" i="1" s="1"/>
  <c r="I401" i="1"/>
  <c r="J401" i="1"/>
  <c r="B401" i="1"/>
  <c r="K401" i="1" s="1"/>
  <c r="A403" i="1" l="1"/>
  <c r="C402" i="1"/>
  <c r="L402" i="1" s="1"/>
  <c r="J402" i="1"/>
  <c r="B402" i="1"/>
  <c r="K402" i="1" s="1"/>
  <c r="I402" i="1"/>
  <c r="G402" i="1"/>
  <c r="D402" i="1"/>
  <c r="E402" i="1"/>
  <c r="F402" i="1"/>
  <c r="M402" i="1" s="1"/>
  <c r="H402" i="1"/>
  <c r="I403" i="1" l="1"/>
  <c r="H403" i="1"/>
  <c r="G403" i="1"/>
  <c r="E403" i="1"/>
  <c r="A404" i="1"/>
  <c r="J403" i="1"/>
  <c r="B403" i="1"/>
  <c r="K403" i="1" s="1"/>
  <c r="F403" i="1"/>
  <c r="M403" i="1" s="1"/>
  <c r="D403" i="1"/>
  <c r="C403" i="1"/>
  <c r="L403" i="1" s="1"/>
  <c r="G404" i="1" l="1"/>
  <c r="F404" i="1"/>
  <c r="M404" i="1" s="1"/>
  <c r="E404" i="1"/>
  <c r="A405" i="1"/>
  <c r="C404" i="1"/>
  <c r="L404" i="1" s="1"/>
  <c r="D404" i="1"/>
  <c r="B404" i="1"/>
  <c r="K404" i="1" s="1"/>
  <c r="H404" i="1"/>
  <c r="J404" i="1"/>
  <c r="I404" i="1"/>
  <c r="E405" i="1" l="1"/>
  <c r="D405" i="1"/>
  <c r="A406" i="1"/>
  <c r="C405" i="1"/>
  <c r="L405" i="1" s="1"/>
  <c r="I405" i="1"/>
  <c r="J405" i="1"/>
  <c r="H405" i="1"/>
  <c r="G405" i="1"/>
  <c r="F405" i="1"/>
  <c r="M405" i="1" s="1"/>
  <c r="B405" i="1"/>
  <c r="K405" i="1" s="1"/>
  <c r="A407" i="1" l="1"/>
  <c r="C406" i="1"/>
  <c r="L406" i="1" s="1"/>
  <c r="J406" i="1"/>
  <c r="B406" i="1"/>
  <c r="K406" i="1" s="1"/>
  <c r="I406" i="1"/>
  <c r="G406" i="1"/>
  <c r="H406" i="1"/>
  <c r="F406" i="1"/>
  <c r="M406" i="1" s="1"/>
  <c r="E406" i="1"/>
  <c r="D406" i="1"/>
  <c r="I407" i="1" l="1"/>
  <c r="H407" i="1"/>
  <c r="G407" i="1"/>
  <c r="E407" i="1"/>
  <c r="D407" i="1"/>
  <c r="C407" i="1"/>
  <c r="L407" i="1" s="1"/>
  <c r="B407" i="1"/>
  <c r="K407" i="1" s="1"/>
  <c r="F407" i="1"/>
  <c r="M407" i="1" s="1"/>
  <c r="J407" i="1"/>
  <c r="A408" i="1"/>
  <c r="G408" i="1" l="1"/>
  <c r="F408" i="1"/>
  <c r="M408" i="1" s="1"/>
  <c r="E408" i="1"/>
  <c r="A409" i="1"/>
  <c r="C408" i="1"/>
  <c r="L408" i="1" s="1"/>
  <c r="J408" i="1"/>
  <c r="I408" i="1"/>
  <c r="B408" i="1"/>
  <c r="K408" i="1" s="1"/>
  <c r="H408" i="1"/>
  <c r="D408" i="1"/>
  <c r="E409" i="1" l="1"/>
  <c r="D409" i="1"/>
  <c r="A410" i="1"/>
  <c r="C409" i="1"/>
  <c r="L409" i="1" s="1"/>
  <c r="I409" i="1"/>
  <c r="G409" i="1"/>
  <c r="F409" i="1"/>
  <c r="M409" i="1" s="1"/>
  <c r="B409" i="1"/>
  <c r="K409" i="1" s="1"/>
  <c r="H409" i="1"/>
  <c r="J409" i="1"/>
  <c r="A411" i="1" l="1"/>
  <c r="C410" i="1"/>
  <c r="L410" i="1" s="1"/>
  <c r="J410" i="1"/>
  <c r="B410" i="1"/>
  <c r="K410" i="1" s="1"/>
  <c r="I410" i="1"/>
  <c r="G410" i="1"/>
  <c r="D410" i="1"/>
  <c r="E410" i="1"/>
  <c r="H410" i="1"/>
  <c r="F410" i="1"/>
  <c r="M410" i="1" s="1"/>
  <c r="I411" i="1" l="1"/>
  <c r="H411" i="1"/>
  <c r="G411" i="1"/>
  <c r="E411" i="1"/>
  <c r="A412" i="1"/>
  <c r="J411" i="1"/>
  <c r="F411" i="1"/>
  <c r="M411" i="1" s="1"/>
  <c r="D411" i="1"/>
  <c r="C411" i="1"/>
  <c r="L411" i="1" s="1"/>
  <c r="B411" i="1"/>
  <c r="K411" i="1" s="1"/>
  <c r="G412" i="1" l="1"/>
  <c r="F412" i="1"/>
  <c r="M412" i="1" s="1"/>
  <c r="E412" i="1"/>
  <c r="A413" i="1"/>
  <c r="C412" i="1"/>
  <c r="L412" i="1" s="1"/>
  <c r="D412" i="1"/>
  <c r="B412" i="1"/>
  <c r="K412" i="1" s="1"/>
  <c r="H412" i="1"/>
  <c r="J412" i="1"/>
  <c r="I412" i="1"/>
  <c r="E413" i="1" l="1"/>
  <c r="D413" i="1"/>
  <c r="A414" i="1"/>
  <c r="C413" i="1"/>
  <c r="L413" i="1" s="1"/>
  <c r="I413" i="1"/>
  <c r="J413" i="1"/>
  <c r="G413" i="1"/>
  <c r="F413" i="1"/>
  <c r="M413" i="1" s="1"/>
  <c r="B413" i="1"/>
  <c r="K413" i="1" s="1"/>
  <c r="H413" i="1"/>
  <c r="A415" i="1" l="1"/>
  <c r="C414" i="1"/>
  <c r="L414" i="1" s="1"/>
  <c r="J414" i="1"/>
  <c r="B414" i="1"/>
  <c r="K414" i="1" s="1"/>
  <c r="I414" i="1"/>
  <c r="G414" i="1"/>
  <c r="H414" i="1"/>
  <c r="F414" i="1"/>
  <c r="M414" i="1" s="1"/>
  <c r="E414" i="1"/>
  <c r="D414" i="1"/>
  <c r="I415" i="1" l="1"/>
  <c r="H415" i="1"/>
  <c r="G415" i="1"/>
  <c r="E415" i="1"/>
  <c r="D415" i="1"/>
  <c r="C415" i="1"/>
  <c r="L415" i="1" s="1"/>
  <c r="B415" i="1"/>
  <c r="K415" i="1" s="1"/>
  <c r="A416" i="1"/>
  <c r="J415" i="1"/>
  <c r="F415" i="1"/>
  <c r="M415" i="1" s="1"/>
  <c r="G416" i="1" l="1"/>
  <c r="F416" i="1"/>
  <c r="M416" i="1" s="1"/>
  <c r="E416" i="1"/>
  <c r="A417" i="1"/>
  <c r="C416" i="1"/>
  <c r="L416" i="1" s="1"/>
  <c r="J416" i="1"/>
  <c r="I416" i="1"/>
  <c r="D416" i="1"/>
  <c r="B416" i="1"/>
  <c r="K416" i="1" s="1"/>
  <c r="H416" i="1"/>
  <c r="E417" i="1" l="1"/>
  <c r="D417" i="1"/>
  <c r="C417" i="1"/>
  <c r="L417" i="1" s="1"/>
  <c r="I417" i="1"/>
  <c r="G417" i="1"/>
  <c r="A418" i="1"/>
  <c r="F417" i="1"/>
  <c r="M417" i="1" s="1"/>
  <c r="B417" i="1"/>
  <c r="K417" i="1" s="1"/>
  <c r="J417" i="1"/>
  <c r="H417" i="1"/>
  <c r="A419" i="1" l="1"/>
  <c r="C418" i="1"/>
  <c r="L418" i="1" s="1"/>
  <c r="E418" i="1"/>
  <c r="D418" i="1"/>
  <c r="B418" i="1"/>
  <c r="K418" i="1" s="1"/>
  <c r="I418" i="1"/>
  <c r="F418" i="1"/>
  <c r="M418" i="1" s="1"/>
  <c r="J418" i="1"/>
  <c r="H418" i="1"/>
  <c r="G418" i="1"/>
  <c r="I419" i="1" l="1"/>
  <c r="E419" i="1"/>
  <c r="D419" i="1"/>
  <c r="C419" i="1"/>
  <c r="L419" i="1" s="1"/>
  <c r="J419" i="1"/>
  <c r="B419" i="1"/>
  <c r="K419" i="1" s="1"/>
  <c r="H419" i="1"/>
  <c r="G419" i="1"/>
  <c r="A420" i="1"/>
  <c r="F419" i="1"/>
  <c r="M419" i="1" s="1"/>
  <c r="G420" i="1" l="1"/>
  <c r="D420" i="1"/>
  <c r="C420" i="1"/>
  <c r="L420" i="1" s="1"/>
  <c r="A421" i="1"/>
  <c r="B420" i="1"/>
  <c r="K420" i="1" s="1"/>
  <c r="I420" i="1"/>
  <c r="H420" i="1"/>
  <c r="F420" i="1"/>
  <c r="M420" i="1" s="1"/>
  <c r="E420" i="1"/>
  <c r="J420" i="1"/>
  <c r="E421" i="1" l="1"/>
  <c r="C421" i="1"/>
  <c r="L421" i="1" s="1"/>
  <c r="B421" i="1"/>
  <c r="K421" i="1" s="1"/>
  <c r="A422" i="1"/>
  <c r="J421" i="1"/>
  <c r="H421" i="1"/>
  <c r="I421" i="1"/>
  <c r="F421" i="1"/>
  <c r="M421" i="1" s="1"/>
  <c r="D421" i="1"/>
  <c r="G421" i="1"/>
  <c r="A423" i="1" l="1"/>
  <c r="C422" i="1"/>
  <c r="L422" i="1" s="1"/>
  <c r="D422" i="1"/>
  <c r="B422" i="1"/>
  <c r="K422" i="1" s="1"/>
  <c r="J422" i="1"/>
  <c r="H422" i="1"/>
  <c r="I422" i="1"/>
  <c r="G422" i="1"/>
  <c r="F422" i="1"/>
  <c r="M422" i="1" s="1"/>
  <c r="E422" i="1"/>
  <c r="I423" i="1" l="1"/>
  <c r="H423" i="1"/>
  <c r="G423" i="1"/>
  <c r="D423" i="1"/>
  <c r="C423" i="1"/>
  <c r="L423" i="1" s="1"/>
  <c r="B423" i="1"/>
  <c r="K423" i="1" s="1"/>
  <c r="A424" i="1"/>
  <c r="J423" i="1"/>
  <c r="F423" i="1"/>
  <c r="M423" i="1" s="1"/>
  <c r="E423" i="1"/>
  <c r="G424" i="1" l="1"/>
  <c r="F424" i="1"/>
  <c r="M424" i="1" s="1"/>
  <c r="E424" i="1"/>
  <c r="H424" i="1"/>
  <c r="D424" i="1"/>
  <c r="C424" i="1"/>
  <c r="L424" i="1" s="1"/>
  <c r="J424" i="1"/>
  <c r="A425" i="1"/>
  <c r="I424" i="1"/>
  <c r="B424" i="1"/>
  <c r="K424" i="1" s="1"/>
  <c r="E425" i="1" l="1"/>
  <c r="D425" i="1"/>
  <c r="A426" i="1"/>
  <c r="C425" i="1"/>
  <c r="L425" i="1" s="1"/>
  <c r="J425" i="1"/>
  <c r="I425" i="1"/>
  <c r="H425" i="1"/>
  <c r="F425" i="1"/>
  <c r="M425" i="1" s="1"/>
  <c r="B425" i="1"/>
  <c r="K425" i="1" s="1"/>
  <c r="G425" i="1"/>
  <c r="A427" i="1" l="1"/>
  <c r="C426" i="1"/>
  <c r="L426" i="1" s="1"/>
  <c r="J426" i="1"/>
  <c r="B426" i="1"/>
  <c r="K426" i="1" s="1"/>
  <c r="I426" i="1"/>
  <c r="F426" i="1"/>
  <c r="M426" i="1" s="1"/>
  <c r="E426" i="1"/>
  <c r="D426" i="1"/>
  <c r="H426" i="1"/>
  <c r="G426" i="1"/>
  <c r="I427" i="1" l="1"/>
  <c r="H427" i="1"/>
  <c r="G427" i="1"/>
  <c r="A428" i="1"/>
  <c r="J427" i="1"/>
  <c r="E427" i="1"/>
  <c r="D427" i="1"/>
  <c r="C427" i="1"/>
  <c r="L427" i="1" s="1"/>
  <c r="B427" i="1"/>
  <c r="K427" i="1" s="1"/>
  <c r="F427" i="1"/>
  <c r="M427" i="1" s="1"/>
  <c r="G428" i="1" l="1"/>
  <c r="F428" i="1"/>
  <c r="M428" i="1" s="1"/>
  <c r="E428" i="1"/>
  <c r="B428" i="1"/>
  <c r="K428" i="1" s="1"/>
  <c r="I428" i="1"/>
  <c r="D428" i="1"/>
  <c r="A429" i="1"/>
  <c r="C428" i="1"/>
  <c r="L428" i="1" s="1"/>
  <c r="J428" i="1"/>
  <c r="H428" i="1"/>
  <c r="E429" i="1" l="1"/>
  <c r="D429" i="1"/>
  <c r="A430" i="1"/>
  <c r="C429" i="1"/>
  <c r="L429" i="1" s="1"/>
  <c r="G429" i="1"/>
  <c r="F429" i="1"/>
  <c r="M429" i="1" s="1"/>
  <c r="B429" i="1"/>
  <c r="K429" i="1" s="1"/>
  <c r="H429" i="1"/>
  <c r="J429" i="1"/>
  <c r="I429" i="1"/>
  <c r="A431" i="1" l="1"/>
  <c r="C430" i="1"/>
  <c r="L430" i="1" s="1"/>
  <c r="J430" i="1"/>
  <c r="B430" i="1"/>
  <c r="K430" i="1" s="1"/>
  <c r="I430" i="1"/>
  <c r="G430" i="1"/>
  <c r="E430" i="1"/>
  <c r="D430" i="1"/>
  <c r="H430" i="1"/>
  <c r="F430" i="1"/>
  <c r="M430" i="1" s="1"/>
  <c r="I431" i="1" l="1"/>
  <c r="H431" i="1"/>
  <c r="G431" i="1"/>
  <c r="F431" i="1"/>
  <c r="M431" i="1" s="1"/>
  <c r="E431" i="1"/>
  <c r="D431" i="1"/>
  <c r="B431" i="1"/>
  <c r="K431" i="1" s="1"/>
  <c r="A432" i="1"/>
  <c r="J431" i="1"/>
  <c r="C431" i="1"/>
  <c r="L431" i="1" s="1"/>
  <c r="G432" i="1" l="1"/>
  <c r="F432" i="1"/>
  <c r="M432" i="1" s="1"/>
  <c r="E432" i="1"/>
  <c r="A433" i="1"/>
  <c r="J432" i="1"/>
  <c r="I432" i="1"/>
  <c r="H432" i="1"/>
  <c r="C432" i="1"/>
  <c r="L432" i="1" s="1"/>
  <c r="D432" i="1"/>
  <c r="B432" i="1"/>
  <c r="K432" i="1" s="1"/>
  <c r="E433" i="1" l="1"/>
  <c r="D433" i="1"/>
  <c r="A434" i="1"/>
  <c r="C433" i="1"/>
  <c r="L433" i="1" s="1"/>
  <c r="J433" i="1"/>
  <c r="H433" i="1"/>
  <c r="I433" i="1"/>
  <c r="G433" i="1"/>
  <c r="F433" i="1"/>
  <c r="M433" i="1" s="1"/>
  <c r="B433" i="1"/>
  <c r="K433" i="1" s="1"/>
  <c r="A435" i="1" l="1"/>
  <c r="C434" i="1"/>
  <c r="L434" i="1" s="1"/>
  <c r="J434" i="1"/>
  <c r="B434" i="1"/>
  <c r="K434" i="1" s="1"/>
  <c r="I434" i="1"/>
  <c r="H434" i="1"/>
  <c r="G434" i="1"/>
  <c r="F434" i="1"/>
  <c r="M434" i="1" s="1"/>
  <c r="D434" i="1"/>
  <c r="E434" i="1"/>
  <c r="I435" i="1" l="1"/>
  <c r="H435" i="1"/>
  <c r="G435" i="1"/>
  <c r="C435" i="1"/>
  <c r="L435" i="1" s="1"/>
  <c r="B435" i="1"/>
  <c r="K435" i="1" s="1"/>
  <c r="J435" i="1"/>
  <c r="F435" i="1"/>
  <c r="M435" i="1" s="1"/>
  <c r="A436" i="1"/>
  <c r="E435" i="1"/>
  <c r="D435" i="1"/>
  <c r="G436" i="1" l="1"/>
  <c r="F436" i="1"/>
  <c r="M436" i="1" s="1"/>
  <c r="E436" i="1"/>
  <c r="D436" i="1"/>
  <c r="C436" i="1"/>
  <c r="L436" i="1" s="1"/>
  <c r="B436" i="1"/>
  <c r="K436" i="1" s="1"/>
  <c r="J436" i="1"/>
  <c r="A437" i="1"/>
  <c r="I436" i="1"/>
  <c r="H436" i="1"/>
  <c r="E437" i="1" l="1"/>
  <c r="D437" i="1"/>
  <c r="A438" i="1"/>
  <c r="C437" i="1"/>
  <c r="L437" i="1" s="1"/>
  <c r="I437" i="1"/>
  <c r="H437" i="1"/>
  <c r="G437" i="1"/>
  <c r="B437" i="1"/>
  <c r="K437" i="1" s="1"/>
  <c r="J437" i="1"/>
  <c r="F437" i="1"/>
  <c r="M437" i="1" s="1"/>
  <c r="A439" i="1" l="1"/>
  <c r="C438" i="1"/>
  <c r="L438" i="1" s="1"/>
  <c r="J438" i="1"/>
  <c r="B438" i="1"/>
  <c r="K438" i="1" s="1"/>
  <c r="I438" i="1"/>
  <c r="F438" i="1"/>
  <c r="M438" i="1" s="1"/>
  <c r="E438" i="1"/>
  <c r="D438" i="1"/>
  <c r="H438" i="1"/>
  <c r="G438" i="1"/>
  <c r="I439" i="1" l="1"/>
  <c r="J439" i="1"/>
  <c r="H439" i="1"/>
  <c r="G439" i="1"/>
  <c r="D439" i="1"/>
  <c r="F439" i="1"/>
  <c r="M439" i="1" s="1"/>
  <c r="E439" i="1"/>
  <c r="C439" i="1"/>
  <c r="L439" i="1" s="1"/>
  <c r="A440" i="1"/>
  <c r="B439" i="1"/>
  <c r="K439" i="1" s="1"/>
  <c r="G440" i="1" l="1"/>
  <c r="I440" i="1"/>
  <c r="H440" i="1"/>
  <c r="F440" i="1"/>
  <c r="M440" i="1" s="1"/>
  <c r="C440" i="1"/>
  <c r="L440" i="1" s="1"/>
  <c r="A441" i="1"/>
  <c r="J440" i="1"/>
  <c r="E440" i="1"/>
  <c r="B440" i="1"/>
  <c r="K440" i="1" s="1"/>
  <c r="D440" i="1"/>
  <c r="E441" i="1" l="1"/>
  <c r="H441" i="1"/>
  <c r="G441" i="1"/>
  <c r="F441" i="1"/>
  <c r="M441" i="1" s="1"/>
  <c r="B441" i="1"/>
  <c r="K441" i="1" s="1"/>
  <c r="C441" i="1"/>
  <c r="L441" i="1" s="1"/>
  <c r="A442" i="1"/>
  <c r="J441" i="1"/>
  <c r="I441" i="1"/>
  <c r="D441" i="1"/>
  <c r="E442" i="1" l="1"/>
  <c r="A443" i="1"/>
  <c r="C442" i="1"/>
  <c r="L442" i="1" s="1"/>
  <c r="I442" i="1"/>
  <c r="H442" i="1"/>
  <c r="G442" i="1"/>
  <c r="B442" i="1"/>
  <c r="K442" i="1" s="1"/>
  <c r="F442" i="1"/>
  <c r="M442" i="1" s="1"/>
  <c r="J442" i="1"/>
  <c r="D442" i="1"/>
  <c r="A444" i="1" l="1"/>
  <c r="C443" i="1"/>
  <c r="L443" i="1" s="1"/>
  <c r="I443" i="1"/>
  <c r="B443" i="1"/>
  <c r="K443" i="1" s="1"/>
  <c r="J443" i="1"/>
  <c r="F443" i="1"/>
  <c r="M443" i="1" s="1"/>
  <c r="H443" i="1"/>
  <c r="E443" i="1"/>
  <c r="G443" i="1"/>
  <c r="D443" i="1"/>
  <c r="I444" i="1" l="1"/>
  <c r="G444" i="1"/>
  <c r="D444" i="1"/>
  <c r="C444" i="1"/>
  <c r="L444" i="1" s="1"/>
  <c r="B444" i="1"/>
  <c r="K444" i="1" s="1"/>
  <c r="H444" i="1"/>
  <c r="J444" i="1"/>
  <c r="E444" i="1"/>
  <c r="F444" i="1"/>
  <c r="M444" i="1" s="1"/>
  <c r="A445" i="1"/>
  <c r="G445" i="1" l="1"/>
  <c r="E445" i="1"/>
  <c r="D445" i="1"/>
  <c r="C445" i="1"/>
  <c r="L445" i="1" s="1"/>
  <c r="B445" i="1"/>
  <c r="K445" i="1" s="1"/>
  <c r="I445" i="1"/>
  <c r="J445" i="1"/>
  <c r="H445" i="1"/>
  <c r="A446" i="1"/>
  <c r="F445" i="1"/>
  <c r="M445" i="1" s="1"/>
  <c r="E446" i="1" l="1"/>
  <c r="A447" i="1"/>
  <c r="C446" i="1"/>
  <c r="L446" i="1" s="1"/>
  <c r="G446" i="1"/>
  <c r="F446" i="1"/>
  <c r="M446" i="1" s="1"/>
  <c r="D446" i="1"/>
  <c r="J446" i="1"/>
  <c r="H446" i="1"/>
  <c r="B446" i="1"/>
  <c r="K446" i="1" s="1"/>
  <c r="I446" i="1"/>
  <c r="A448" i="1" l="1"/>
  <c r="C447" i="1"/>
  <c r="L447" i="1" s="1"/>
  <c r="J447" i="1"/>
  <c r="B447" i="1"/>
  <c r="K447" i="1" s="1"/>
  <c r="I447" i="1"/>
  <c r="H447" i="1"/>
  <c r="E447" i="1"/>
  <c r="D447" i="1"/>
  <c r="F447" i="1"/>
  <c r="M447" i="1" s="1"/>
  <c r="G447" i="1"/>
  <c r="I448" i="1" l="1"/>
  <c r="H448" i="1"/>
  <c r="G448" i="1"/>
  <c r="E448" i="1"/>
  <c r="D448" i="1"/>
  <c r="C448" i="1"/>
  <c r="L448" i="1" s="1"/>
  <c r="A449" i="1"/>
  <c r="F448" i="1"/>
  <c r="M448" i="1" s="1"/>
  <c r="B448" i="1"/>
  <c r="K448" i="1" s="1"/>
  <c r="J448" i="1"/>
  <c r="G449" i="1" l="1"/>
  <c r="F449" i="1"/>
  <c r="M449" i="1" s="1"/>
  <c r="E449" i="1"/>
  <c r="I449" i="1"/>
  <c r="H449" i="1"/>
  <c r="D449" i="1"/>
  <c r="J449" i="1"/>
  <c r="A450" i="1"/>
  <c r="B449" i="1"/>
  <c r="K449" i="1" s="1"/>
  <c r="C449" i="1"/>
  <c r="L449" i="1" s="1"/>
  <c r="E450" i="1" l="1"/>
  <c r="D450" i="1"/>
  <c r="A451" i="1"/>
  <c r="C450" i="1"/>
  <c r="L450" i="1" s="1"/>
  <c r="J450" i="1"/>
  <c r="I450" i="1"/>
  <c r="F450" i="1"/>
  <c r="M450" i="1" s="1"/>
  <c r="H450" i="1"/>
  <c r="G450" i="1"/>
  <c r="B450" i="1"/>
  <c r="K450" i="1" s="1"/>
  <c r="A452" i="1" l="1"/>
  <c r="C451" i="1"/>
  <c r="L451" i="1" s="1"/>
  <c r="J451" i="1"/>
  <c r="B451" i="1"/>
  <c r="K451" i="1" s="1"/>
  <c r="I451" i="1"/>
  <c r="G451" i="1"/>
  <c r="F451" i="1"/>
  <c r="M451" i="1" s="1"/>
  <c r="E451" i="1"/>
  <c r="H451" i="1"/>
  <c r="D451" i="1"/>
  <c r="I452" i="1" l="1"/>
  <c r="H452" i="1"/>
  <c r="G452" i="1"/>
  <c r="B452" i="1"/>
  <c r="K452" i="1" s="1"/>
  <c r="A453" i="1"/>
  <c r="E452" i="1"/>
  <c r="J452" i="1"/>
  <c r="F452" i="1"/>
  <c r="M452" i="1" s="1"/>
  <c r="C452" i="1"/>
  <c r="L452" i="1" s="1"/>
  <c r="D452" i="1"/>
  <c r="G453" i="1" l="1"/>
  <c r="F453" i="1"/>
  <c r="M453" i="1" s="1"/>
  <c r="E453" i="1"/>
  <c r="C453" i="1"/>
  <c r="L453" i="1" s="1"/>
  <c r="B453" i="1"/>
  <c r="K453" i="1" s="1"/>
  <c r="I453" i="1"/>
  <c r="J453" i="1"/>
  <c r="H453" i="1"/>
  <c r="D453" i="1"/>
  <c r="A454" i="1"/>
  <c r="E454" i="1" l="1"/>
  <c r="D454" i="1"/>
  <c r="A455" i="1"/>
  <c r="C454" i="1"/>
  <c r="L454" i="1" s="1"/>
  <c r="H454" i="1"/>
  <c r="G454" i="1"/>
  <c r="F454" i="1"/>
  <c r="M454" i="1" s="1"/>
  <c r="J454" i="1"/>
  <c r="I454" i="1"/>
  <c r="B454" i="1"/>
  <c r="K454" i="1" s="1"/>
  <c r="A456" i="1" l="1"/>
  <c r="C455" i="1"/>
  <c r="L455" i="1" s="1"/>
  <c r="J455" i="1"/>
  <c r="B455" i="1"/>
  <c r="K455" i="1" s="1"/>
  <c r="I455" i="1"/>
  <c r="D455" i="1"/>
  <c r="G455" i="1"/>
  <c r="H455" i="1"/>
  <c r="F455" i="1"/>
  <c r="M455" i="1" s="1"/>
  <c r="E455" i="1"/>
  <c r="I456" i="1" l="1"/>
  <c r="H456" i="1"/>
  <c r="G456" i="1"/>
  <c r="J456" i="1"/>
  <c r="F456" i="1"/>
  <c r="M456" i="1" s="1"/>
  <c r="E456" i="1"/>
  <c r="B456" i="1"/>
  <c r="K456" i="1" s="1"/>
  <c r="D456" i="1"/>
  <c r="C456" i="1"/>
  <c r="L456" i="1" s="1"/>
  <c r="A457" i="1"/>
  <c r="G457" i="1" l="1"/>
  <c r="F457" i="1"/>
  <c r="M457" i="1" s="1"/>
  <c r="E457" i="1"/>
  <c r="A458" i="1"/>
  <c r="J457" i="1"/>
  <c r="I457" i="1"/>
  <c r="C457" i="1"/>
  <c r="L457" i="1" s="1"/>
  <c r="H457" i="1"/>
  <c r="D457" i="1"/>
  <c r="B457" i="1"/>
  <c r="K457" i="1" s="1"/>
  <c r="E458" i="1" l="1"/>
  <c r="D458" i="1"/>
  <c r="A459" i="1"/>
  <c r="C458" i="1"/>
  <c r="L458" i="1" s="1"/>
  <c r="B458" i="1"/>
  <c r="K458" i="1" s="1"/>
  <c r="H458" i="1"/>
  <c r="J458" i="1"/>
  <c r="I458" i="1"/>
  <c r="G458" i="1"/>
  <c r="F458" i="1"/>
  <c r="M458" i="1" s="1"/>
  <c r="A460" i="1" l="1"/>
  <c r="C459" i="1"/>
  <c r="L459" i="1" s="1"/>
  <c r="J459" i="1"/>
  <c r="B459" i="1"/>
  <c r="K459" i="1" s="1"/>
  <c r="I459" i="1"/>
  <c r="F459" i="1"/>
  <c r="M459" i="1" s="1"/>
  <c r="H459" i="1"/>
  <c r="D459" i="1"/>
  <c r="G459" i="1"/>
  <c r="E459" i="1"/>
  <c r="I460" i="1" l="1"/>
  <c r="H460" i="1"/>
  <c r="G460" i="1"/>
  <c r="D460" i="1"/>
  <c r="F460" i="1"/>
  <c r="M460" i="1" s="1"/>
  <c r="E460" i="1"/>
  <c r="C460" i="1"/>
  <c r="L460" i="1" s="1"/>
  <c r="J460" i="1"/>
  <c r="A461" i="1"/>
  <c r="B460" i="1"/>
  <c r="K460" i="1" s="1"/>
  <c r="G461" i="1" l="1"/>
  <c r="F461" i="1"/>
  <c r="M461" i="1" s="1"/>
  <c r="E461" i="1"/>
  <c r="J461" i="1"/>
  <c r="B461" i="1"/>
  <c r="K461" i="1" s="1"/>
  <c r="D461" i="1"/>
  <c r="I461" i="1"/>
  <c r="H461" i="1"/>
  <c r="A462" i="1"/>
  <c r="C461" i="1"/>
  <c r="L461" i="1" s="1"/>
  <c r="A463" i="1" l="1"/>
  <c r="C462" i="1"/>
  <c r="L462" i="1" s="1"/>
  <c r="F462" i="1"/>
  <c r="M462" i="1" s="1"/>
  <c r="E462" i="1"/>
  <c r="D462" i="1"/>
  <c r="I462" i="1"/>
  <c r="J462" i="1"/>
  <c r="H462" i="1"/>
  <c r="G462" i="1"/>
  <c r="B462" i="1"/>
  <c r="K462" i="1" s="1"/>
  <c r="I463" i="1" l="1"/>
  <c r="F463" i="1"/>
  <c r="M463" i="1" s="1"/>
  <c r="E463" i="1"/>
  <c r="D463" i="1"/>
  <c r="J463" i="1"/>
  <c r="A464" i="1"/>
  <c r="G463" i="1"/>
  <c r="C463" i="1"/>
  <c r="L463" i="1" s="1"/>
  <c r="B463" i="1"/>
  <c r="K463" i="1" s="1"/>
  <c r="H463" i="1"/>
  <c r="G464" i="1" l="1"/>
  <c r="E464" i="1"/>
  <c r="D464" i="1"/>
  <c r="C464" i="1"/>
  <c r="L464" i="1" s="1"/>
  <c r="I464" i="1"/>
  <c r="A465" i="1"/>
  <c r="H464" i="1"/>
  <c r="J464" i="1"/>
  <c r="F464" i="1"/>
  <c r="M464" i="1" s="1"/>
  <c r="B464" i="1"/>
  <c r="K464" i="1" s="1"/>
  <c r="I465" i="1" l="1"/>
  <c r="E465" i="1"/>
  <c r="D465" i="1"/>
  <c r="C465" i="1"/>
  <c r="L465" i="1" s="1"/>
  <c r="B465" i="1"/>
  <c r="K465" i="1" s="1"/>
  <c r="H465" i="1"/>
  <c r="J465" i="1"/>
  <c r="G465" i="1"/>
  <c r="F465" i="1"/>
  <c r="M465" i="1" s="1"/>
  <c r="A466" i="1"/>
  <c r="G466" i="1" l="1"/>
  <c r="D466" i="1"/>
  <c r="E466" i="1"/>
  <c r="C466" i="1"/>
  <c r="L466" i="1" s="1"/>
  <c r="B466" i="1"/>
  <c r="K466" i="1" s="1"/>
  <c r="I466" i="1"/>
  <c r="J466" i="1"/>
  <c r="H466" i="1"/>
  <c r="A467" i="1"/>
  <c r="F466" i="1"/>
  <c r="M466" i="1" s="1"/>
  <c r="E467" i="1" l="1"/>
  <c r="C467" i="1"/>
  <c r="L467" i="1" s="1"/>
  <c r="G467" i="1"/>
  <c r="F467" i="1"/>
  <c r="M467" i="1" s="1"/>
  <c r="D467" i="1"/>
  <c r="J467" i="1"/>
  <c r="A468" i="1"/>
  <c r="H467" i="1"/>
  <c r="B467" i="1"/>
  <c r="K467" i="1" s="1"/>
  <c r="I467" i="1"/>
  <c r="A469" i="1" l="1"/>
  <c r="C468" i="1"/>
  <c r="L468" i="1" s="1"/>
  <c r="D468" i="1"/>
  <c r="I468" i="1"/>
  <c r="H468" i="1"/>
  <c r="G468" i="1"/>
  <c r="B468" i="1"/>
  <c r="K468" i="1" s="1"/>
  <c r="J468" i="1"/>
  <c r="F468" i="1"/>
  <c r="M468" i="1" s="1"/>
  <c r="E468" i="1"/>
  <c r="I469" i="1" l="1"/>
  <c r="D469" i="1"/>
  <c r="B469" i="1"/>
  <c r="K469" i="1" s="1"/>
  <c r="A470" i="1"/>
  <c r="J469" i="1"/>
  <c r="F469" i="1"/>
  <c r="M469" i="1" s="1"/>
  <c r="G469" i="1"/>
  <c r="H469" i="1"/>
  <c r="C469" i="1"/>
  <c r="L469" i="1" s="1"/>
  <c r="E469" i="1"/>
  <c r="G470" i="1" l="1"/>
  <c r="C470" i="1"/>
  <c r="L470" i="1" s="1"/>
  <c r="D470" i="1"/>
  <c r="B470" i="1"/>
  <c r="K470" i="1" s="1"/>
  <c r="H470" i="1"/>
  <c r="A471" i="1"/>
  <c r="F470" i="1"/>
  <c r="M470" i="1" s="1"/>
  <c r="J470" i="1"/>
  <c r="E470" i="1"/>
  <c r="I470" i="1"/>
  <c r="E471" i="1" l="1"/>
  <c r="B471" i="1"/>
  <c r="K471" i="1" s="1"/>
  <c r="F471" i="1"/>
  <c r="M471" i="1" s="1"/>
  <c r="D471" i="1"/>
  <c r="C471" i="1"/>
  <c r="L471" i="1" s="1"/>
  <c r="A472" i="1"/>
  <c r="I471" i="1"/>
  <c r="J471" i="1"/>
  <c r="G471" i="1"/>
  <c r="H471" i="1"/>
  <c r="A473" i="1" l="1"/>
  <c r="C472" i="1"/>
  <c r="L472" i="1" s="1"/>
  <c r="B472" i="1"/>
  <c r="K472" i="1" s="1"/>
  <c r="H472" i="1"/>
  <c r="G472" i="1"/>
  <c r="F472" i="1"/>
  <c r="M472" i="1" s="1"/>
  <c r="J472" i="1"/>
  <c r="I472" i="1"/>
  <c r="E472" i="1"/>
  <c r="D472" i="1"/>
  <c r="I473" i="1" l="1"/>
  <c r="C473" i="1"/>
  <c r="L473" i="1" s="1"/>
  <c r="A474" i="1"/>
  <c r="J473" i="1"/>
  <c r="H473" i="1"/>
  <c r="E473" i="1"/>
  <c r="G473" i="1"/>
  <c r="F473" i="1"/>
  <c r="M473" i="1" s="1"/>
  <c r="D473" i="1"/>
  <c r="B473" i="1"/>
  <c r="K473" i="1" s="1"/>
  <c r="G474" i="1" l="1"/>
  <c r="A475" i="1"/>
  <c r="B474" i="1"/>
  <c r="K474" i="1" s="1"/>
  <c r="C474" i="1"/>
  <c r="L474" i="1" s="1"/>
  <c r="J474" i="1"/>
  <c r="F474" i="1"/>
  <c r="M474" i="1" s="1"/>
  <c r="H474" i="1"/>
  <c r="E474" i="1"/>
  <c r="D474" i="1"/>
  <c r="I474" i="1"/>
  <c r="E475" i="1" l="1"/>
  <c r="A476" i="1"/>
  <c r="J475" i="1"/>
  <c r="D475" i="1"/>
  <c r="C475" i="1"/>
  <c r="L475" i="1" s="1"/>
  <c r="B475" i="1"/>
  <c r="K475" i="1" s="1"/>
  <c r="H475" i="1"/>
  <c r="G475" i="1"/>
  <c r="F475" i="1"/>
  <c r="M475" i="1" s="1"/>
  <c r="I475" i="1"/>
  <c r="A477" i="1" l="1"/>
  <c r="C476" i="1"/>
  <c r="L476" i="1" s="1"/>
  <c r="J476" i="1"/>
  <c r="G476" i="1"/>
  <c r="F476" i="1"/>
  <c r="M476" i="1" s="1"/>
  <c r="E476" i="1"/>
  <c r="D476" i="1"/>
  <c r="B476" i="1"/>
  <c r="K476" i="1" s="1"/>
  <c r="I476" i="1"/>
  <c r="H476" i="1"/>
  <c r="I477" i="1" l="1"/>
  <c r="A478" i="1"/>
  <c r="B477" i="1"/>
  <c r="K477" i="1" s="1"/>
  <c r="J477" i="1"/>
  <c r="H477" i="1"/>
  <c r="G477" i="1"/>
  <c r="D477" i="1"/>
  <c r="F477" i="1"/>
  <c r="M477" i="1" s="1"/>
  <c r="E477" i="1"/>
  <c r="C477" i="1"/>
  <c r="L477" i="1" s="1"/>
  <c r="G478" i="1" l="1"/>
  <c r="J478" i="1"/>
  <c r="B478" i="1"/>
  <c r="K478" i="1" s="1"/>
  <c r="A479" i="1"/>
  <c r="I478" i="1"/>
  <c r="E478" i="1"/>
  <c r="D478" i="1"/>
  <c r="H478" i="1"/>
  <c r="F478" i="1"/>
  <c r="M478" i="1" s="1"/>
  <c r="C478" i="1"/>
  <c r="L478" i="1" s="1"/>
  <c r="E479" i="1" l="1"/>
  <c r="D479" i="1"/>
  <c r="I479" i="1"/>
  <c r="C479" i="1"/>
  <c r="L479" i="1" s="1"/>
  <c r="B479" i="1"/>
  <c r="K479" i="1" s="1"/>
  <c r="A480" i="1"/>
  <c r="H479" i="1"/>
  <c r="F479" i="1"/>
  <c r="M479" i="1" s="1"/>
  <c r="J479" i="1"/>
  <c r="G479" i="1"/>
  <c r="A481" i="1" l="1"/>
  <c r="C480" i="1"/>
  <c r="L480" i="1" s="1"/>
  <c r="E480" i="1"/>
  <c r="I480" i="1"/>
  <c r="H480" i="1"/>
  <c r="G480" i="1"/>
  <c r="F480" i="1"/>
  <c r="M480" i="1" s="1"/>
  <c r="B480" i="1"/>
  <c r="K480" i="1" s="1"/>
  <c r="D480" i="1"/>
  <c r="J480" i="1"/>
  <c r="I481" i="1" l="1"/>
  <c r="E481" i="1"/>
  <c r="J481" i="1"/>
  <c r="B481" i="1"/>
  <c r="K481" i="1" s="1"/>
  <c r="F481" i="1"/>
  <c r="M481" i="1" s="1"/>
  <c r="H481" i="1"/>
  <c r="A482" i="1"/>
  <c r="C481" i="1"/>
  <c r="L481" i="1" s="1"/>
  <c r="G481" i="1"/>
  <c r="D481" i="1"/>
  <c r="G482" i="1" l="1"/>
  <c r="D482" i="1"/>
  <c r="I482" i="1"/>
  <c r="E482" i="1"/>
  <c r="C482" i="1"/>
  <c r="L482" i="1" s="1"/>
  <c r="B482" i="1"/>
  <c r="K482" i="1" s="1"/>
  <c r="A483" i="1"/>
  <c r="J482" i="1"/>
  <c r="H482" i="1"/>
  <c r="F482" i="1"/>
  <c r="M482" i="1" s="1"/>
  <c r="E483" i="1" l="1"/>
  <c r="C483" i="1"/>
  <c r="L483" i="1" s="1"/>
  <c r="H483" i="1"/>
  <c r="A484" i="1"/>
  <c r="I483" i="1"/>
  <c r="G483" i="1"/>
  <c r="F483" i="1"/>
  <c r="M483" i="1" s="1"/>
  <c r="J483" i="1"/>
  <c r="D483" i="1"/>
  <c r="B483" i="1"/>
  <c r="K483" i="1" s="1"/>
  <c r="A485" i="1" l="1"/>
  <c r="C484" i="1"/>
  <c r="L484" i="1" s="1"/>
  <c r="F484" i="1"/>
  <c r="M484" i="1" s="1"/>
  <c r="D484" i="1"/>
  <c r="H484" i="1"/>
  <c r="G484" i="1"/>
  <c r="J484" i="1"/>
  <c r="I484" i="1"/>
  <c r="E484" i="1"/>
  <c r="B484" i="1"/>
  <c r="K484" i="1" s="1"/>
  <c r="I485" i="1" l="1"/>
  <c r="F485" i="1"/>
  <c r="M485" i="1" s="1"/>
  <c r="D485" i="1"/>
  <c r="H485" i="1"/>
  <c r="J485" i="1"/>
  <c r="A486" i="1"/>
  <c r="G485" i="1"/>
  <c r="E485" i="1"/>
  <c r="C485" i="1"/>
  <c r="L485" i="1" s="1"/>
  <c r="B485" i="1"/>
  <c r="K485" i="1" s="1"/>
  <c r="G486" i="1" l="1"/>
  <c r="E486" i="1"/>
  <c r="C486" i="1"/>
  <c r="L486" i="1" s="1"/>
  <c r="I486" i="1"/>
  <c r="H486" i="1"/>
  <c r="B486" i="1"/>
  <c r="K486" i="1" s="1"/>
  <c r="A487" i="1"/>
  <c r="J486" i="1"/>
  <c r="F486" i="1"/>
  <c r="M486" i="1" s="1"/>
  <c r="D486" i="1"/>
  <c r="E487" i="1" l="1"/>
  <c r="D487" i="1"/>
  <c r="B487" i="1"/>
  <c r="K487" i="1" s="1"/>
  <c r="H487" i="1"/>
  <c r="G487" i="1"/>
  <c r="J487" i="1"/>
  <c r="A488" i="1"/>
  <c r="I487" i="1"/>
  <c r="F487" i="1"/>
  <c r="M487" i="1" s="1"/>
  <c r="C487" i="1"/>
  <c r="L487" i="1" s="1"/>
  <c r="A489" i="1" l="1"/>
  <c r="C488" i="1"/>
  <c r="L488" i="1" s="1"/>
  <c r="E488" i="1"/>
  <c r="B488" i="1"/>
  <c r="K488" i="1" s="1"/>
  <c r="H488" i="1"/>
  <c r="G488" i="1"/>
  <c r="F488" i="1"/>
  <c r="M488" i="1" s="1"/>
  <c r="D488" i="1"/>
  <c r="J488" i="1"/>
  <c r="I488" i="1"/>
  <c r="I489" i="1" l="1"/>
  <c r="E489" i="1"/>
  <c r="C489" i="1"/>
  <c r="L489" i="1" s="1"/>
  <c r="H489" i="1"/>
  <c r="G489" i="1"/>
  <c r="F489" i="1"/>
  <c r="M489" i="1" s="1"/>
  <c r="B489" i="1"/>
  <c r="K489" i="1" s="1"/>
  <c r="J489" i="1"/>
  <c r="D489" i="1"/>
  <c r="A490" i="1"/>
  <c r="G490" i="1" l="1"/>
  <c r="D490" i="1"/>
  <c r="A491" i="1"/>
  <c r="B490" i="1"/>
  <c r="K490" i="1" s="1"/>
  <c r="H490" i="1"/>
  <c r="F490" i="1"/>
  <c r="M490" i="1" s="1"/>
  <c r="J490" i="1"/>
  <c r="I490" i="1"/>
  <c r="E490" i="1"/>
  <c r="C490" i="1"/>
  <c r="L490" i="1" s="1"/>
  <c r="E491" i="1" l="1"/>
  <c r="C491" i="1"/>
  <c r="L491" i="1" s="1"/>
  <c r="A492" i="1"/>
  <c r="J491" i="1"/>
  <c r="G491" i="1"/>
  <c r="F491" i="1"/>
  <c r="M491" i="1" s="1"/>
  <c r="D491" i="1"/>
  <c r="B491" i="1"/>
  <c r="K491" i="1" s="1"/>
  <c r="H491" i="1"/>
  <c r="I491" i="1"/>
  <c r="A493" i="1" l="1"/>
  <c r="C492" i="1"/>
  <c r="L492" i="1" s="1"/>
  <c r="D492" i="1"/>
  <c r="J492" i="1"/>
  <c r="G492" i="1"/>
  <c r="F492" i="1"/>
  <c r="M492" i="1" s="1"/>
  <c r="E492" i="1"/>
  <c r="I492" i="1"/>
  <c r="H492" i="1"/>
  <c r="B492" i="1"/>
  <c r="K492" i="1" s="1"/>
  <c r="I493" i="1" l="1"/>
  <c r="D493" i="1"/>
  <c r="A494" i="1"/>
  <c r="B493" i="1"/>
  <c r="K493" i="1" s="1"/>
  <c r="G493" i="1"/>
  <c r="F493" i="1"/>
  <c r="M493" i="1" s="1"/>
  <c r="E493" i="1"/>
  <c r="H493" i="1"/>
  <c r="J493" i="1"/>
  <c r="C493" i="1"/>
  <c r="L493" i="1" s="1"/>
  <c r="G494" i="1" l="1"/>
  <c r="C494" i="1"/>
  <c r="L494" i="1" s="1"/>
  <c r="J494" i="1"/>
  <c r="F494" i="1"/>
  <c r="M494" i="1" s="1"/>
  <c r="E494" i="1"/>
  <c r="D494" i="1"/>
  <c r="A495" i="1"/>
  <c r="B494" i="1"/>
  <c r="K494" i="1" s="1"/>
  <c r="I494" i="1"/>
  <c r="H494" i="1"/>
  <c r="E495" i="1" l="1"/>
  <c r="B495" i="1"/>
  <c r="K495" i="1" s="1"/>
  <c r="I495" i="1"/>
  <c r="F495" i="1"/>
  <c r="M495" i="1" s="1"/>
  <c r="D495" i="1"/>
  <c r="C495" i="1"/>
  <c r="L495" i="1" s="1"/>
  <c r="J495" i="1"/>
  <c r="A496" i="1"/>
  <c r="H495" i="1"/>
  <c r="G495" i="1"/>
  <c r="A497" i="1" l="1"/>
  <c r="C496" i="1"/>
  <c r="L496" i="1" s="1"/>
  <c r="B496" i="1"/>
  <c r="K496" i="1" s="1"/>
  <c r="I496" i="1"/>
  <c r="F496" i="1"/>
  <c r="M496" i="1" s="1"/>
  <c r="E496" i="1"/>
  <c r="D496" i="1"/>
  <c r="J496" i="1"/>
  <c r="H496" i="1"/>
  <c r="G496" i="1"/>
  <c r="I497" i="1" l="1"/>
  <c r="C497" i="1"/>
  <c r="L497" i="1" s="1"/>
  <c r="J497" i="1"/>
  <c r="F497" i="1"/>
  <c r="M497" i="1" s="1"/>
  <c r="E497" i="1"/>
  <c r="D497" i="1"/>
  <c r="A498" i="1"/>
  <c r="B497" i="1"/>
  <c r="K497" i="1" s="1"/>
  <c r="G497" i="1"/>
  <c r="H497" i="1"/>
  <c r="G498" i="1" l="1"/>
  <c r="A499" i="1"/>
  <c r="B498" i="1"/>
  <c r="K498" i="1" s="1"/>
  <c r="I498" i="1"/>
  <c r="E498" i="1"/>
  <c r="D498" i="1"/>
  <c r="C498" i="1"/>
  <c r="L498" i="1" s="1"/>
  <c r="J498" i="1"/>
  <c r="H498" i="1"/>
  <c r="F498" i="1"/>
  <c r="M498" i="1" s="1"/>
  <c r="E499" i="1" l="1"/>
  <c r="A500" i="1"/>
  <c r="J499" i="1"/>
  <c r="H499" i="1"/>
  <c r="D499" i="1"/>
  <c r="C499" i="1"/>
  <c r="L499" i="1" s="1"/>
  <c r="B499" i="1"/>
  <c r="K499" i="1" s="1"/>
  <c r="I499" i="1"/>
  <c r="G499" i="1"/>
  <c r="F499" i="1"/>
  <c r="M499" i="1" s="1"/>
  <c r="A501" i="1" l="1"/>
  <c r="C500" i="1"/>
  <c r="L500" i="1" s="1"/>
  <c r="J500" i="1"/>
  <c r="H500" i="1"/>
  <c r="E500" i="1"/>
  <c r="D500" i="1"/>
  <c r="B500" i="1"/>
  <c r="K500" i="1" s="1"/>
  <c r="I500" i="1"/>
  <c r="G500" i="1"/>
  <c r="F500" i="1"/>
  <c r="M500" i="1" s="1"/>
  <c r="I501" i="1" l="1"/>
  <c r="A502" i="1"/>
  <c r="B501" i="1"/>
  <c r="K501" i="1" s="1"/>
  <c r="H501" i="1"/>
  <c r="F501" i="1"/>
  <c r="M501" i="1" s="1"/>
  <c r="E501" i="1"/>
  <c r="D501" i="1"/>
  <c r="C501" i="1"/>
  <c r="L501" i="1" s="1"/>
  <c r="G501" i="1"/>
  <c r="J501" i="1"/>
  <c r="G502" i="1" l="1"/>
  <c r="J502" i="1"/>
  <c r="H502" i="1"/>
  <c r="E502" i="1"/>
  <c r="D502" i="1"/>
  <c r="C502" i="1"/>
  <c r="L502" i="1" s="1"/>
  <c r="A503" i="1"/>
  <c r="B502" i="1"/>
  <c r="K502" i="1" s="1"/>
  <c r="F502" i="1"/>
  <c r="M502" i="1" s="1"/>
  <c r="I502" i="1"/>
  <c r="E503" i="1" l="1"/>
  <c r="I503" i="1"/>
  <c r="G503" i="1"/>
  <c r="D503" i="1"/>
  <c r="C503" i="1"/>
  <c r="L503" i="1" s="1"/>
  <c r="B503" i="1"/>
  <c r="K503" i="1" s="1"/>
  <c r="A504" i="1"/>
  <c r="J503" i="1"/>
  <c r="H503" i="1"/>
  <c r="F503" i="1"/>
  <c r="M503" i="1" s="1"/>
  <c r="A505" i="1" l="1"/>
  <c r="C504" i="1"/>
  <c r="L504" i="1" s="1"/>
  <c r="I504" i="1"/>
  <c r="G504" i="1"/>
  <c r="E504" i="1"/>
  <c r="D504" i="1"/>
  <c r="B504" i="1"/>
  <c r="K504" i="1" s="1"/>
  <c r="J504" i="1"/>
  <c r="H504" i="1"/>
  <c r="F504" i="1"/>
  <c r="M504" i="1" s="1"/>
  <c r="I505" i="1" l="1"/>
  <c r="J505" i="1"/>
  <c r="G505" i="1"/>
  <c r="E505" i="1"/>
  <c r="D505" i="1"/>
  <c r="C505" i="1"/>
  <c r="L505" i="1" s="1"/>
  <c r="A506" i="1"/>
  <c r="B505" i="1"/>
  <c r="K505" i="1" s="1"/>
  <c r="H505" i="1"/>
  <c r="F505" i="1"/>
  <c r="M505" i="1" s="1"/>
  <c r="G506" i="1" l="1"/>
  <c r="I506" i="1"/>
  <c r="F506" i="1"/>
  <c r="M506" i="1" s="1"/>
  <c r="D506" i="1"/>
  <c r="C506" i="1"/>
  <c r="L506" i="1" s="1"/>
  <c r="A507" i="1"/>
  <c r="B506" i="1"/>
  <c r="K506" i="1" s="1"/>
  <c r="J506" i="1"/>
  <c r="H506" i="1"/>
  <c r="E506" i="1"/>
  <c r="E507" i="1" l="1"/>
  <c r="H507" i="1"/>
  <c r="F507" i="1"/>
  <c r="M507" i="1" s="1"/>
  <c r="C507" i="1"/>
  <c r="L507" i="1" s="1"/>
  <c r="B507" i="1"/>
  <c r="K507" i="1" s="1"/>
  <c r="A508" i="1"/>
  <c r="J507" i="1"/>
  <c r="I507" i="1"/>
  <c r="G507" i="1"/>
  <c r="D507" i="1"/>
  <c r="A509" i="1" l="1"/>
  <c r="C508" i="1"/>
  <c r="L508" i="1" s="1"/>
  <c r="H508" i="1"/>
  <c r="G508" i="1"/>
  <c r="F508" i="1"/>
  <c r="M508" i="1" s="1"/>
  <c r="E508" i="1"/>
  <c r="D508" i="1"/>
  <c r="B508" i="1"/>
  <c r="K508" i="1" s="1"/>
  <c r="J508" i="1"/>
  <c r="I508" i="1"/>
  <c r="I509" i="1" l="1"/>
  <c r="H509" i="1"/>
  <c r="G509" i="1"/>
  <c r="F509" i="1"/>
  <c r="M509" i="1" s="1"/>
  <c r="E509" i="1"/>
  <c r="D509" i="1"/>
  <c r="C509" i="1"/>
  <c r="L509" i="1" s="1"/>
  <c r="A510" i="1"/>
  <c r="B509" i="1"/>
  <c r="K509" i="1" s="1"/>
  <c r="J509" i="1"/>
  <c r="G510" i="1" l="1"/>
  <c r="H510" i="1"/>
  <c r="F510" i="1"/>
  <c r="M510" i="1" s="1"/>
  <c r="E510" i="1"/>
  <c r="D510" i="1"/>
  <c r="C510" i="1"/>
  <c r="L510" i="1" s="1"/>
  <c r="B510" i="1"/>
  <c r="K510" i="1" s="1"/>
  <c r="A511" i="1"/>
  <c r="J510" i="1"/>
  <c r="I510" i="1"/>
  <c r="E511" i="1" l="1"/>
  <c r="H511" i="1"/>
  <c r="I511" i="1"/>
  <c r="G511" i="1"/>
  <c r="F511" i="1"/>
  <c r="M511" i="1" s="1"/>
  <c r="D511" i="1"/>
  <c r="C511" i="1"/>
  <c r="L511" i="1" s="1"/>
  <c r="B511" i="1"/>
  <c r="K511" i="1" s="1"/>
  <c r="A512" i="1"/>
  <c r="J511" i="1"/>
  <c r="A513" i="1" l="1"/>
  <c r="C512" i="1"/>
  <c r="L512" i="1" s="1"/>
  <c r="F512" i="1"/>
  <c r="M512" i="1" s="1"/>
  <c r="E512" i="1"/>
  <c r="J512" i="1"/>
  <c r="I512" i="1"/>
  <c r="H512" i="1"/>
  <c r="G512" i="1"/>
  <c r="D512" i="1"/>
  <c r="B512" i="1"/>
  <c r="K512" i="1" s="1"/>
  <c r="I513" i="1" l="1"/>
  <c r="D513" i="1"/>
  <c r="C513" i="1"/>
  <c r="L513" i="1" s="1"/>
  <c r="F513" i="1"/>
  <c r="M513" i="1" s="1"/>
  <c r="E513" i="1"/>
  <c r="B513" i="1"/>
  <c r="K513" i="1" s="1"/>
  <c r="J513" i="1"/>
  <c r="H513" i="1"/>
  <c r="G513" i="1"/>
</calcChain>
</file>

<file path=xl/sharedStrings.xml><?xml version="1.0" encoding="utf-8"?>
<sst xmlns="http://schemas.openxmlformats.org/spreadsheetml/2006/main" count="36" uniqueCount="36">
  <si>
    <t>ZF</t>
  </si>
  <si>
    <t>CF</t>
  </si>
  <si>
    <t>Opcode (4 bits)</t>
  </si>
  <si>
    <t>Step Number (3 bits)</t>
  </si>
  <si>
    <t>"8bit"vs "2's complement" Switch value (1 bit)</t>
  </si>
  <si>
    <t>7-segment ID (2 bits)</t>
  </si>
  <si>
    <t>OUT value (8 bits)</t>
  </si>
  <si>
    <t>HLT</t>
  </si>
  <si>
    <t>MI</t>
  </si>
  <si>
    <t>RI</t>
  </si>
  <si>
    <t>RO</t>
  </si>
  <si>
    <t>IO</t>
  </si>
  <si>
    <t>II</t>
  </si>
  <si>
    <t>AI</t>
  </si>
  <si>
    <t>AO</t>
  </si>
  <si>
    <t>EO</t>
  </si>
  <si>
    <t>SU</t>
  </si>
  <si>
    <t>BI</t>
  </si>
  <si>
    <t>OI</t>
  </si>
  <si>
    <t>CE</t>
  </si>
  <si>
    <t>CO</t>
  </si>
  <si>
    <t>J</t>
  </si>
  <si>
    <t>FI</t>
  </si>
  <si>
    <t>HEX3</t>
  </si>
  <si>
    <t>HEX2</t>
  </si>
  <si>
    <t>HEX1</t>
  </si>
  <si>
    <t>HEX0</t>
  </si>
  <si>
    <t>MICROINSTRUCTION</t>
  </si>
  <si>
    <t>COMMA DELIMITED</t>
  </si>
  <si>
    <t>HEX4</t>
  </si>
  <si>
    <t>SH</t>
  </si>
  <si>
    <t>M</t>
  </si>
  <si>
    <t>B1</t>
  </si>
  <si>
    <t>B0</t>
  </si>
  <si>
    <t>SLL</t>
  </si>
  <si>
    <t>SRA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</si>
</sst>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\ 0000"/>
  </numFmts>
  <fonts count="7">
    <font>
      <sz val="12"/>
      <color theme="1"/>
      <name val="Aptos Narrow"/>
      <family val="2"/>
      <scheme val="minor"/>
    </font>
    <font>
      <sz val="10"/>
      <color theme="1"/>
      <name val="Arial"/>
      <family val="2"/>
    </font>
    <font>
      <sz val="10"/>
      <color theme="1"/>
      <name val="Courier New"/>
      <family val="1"/>
    </font>
    <font>
      <sz val="9"/>
      <color theme="1"/>
      <name val="Courier New"/>
      <family val="1"/>
    </font>
    <font>
      <sz val="10"/>
      <color rgb="FF000000"/>
      <name val="Courier New"/>
      <family val="1"/>
    </font>
    <font>
      <sz val="11"/>
      <color rgb="FF000000"/>
      <name val="Courier New"/>
      <family val="1"/>
    </font>
    <font>
      <sz val="10"/>
      <color rgb="FF000000"/>
      <name val="&quot;Courier New&quot;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B6D7A8"/>
        <bgColor rgb="FFB6D7A8"/>
      </patternFill>
    </fill>
    <fill>
      <patternFill patternType="solid">
        <fgColor rgb="FF00FF00"/>
        <bgColor rgb="FF00FF00"/>
      </patternFill>
    </fill>
  </fills>
  <borders count="9">
    <border>
      <left/>
      <right/>
      <top/>
      <bottom/>
      <diagonal/>
    </border>
    <border>
      <left style="thick">
        <color rgb="FF000000"/>
      </left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thick">
        <color rgb="FFEA4335"/>
      </right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/>
      <right/>
      <top/>
      <bottom style="thin">
        <color rgb="FF00FF00"/>
      </bottom>
      <diagonal/>
    </border>
    <border>
      <left style="thick">
        <color rgb="FF000000"/>
      </left>
      <right/>
      <top/>
      <bottom style="thin">
        <color rgb="FF00FF00"/>
      </bottom>
      <diagonal/>
    </border>
    <border>
      <left style="medium">
        <color rgb="FF000000"/>
      </left>
      <right/>
      <top/>
      <bottom style="thin">
        <color rgb="FF00FF00"/>
      </bottom>
      <diagonal/>
    </border>
    <border>
      <left/>
      <right style="thick">
        <color rgb="FFEA4335"/>
      </right>
      <top/>
      <bottom style="thin">
        <color rgb="FF00FF00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 applyAlignment="1">
      <alignment wrapText="1"/>
    </xf>
    <xf numFmtId="0" fontId="2" fillId="0" borderId="1" xfId="0" applyFont="1" applyBorder="1" applyAlignment="1">
      <alignment horizontal="right" wrapText="1"/>
    </xf>
    <xf numFmtId="0" fontId="2" fillId="0" borderId="0" xfId="0" applyFont="1" applyAlignment="1">
      <alignment horizontal="right" wrapText="1"/>
    </xf>
    <xf numFmtId="0" fontId="2" fillId="0" borderId="2" xfId="0" applyFont="1" applyBorder="1" applyAlignment="1">
      <alignment horizontal="center" wrapText="1"/>
    </xf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right" wrapText="1"/>
    </xf>
    <xf numFmtId="0" fontId="4" fillId="3" borderId="0" xfId="0" applyFont="1" applyFill="1" applyAlignment="1">
      <alignment horizontal="right"/>
    </xf>
    <xf numFmtId="0" fontId="2" fillId="2" borderId="0" xfId="0" applyFont="1" applyFill="1" applyAlignment="1">
      <alignment horizontal="right" wrapText="1"/>
    </xf>
    <xf numFmtId="0" fontId="5" fillId="4" borderId="2" xfId="0" applyFont="1" applyFill="1" applyBorder="1" applyAlignment="1">
      <alignment horizontal="right"/>
    </xf>
    <xf numFmtId="0" fontId="4" fillId="4" borderId="0" xfId="0" applyFont="1" applyFill="1" applyAlignment="1">
      <alignment horizontal="right"/>
    </xf>
    <xf numFmtId="0" fontId="5" fillId="4" borderId="3" xfId="0" applyFont="1" applyFill="1" applyBorder="1" applyAlignment="1">
      <alignment horizontal="right"/>
    </xf>
    <xf numFmtId="49" fontId="2" fillId="0" borderId="0" xfId="0" applyNumberFormat="1" applyFont="1" applyAlignment="1">
      <alignment horizontal="right" wrapText="1"/>
    </xf>
    <xf numFmtId="1" fontId="2" fillId="0" borderId="0" xfId="0" applyNumberFormat="1" applyFont="1" applyAlignment="1">
      <alignment horizontal="right" wrapText="1"/>
    </xf>
    <xf numFmtId="0" fontId="2" fillId="0" borderId="2" xfId="0" applyFont="1" applyBorder="1" applyAlignment="1">
      <alignment horizontal="right" wrapText="1"/>
    </xf>
    <xf numFmtId="164" fontId="2" fillId="0" borderId="0" xfId="0" applyNumberFormat="1" applyFont="1" applyAlignment="1">
      <alignment horizontal="right" wrapText="1"/>
    </xf>
    <xf numFmtId="0" fontId="2" fillId="5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/>
    </xf>
    <xf numFmtId="0" fontId="1" fillId="0" borderId="5" xfId="0" applyFont="1" applyBorder="1" applyAlignment="1">
      <alignment wrapText="1"/>
    </xf>
    <xf numFmtId="0" fontId="2" fillId="0" borderId="6" xfId="0" applyFont="1" applyBorder="1" applyAlignment="1">
      <alignment horizontal="right" wrapText="1"/>
    </xf>
    <xf numFmtId="0" fontId="2" fillId="0" borderId="5" xfId="0" applyFont="1" applyBorder="1" applyAlignment="1">
      <alignment horizontal="right" wrapText="1"/>
    </xf>
    <xf numFmtId="0" fontId="2" fillId="0" borderId="7" xfId="0" applyFont="1" applyBorder="1" applyAlignment="1">
      <alignment horizontal="right" wrapText="1"/>
    </xf>
    <xf numFmtId="0" fontId="4" fillId="4" borderId="5" xfId="0" applyFont="1" applyFill="1" applyBorder="1" applyAlignment="1">
      <alignment horizontal="right"/>
    </xf>
    <xf numFmtId="0" fontId="5" fillId="4" borderId="7" xfId="0" applyFont="1" applyFill="1" applyBorder="1" applyAlignment="1">
      <alignment horizontal="right"/>
    </xf>
    <xf numFmtId="0" fontId="5" fillId="4" borderId="8" xfId="0" applyFont="1" applyFill="1" applyBorder="1" applyAlignment="1">
      <alignment horizontal="right"/>
    </xf>
    <xf numFmtId="0" fontId="2" fillId="0" borderId="0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1">
    <dxf>
      <fill>
        <patternFill patternType="solid">
          <fgColor rgb="FFB6D7A8"/>
          <bgColor rgb="FFB6D7A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76C3E-FF19-C24A-9893-1DE759E1071B}">
  <dimension ref="A1:AN513"/>
  <sheetViews>
    <sheetView tabSelected="1" topLeftCell="A436" zoomScale="75" workbookViewId="0">
      <selection activeCell="N458" sqref="N458:AG513"/>
    </sheetView>
  </sheetViews>
  <sheetFormatPr baseColWidth="10" defaultRowHeight="16"/>
  <sheetData>
    <row r="1" spans="1:40" ht="90">
      <c r="A1" s="1"/>
      <c r="B1" s="2" t="s">
        <v>0</v>
      </c>
      <c r="C1" s="3" t="s">
        <v>1</v>
      </c>
      <c r="D1" s="4" t="s">
        <v>2</v>
      </c>
      <c r="E1" s="5"/>
      <c r="F1" s="5"/>
      <c r="G1" s="5"/>
      <c r="H1" s="4" t="s">
        <v>3</v>
      </c>
      <c r="I1" s="5"/>
      <c r="J1" s="5"/>
      <c r="K1" s="3" t="s">
        <v>4</v>
      </c>
      <c r="L1" s="3" t="s">
        <v>5</v>
      </c>
      <c r="M1" s="3" t="s">
        <v>6</v>
      </c>
      <c r="N1" s="6" t="s">
        <v>7</v>
      </c>
      <c r="O1" s="7" t="s">
        <v>8</v>
      </c>
      <c r="P1" s="7" t="s">
        <v>9</v>
      </c>
      <c r="Q1" s="7" t="s">
        <v>10</v>
      </c>
      <c r="R1" s="7" t="s">
        <v>11</v>
      </c>
      <c r="S1" s="7" t="s">
        <v>12</v>
      </c>
      <c r="T1" s="7" t="s">
        <v>13</v>
      </c>
      <c r="U1" s="7" t="s">
        <v>14</v>
      </c>
      <c r="V1" s="7" t="s">
        <v>15</v>
      </c>
      <c r="W1" s="7" t="s">
        <v>16</v>
      </c>
      <c r="X1" s="7" t="s">
        <v>17</v>
      </c>
      <c r="Y1" s="7" t="s">
        <v>18</v>
      </c>
      <c r="Z1" s="7" t="s">
        <v>19</v>
      </c>
      <c r="AA1" s="7" t="s">
        <v>20</v>
      </c>
      <c r="AB1" s="7" t="s">
        <v>21</v>
      </c>
      <c r="AC1" s="7" t="s">
        <v>22</v>
      </c>
      <c r="AD1" s="30" t="s">
        <v>30</v>
      </c>
      <c r="AE1" s="30" t="s">
        <v>31</v>
      </c>
      <c r="AF1" s="30" t="s">
        <v>32</v>
      </c>
      <c r="AG1" s="30" t="s">
        <v>33</v>
      </c>
      <c r="AH1" s="7" t="s">
        <v>29</v>
      </c>
      <c r="AI1" s="7" t="s">
        <v>23</v>
      </c>
      <c r="AJ1" s="7" t="s">
        <v>24</v>
      </c>
      <c r="AK1" s="7" t="s">
        <v>25</v>
      </c>
      <c r="AL1" s="29" t="s">
        <v>26</v>
      </c>
      <c r="AM1" s="7" t="s">
        <v>27</v>
      </c>
      <c r="AN1" s="7" t="s">
        <v>28</v>
      </c>
    </row>
    <row r="2" spans="1:40">
      <c r="A2" s="1">
        <v>0</v>
      </c>
      <c r="B2" s="2">
        <f>TRUNC(MOD(A2,512)/256)</f>
        <v>0</v>
      </c>
      <c r="C2" s="3">
        <f t="shared" ref="C2:C256" si="0">TRUNC(MOD(A2,256)/128)</f>
        <v>0</v>
      </c>
      <c r="D2" s="8">
        <f t="shared" ref="D2:D256" si="1">TRUNC(MOD(A2,128)/64)</f>
        <v>0</v>
      </c>
      <c r="E2" s="9">
        <f t="shared" ref="E2:E256" si="2">TRUNC(MOD(A2,64)/32)</f>
        <v>0</v>
      </c>
      <c r="F2" s="10">
        <f t="shared" ref="F2:F256" si="3">TRUNC(MOD(A2,32)/16)</f>
        <v>0</v>
      </c>
      <c r="G2" s="9">
        <f t="shared" ref="G2:G256" si="4">TRUNC(MOD(A2,16)/8)</f>
        <v>0</v>
      </c>
      <c r="H2" s="11">
        <f t="shared" ref="H2:H256" si="5">TRUNC(MOD(A2,8)/4)</f>
        <v>0</v>
      </c>
      <c r="I2" s="12">
        <f t="shared" ref="I2:I256" si="6">TRUNC(MOD(A2,4)/2)</f>
        <v>0</v>
      </c>
      <c r="J2" s="13">
        <f t="shared" ref="J2:J256" si="7">MOD(A2,2)</f>
        <v>0</v>
      </c>
      <c r="K2" s="3">
        <f t="shared" ref="K2:K256" si="8">B2</f>
        <v>0</v>
      </c>
      <c r="L2" s="14" t="str">
        <f t="shared" ref="L2:L256" si="9">DEC2BIN(C2)</f>
        <v>0</v>
      </c>
      <c r="M2" s="15" t="str">
        <f t="shared" ref="M2:M256" si="10">DEC2BIN(F2)</f>
        <v>0</v>
      </c>
      <c r="N2" s="7">
        <v>0</v>
      </c>
      <c r="O2" s="7">
        <v>1</v>
      </c>
      <c r="P2" s="7">
        <v>0</v>
      </c>
      <c r="Q2" s="7">
        <v>0</v>
      </c>
      <c r="R2" s="7">
        <v>0</v>
      </c>
      <c r="S2" s="7">
        <v>0</v>
      </c>
      <c r="T2" s="7">
        <v>0</v>
      </c>
      <c r="U2" s="7">
        <v>0</v>
      </c>
      <c r="V2" s="7">
        <v>0</v>
      </c>
      <c r="W2" s="7">
        <v>0</v>
      </c>
      <c r="X2" s="7">
        <v>0</v>
      </c>
      <c r="Y2" s="7">
        <v>0</v>
      </c>
      <c r="Z2" s="7">
        <v>0</v>
      </c>
      <c r="AA2" s="7">
        <v>1</v>
      </c>
      <c r="AB2" s="7">
        <v>0</v>
      </c>
      <c r="AC2" s="7">
        <v>0</v>
      </c>
      <c r="AD2" s="30">
        <v>0</v>
      </c>
      <c r="AE2" s="30">
        <v>0</v>
      </c>
      <c r="AF2" s="30">
        <v>0</v>
      </c>
      <c r="AG2" s="30">
        <v>0</v>
      </c>
      <c r="AH2" t="str">
        <f>DEC2HEX(8*AC2+4*AB2+2*AA2+1*Z2)</f>
        <v>2</v>
      </c>
      <c r="AI2" t="str">
        <f>DEC2HEX(Y2*8+X2*4+W2*2+V2*1)</f>
        <v>0</v>
      </c>
      <c r="AJ2" t="str">
        <f>DEC2HEX(U2*8+T2*4+S2*2+R2*1)</f>
        <v>0</v>
      </c>
      <c r="AK2" t="str">
        <f>DEC2HEX(8*Q2+4*P2+2*O2+1*N2)</f>
        <v>2</v>
      </c>
      <c r="AM2" t="str">
        <f>_xlfn.CONCAT(AH2,AI2,AJ2,AK2)</f>
        <v>2002</v>
      </c>
      <c r="AN2" t="str">
        <f>_xlfn.TEXTJOIN(",", TRUE,AM2:AM513)</f>
        <v>2002,1028,0000,0000,0000,0000,0000,0000,2002,1028,0012,0048,0000,0000,0000,0000,2002,1028,0012,0408,8140,0000,0000,0000,2002,1028,0012,8608,8340,0000,0000,0000,2002,1028,0012,0084,0000,0000,0000,0000,2002,1028,0050,0000,0000,0000,0000,0000,2002,1028,4010,0000,0000,0000,0000,0000,2002,1028,0000,0000,0000,0000,0000,0000,2002,1028,0000,0000,0000,0000,0000,0000,2002,1028,0480,0200,0900,0000,0000,0000,2002,1028,0012,0408,8140,0000,0000,0000,2002,1028,0012,0408,8140,0000,0000,0000,2002,1028,0012,0408,8140,0000,0000,0000,2002,1028,0012,0408,8140,0000,0000,0000,2002,1028,0012,0408,8140,0000,0000,0000,2002,1028,0001,0000,0000,0000,0000,0000,2002,1028,0000,0000,0000,0000,0000,0000,2002,1028,0012,0048,0000,0000,0000,0000,2002,1028,0012,0408,8140,0000,0000,0000,2002,1028,0012,8608,0340,0000,0000,0000,2002,1028,0012,0084,0000,0000,0000,0000,2002,1028,0050,0000,0000,0000,0000,0000,2002,1028,4010,0000,0000,0000,0000,0000,2002,1028,4010,0000,0000,0000,0000,0000,2002,1028,0000,0000,0000,0000,0000,0000,2002,1028,0480,0200,0900,0000,0000,0000,2002,1028,0012,0408,8140,0000,0000,0000,2002,1028,0012,0408,8140,0000,0000,0000,2002,1028,0012,0408,8140,0000,0000,0000,2002,1028,0012,0408,8140,0000,0000,0000,2002,1028,0012,0408,8140,0000,0000,0000,2002,1028,0001,0000,0000,0000,0000,0000,2002,1028,0000,0000,0000,0000,0000,0000,2002,1028,0012,0048,0000,0000,0000,0000,2002,1028,0012,0408,8140,0000,0000,0000,2002,1028,0012,8608,0340,0000,0000,0000,2002,1028,0012,0084,0000,0000,0000,0000,2002,1028,0050,0000,0000,0000,0000,0000,2002,1028,4010,0000,0000,0000,0000,0000,2002,1028,0000,0000,0000,0000,0000,0000,2002,1028,4010,0000,0000,0000,0000,0000,2002,1028,0480,0200,0900,0000,0000,0000,2002,1028,0012,0408,8140,0000,0000,0000,2002,1028,0012,0408,8140,0000,0000,0000,2002,1028,0012,0408,8140,0000,0000,0000,2002,1028,0012,0408,8140,0000,0000,0000,2002,1028,0012,0408,8140,0000,0000,0000,2002,1028,0001,0000,0000,0000,0000,0000,2002,1028,0000,0000,0000,0000,0000,0000,2002,1028,0012,0048,0000,0000,0000,0000,2002,1028,0012,0408,8140,0000,0000,0000,2002,1028,0012,8608,0340,0000,0000,0000,2002,1028,0012,0084,0000,0000,0000,0000,2002,1028,0050,0000,0000,0000,0000,0000,2002,1028,4010,0000,0000,0000,0000,0000,2002,1028,4010,0000,0000,0000,0000,0000,2002,1028,4010,0000,0000,0000,0000,0000,2002,1028,0480,0200,0900,0000,0000,0000,2002,1028,0012,0408,8140,0000,0000,0000,2002,1028,0012,0408,8140,0000,0000,0000,2002,1028,0012,0408,8140,0000,0000,0000,2002,1028,0012,0408,8140,0000,0000,0000,2002,1028,0012,0408,8140,0000,0000,0000,2002,1028,0001,0000,0000,0000,0000,0000</v>
      </c>
    </row>
    <row r="3" spans="1:40">
      <c r="A3" s="1">
        <f t="shared" ref="A3:A66" si="11">A2+1</f>
        <v>1</v>
      </c>
      <c r="B3" s="2">
        <f t="shared" ref="B3:B257" si="12">TRUNC(A3/256)</f>
        <v>0</v>
      </c>
      <c r="C3" s="3">
        <f t="shared" si="0"/>
        <v>0</v>
      </c>
      <c r="D3" s="16">
        <f t="shared" si="1"/>
        <v>0</v>
      </c>
      <c r="E3" s="12">
        <f t="shared" si="2"/>
        <v>0</v>
      </c>
      <c r="F3" s="3">
        <f t="shared" si="3"/>
        <v>0</v>
      </c>
      <c r="G3" s="12">
        <f t="shared" si="4"/>
        <v>0</v>
      </c>
      <c r="H3" s="11">
        <f t="shared" si="5"/>
        <v>0</v>
      </c>
      <c r="I3" s="12">
        <f t="shared" si="6"/>
        <v>0</v>
      </c>
      <c r="J3" s="13">
        <f t="shared" si="7"/>
        <v>1</v>
      </c>
      <c r="K3" s="3">
        <f t="shared" si="8"/>
        <v>0</v>
      </c>
      <c r="L3" s="3" t="str">
        <f t="shared" si="9"/>
        <v>0</v>
      </c>
      <c r="M3" s="17" t="str">
        <f t="shared" si="10"/>
        <v>0</v>
      </c>
      <c r="N3" s="7">
        <v>0</v>
      </c>
      <c r="O3" s="7">
        <v>0</v>
      </c>
      <c r="P3" s="7">
        <v>0</v>
      </c>
      <c r="Q3" s="7">
        <v>1</v>
      </c>
      <c r="R3" s="7">
        <v>0</v>
      </c>
      <c r="S3" s="7">
        <v>1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  <c r="Z3" s="7">
        <v>1</v>
      </c>
      <c r="AA3" s="7">
        <v>0</v>
      </c>
      <c r="AB3" s="7">
        <v>0</v>
      </c>
      <c r="AC3" s="7">
        <v>0</v>
      </c>
      <c r="AD3" s="30">
        <v>0</v>
      </c>
      <c r="AE3" s="30">
        <v>0</v>
      </c>
      <c r="AF3" s="30">
        <v>0</v>
      </c>
      <c r="AG3" s="30">
        <v>0</v>
      </c>
      <c r="AH3" t="str">
        <f>DEC2HEX(8*AC3+4*AB3+2*AA3+1*Z3)</f>
        <v>1</v>
      </c>
      <c r="AI3" t="str">
        <f>DEC2HEX(Y3*8+X3*4+W3*2+V3*1)</f>
        <v>0</v>
      </c>
      <c r="AJ3" t="str">
        <f>DEC2HEX(U3*8+T3*4+S3*2+R3*1)</f>
        <v>2</v>
      </c>
      <c r="AK3" t="str">
        <f>DEC2HEX(8*Q3+4*P3+2*O3+1*N3)</f>
        <v>8</v>
      </c>
      <c r="AM3" t="str">
        <f>_xlfn.CONCAT(AH3,AI3,AJ3,AK3)</f>
        <v>1028</v>
      </c>
    </row>
    <row r="4" spans="1:40">
      <c r="A4" s="1">
        <f t="shared" si="11"/>
        <v>2</v>
      </c>
      <c r="B4" s="2">
        <f t="shared" si="12"/>
        <v>0</v>
      </c>
      <c r="C4" s="3">
        <f t="shared" si="0"/>
        <v>0</v>
      </c>
      <c r="D4" s="16">
        <f t="shared" si="1"/>
        <v>0</v>
      </c>
      <c r="E4" s="12">
        <f t="shared" si="2"/>
        <v>0</v>
      </c>
      <c r="F4" s="3">
        <f t="shared" si="3"/>
        <v>0</v>
      </c>
      <c r="G4" s="12">
        <f t="shared" si="4"/>
        <v>0</v>
      </c>
      <c r="H4" s="11">
        <f t="shared" si="5"/>
        <v>0</v>
      </c>
      <c r="I4" s="12">
        <f t="shared" si="6"/>
        <v>1</v>
      </c>
      <c r="J4" s="13">
        <f t="shared" si="7"/>
        <v>0</v>
      </c>
      <c r="K4" s="3">
        <f t="shared" si="8"/>
        <v>0</v>
      </c>
      <c r="L4" s="3" t="str">
        <f t="shared" si="9"/>
        <v>0</v>
      </c>
      <c r="M4" s="3" t="str">
        <f t="shared" si="10"/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  <c r="Z4" s="7">
        <v>0</v>
      </c>
      <c r="AA4" s="7">
        <v>0</v>
      </c>
      <c r="AB4" s="7">
        <v>0</v>
      </c>
      <c r="AC4" s="7">
        <v>0</v>
      </c>
      <c r="AD4" s="30">
        <v>0</v>
      </c>
      <c r="AE4" s="30">
        <v>0</v>
      </c>
      <c r="AF4" s="30">
        <v>0</v>
      </c>
      <c r="AG4" s="30">
        <v>0</v>
      </c>
      <c r="AH4" t="str">
        <f>DEC2HEX(8*AC4+4*AB4+2*AA4+1*Z4)</f>
        <v>0</v>
      </c>
      <c r="AI4" t="str">
        <f>DEC2HEX(Y4*8+X4*4+W4*2+V4*1)</f>
        <v>0</v>
      </c>
      <c r="AJ4" t="str">
        <f>DEC2HEX(U4*8+T4*4+S4*2+R4*1)</f>
        <v>0</v>
      </c>
      <c r="AK4" t="str">
        <f>DEC2HEX(8*Q4+4*P4+2*O4+1*N4)</f>
        <v>0</v>
      </c>
      <c r="AM4" t="str">
        <f>_xlfn.CONCAT(AH4,AI4,AJ4,AK4)</f>
        <v>0000</v>
      </c>
    </row>
    <row r="5" spans="1:40">
      <c r="A5" s="1">
        <f t="shared" si="11"/>
        <v>3</v>
      </c>
      <c r="B5" s="2">
        <f t="shared" si="12"/>
        <v>0</v>
      </c>
      <c r="C5" s="3">
        <f t="shared" si="0"/>
        <v>0</v>
      </c>
      <c r="D5" s="16">
        <f t="shared" si="1"/>
        <v>0</v>
      </c>
      <c r="E5" s="12">
        <f t="shared" si="2"/>
        <v>0</v>
      </c>
      <c r="F5" s="3">
        <f t="shared" si="3"/>
        <v>0</v>
      </c>
      <c r="G5" s="12">
        <f t="shared" si="4"/>
        <v>0</v>
      </c>
      <c r="H5" s="11">
        <f t="shared" si="5"/>
        <v>0</v>
      </c>
      <c r="I5" s="12">
        <f t="shared" si="6"/>
        <v>1</v>
      </c>
      <c r="J5" s="13">
        <f t="shared" si="7"/>
        <v>1</v>
      </c>
      <c r="K5" s="3">
        <f t="shared" si="8"/>
        <v>0</v>
      </c>
      <c r="L5" s="3" t="str">
        <f t="shared" si="9"/>
        <v>0</v>
      </c>
      <c r="M5" s="17" t="str">
        <f t="shared" si="10"/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  <c r="Z5" s="7">
        <v>0</v>
      </c>
      <c r="AA5" s="7">
        <v>0</v>
      </c>
      <c r="AB5" s="7">
        <v>0</v>
      </c>
      <c r="AC5" s="7">
        <v>0</v>
      </c>
      <c r="AD5" s="30">
        <v>0</v>
      </c>
      <c r="AE5" s="30">
        <v>0</v>
      </c>
      <c r="AF5" s="30">
        <v>0</v>
      </c>
      <c r="AG5" s="30">
        <v>0</v>
      </c>
      <c r="AH5" t="str">
        <f>DEC2HEX(8*AC5+4*AB5+2*AA5+1*Z5)</f>
        <v>0</v>
      </c>
      <c r="AI5" t="str">
        <f>DEC2HEX(Y5*8+X5*4+W5*2+V5*1)</f>
        <v>0</v>
      </c>
      <c r="AJ5" t="str">
        <f>DEC2HEX(U5*8+T5*4+S5*2+R5*1)</f>
        <v>0</v>
      </c>
      <c r="AK5" t="str">
        <f>DEC2HEX(8*Q5+4*P5+2*O5+1*N5)</f>
        <v>0</v>
      </c>
      <c r="AM5" t="str">
        <f>_xlfn.CONCAT(AH5,AI5,AJ5,AK5)</f>
        <v>0000</v>
      </c>
    </row>
    <row r="6" spans="1:40">
      <c r="A6" s="1">
        <f t="shared" si="11"/>
        <v>4</v>
      </c>
      <c r="B6" s="2">
        <f t="shared" si="12"/>
        <v>0</v>
      </c>
      <c r="C6" s="3">
        <f t="shared" si="0"/>
        <v>0</v>
      </c>
      <c r="D6" s="16">
        <f t="shared" si="1"/>
        <v>0</v>
      </c>
      <c r="E6" s="12">
        <f t="shared" si="2"/>
        <v>0</v>
      </c>
      <c r="F6" s="3">
        <f t="shared" si="3"/>
        <v>0</v>
      </c>
      <c r="G6" s="12">
        <f t="shared" si="4"/>
        <v>0</v>
      </c>
      <c r="H6" s="11">
        <f t="shared" si="5"/>
        <v>1</v>
      </c>
      <c r="I6" s="12">
        <f t="shared" si="6"/>
        <v>0</v>
      </c>
      <c r="J6" s="13">
        <f t="shared" si="7"/>
        <v>0</v>
      </c>
      <c r="K6" s="3">
        <f t="shared" si="8"/>
        <v>0</v>
      </c>
      <c r="L6" s="3" t="str">
        <f t="shared" si="9"/>
        <v>0</v>
      </c>
      <c r="M6" s="3" t="str">
        <f t="shared" si="10"/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  <c r="Z6" s="7">
        <v>0</v>
      </c>
      <c r="AA6" s="7">
        <v>0</v>
      </c>
      <c r="AB6" s="7">
        <v>0</v>
      </c>
      <c r="AC6" s="7">
        <v>0</v>
      </c>
      <c r="AD6" s="30">
        <v>0</v>
      </c>
      <c r="AE6" s="30">
        <v>0</v>
      </c>
      <c r="AF6" s="30">
        <v>0</v>
      </c>
      <c r="AG6" s="30">
        <v>0</v>
      </c>
      <c r="AH6" t="str">
        <f>DEC2HEX(8*AC6+4*AB6+2*AA6+1*Z6)</f>
        <v>0</v>
      </c>
      <c r="AI6" t="str">
        <f>DEC2HEX(Y6*8+X6*4+W6*2+V6*1)</f>
        <v>0</v>
      </c>
      <c r="AJ6" t="str">
        <f>DEC2HEX(U6*8+T6*4+S6*2+R6*1)</f>
        <v>0</v>
      </c>
      <c r="AK6" t="str">
        <f>DEC2HEX(8*Q6+4*P6+2*O6+1*N6)</f>
        <v>0</v>
      </c>
      <c r="AM6" t="str">
        <f>_xlfn.CONCAT(AH6,AI6,AJ6,AK6)</f>
        <v>0000</v>
      </c>
    </row>
    <row r="7" spans="1:40">
      <c r="A7" s="1">
        <f t="shared" si="11"/>
        <v>5</v>
      </c>
      <c r="B7" s="2">
        <f t="shared" si="12"/>
        <v>0</v>
      </c>
      <c r="C7" s="3">
        <f t="shared" si="0"/>
        <v>0</v>
      </c>
      <c r="D7" s="16">
        <f t="shared" si="1"/>
        <v>0</v>
      </c>
      <c r="E7" s="12">
        <f t="shared" si="2"/>
        <v>0</v>
      </c>
      <c r="F7" s="3">
        <f t="shared" si="3"/>
        <v>0</v>
      </c>
      <c r="G7" s="12">
        <f t="shared" si="4"/>
        <v>0</v>
      </c>
      <c r="H7" s="11">
        <f t="shared" si="5"/>
        <v>1</v>
      </c>
      <c r="I7" s="12">
        <f t="shared" si="6"/>
        <v>0</v>
      </c>
      <c r="J7" s="13">
        <f t="shared" si="7"/>
        <v>1</v>
      </c>
      <c r="K7" s="3">
        <f t="shared" si="8"/>
        <v>0</v>
      </c>
      <c r="L7" s="3" t="str">
        <f t="shared" si="9"/>
        <v>0</v>
      </c>
      <c r="M7" s="3" t="str">
        <f t="shared" si="10"/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  <c r="Z7" s="7">
        <v>0</v>
      </c>
      <c r="AA7" s="7">
        <v>0</v>
      </c>
      <c r="AB7" s="7">
        <v>0</v>
      </c>
      <c r="AC7" s="7">
        <v>0</v>
      </c>
      <c r="AD7" s="30">
        <v>0</v>
      </c>
      <c r="AE7" s="30">
        <v>0</v>
      </c>
      <c r="AF7" s="30">
        <v>0</v>
      </c>
      <c r="AG7" s="30">
        <v>0</v>
      </c>
      <c r="AH7" t="str">
        <f>DEC2HEX(8*AC7+4*AB7+2*AA7+1*Z7)</f>
        <v>0</v>
      </c>
      <c r="AI7" t="str">
        <f>DEC2HEX(Y7*8+X7*4+W7*2+V7*1)</f>
        <v>0</v>
      </c>
      <c r="AJ7" t="str">
        <f>DEC2HEX(U7*8+T7*4+S7*2+R7*1)</f>
        <v>0</v>
      </c>
      <c r="AK7" t="str">
        <f>DEC2HEX(8*Q7+4*P7+2*O7+1*N7)</f>
        <v>0</v>
      </c>
      <c r="AM7" t="str">
        <f>_xlfn.CONCAT(AH7,AI7,AJ7,AK7)</f>
        <v>0000</v>
      </c>
    </row>
    <row r="8" spans="1:40">
      <c r="A8" s="1">
        <f t="shared" si="11"/>
        <v>6</v>
      </c>
      <c r="B8" s="2">
        <f t="shared" si="12"/>
        <v>0</v>
      </c>
      <c r="C8" s="3">
        <f t="shared" si="0"/>
        <v>0</v>
      </c>
      <c r="D8" s="16">
        <f t="shared" si="1"/>
        <v>0</v>
      </c>
      <c r="E8" s="12">
        <f t="shared" si="2"/>
        <v>0</v>
      </c>
      <c r="F8" s="3">
        <f t="shared" si="3"/>
        <v>0</v>
      </c>
      <c r="G8" s="12">
        <f t="shared" si="4"/>
        <v>0</v>
      </c>
      <c r="H8" s="11">
        <f t="shared" si="5"/>
        <v>1</v>
      </c>
      <c r="I8" s="12">
        <f t="shared" si="6"/>
        <v>1</v>
      </c>
      <c r="J8" s="13">
        <f t="shared" si="7"/>
        <v>0</v>
      </c>
      <c r="K8" s="3">
        <f t="shared" si="8"/>
        <v>0</v>
      </c>
      <c r="L8" s="3" t="str">
        <f t="shared" si="9"/>
        <v>0</v>
      </c>
      <c r="M8" s="3" t="str">
        <f t="shared" si="10"/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7">
        <v>0</v>
      </c>
      <c r="AB8" s="7">
        <v>0</v>
      </c>
      <c r="AC8" s="7">
        <v>0</v>
      </c>
      <c r="AD8" s="30">
        <v>0</v>
      </c>
      <c r="AE8" s="30">
        <v>0</v>
      </c>
      <c r="AF8" s="30">
        <v>0</v>
      </c>
      <c r="AG8" s="30">
        <v>0</v>
      </c>
      <c r="AH8" t="str">
        <f>DEC2HEX(8*AC8+4*AB8+2*AA8+1*Z8)</f>
        <v>0</v>
      </c>
      <c r="AI8" t="str">
        <f>DEC2HEX(Y8*8+X8*4+W8*2+V8*1)</f>
        <v>0</v>
      </c>
      <c r="AJ8" t="str">
        <f>DEC2HEX(U8*8+T8*4+S8*2+R8*1)</f>
        <v>0</v>
      </c>
      <c r="AK8" t="str">
        <f>DEC2HEX(8*Q8+4*P8+2*O8+1*N8)</f>
        <v>0</v>
      </c>
      <c r="AM8" t="str">
        <f>_xlfn.CONCAT(AH8,AI8,AJ8,AK8)</f>
        <v>0000</v>
      </c>
    </row>
    <row r="9" spans="1:40">
      <c r="A9" s="1">
        <f t="shared" si="11"/>
        <v>7</v>
      </c>
      <c r="B9" s="2">
        <f t="shared" si="12"/>
        <v>0</v>
      </c>
      <c r="C9" s="3">
        <f t="shared" si="0"/>
        <v>0</v>
      </c>
      <c r="D9" s="16">
        <f t="shared" si="1"/>
        <v>0</v>
      </c>
      <c r="E9" s="12">
        <f t="shared" si="2"/>
        <v>0</v>
      </c>
      <c r="F9" s="3">
        <f t="shared" si="3"/>
        <v>0</v>
      </c>
      <c r="G9" s="12">
        <f t="shared" si="4"/>
        <v>0</v>
      </c>
      <c r="H9" s="11">
        <f t="shared" si="5"/>
        <v>1</v>
      </c>
      <c r="I9" s="12">
        <f t="shared" si="6"/>
        <v>1</v>
      </c>
      <c r="J9" s="13">
        <f t="shared" si="7"/>
        <v>1</v>
      </c>
      <c r="K9" s="3">
        <f t="shared" si="8"/>
        <v>0</v>
      </c>
      <c r="L9" s="3" t="str">
        <f t="shared" si="9"/>
        <v>0</v>
      </c>
      <c r="M9" s="3" t="str">
        <f t="shared" si="10"/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>
        <v>0</v>
      </c>
      <c r="Z9" s="7">
        <v>0</v>
      </c>
      <c r="AA9" s="7">
        <v>0</v>
      </c>
      <c r="AB9" s="7">
        <v>0</v>
      </c>
      <c r="AC9" s="7">
        <v>0</v>
      </c>
      <c r="AD9" s="30">
        <v>0</v>
      </c>
      <c r="AE9" s="30">
        <v>0</v>
      </c>
      <c r="AF9" s="30">
        <v>0</v>
      </c>
      <c r="AG9" s="30">
        <v>0</v>
      </c>
      <c r="AH9" t="str">
        <f>DEC2HEX(8*AC9+4*AB9+2*AA9+1*Z9)</f>
        <v>0</v>
      </c>
      <c r="AI9" t="str">
        <f>DEC2HEX(Y9*8+X9*4+W9*2+V9*1)</f>
        <v>0</v>
      </c>
      <c r="AJ9" t="str">
        <f>DEC2HEX(U9*8+T9*4+S9*2+R9*1)</f>
        <v>0</v>
      </c>
      <c r="AK9" t="str">
        <f>DEC2HEX(8*Q9+4*P9+2*O9+1*N9)</f>
        <v>0</v>
      </c>
      <c r="AM9" t="str">
        <f>_xlfn.CONCAT(AH9,AI9,AJ9,AK9)</f>
        <v>0000</v>
      </c>
    </row>
    <row r="10" spans="1:40">
      <c r="A10" s="1">
        <f t="shared" si="11"/>
        <v>8</v>
      </c>
      <c r="B10" s="2">
        <f t="shared" si="12"/>
        <v>0</v>
      </c>
      <c r="C10" s="3">
        <f t="shared" si="0"/>
        <v>0</v>
      </c>
      <c r="D10" s="8">
        <f t="shared" si="1"/>
        <v>0</v>
      </c>
      <c r="E10" s="9">
        <f t="shared" si="2"/>
        <v>0</v>
      </c>
      <c r="F10" s="10">
        <f t="shared" si="3"/>
        <v>0</v>
      </c>
      <c r="G10" s="9">
        <f t="shared" si="4"/>
        <v>1</v>
      </c>
      <c r="H10" s="11">
        <f t="shared" si="5"/>
        <v>0</v>
      </c>
      <c r="I10" s="12">
        <f t="shared" si="6"/>
        <v>0</v>
      </c>
      <c r="J10" s="13">
        <f t="shared" si="7"/>
        <v>0</v>
      </c>
      <c r="K10" s="3">
        <f t="shared" si="8"/>
        <v>0</v>
      </c>
      <c r="L10" s="3" t="str">
        <f t="shared" si="9"/>
        <v>0</v>
      </c>
      <c r="M10" s="3" t="str">
        <f t="shared" si="10"/>
        <v>0</v>
      </c>
      <c r="N10" s="7">
        <v>0</v>
      </c>
      <c r="O10" s="18">
        <v>1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7">
        <v>0</v>
      </c>
      <c r="Z10" s="7">
        <v>0</v>
      </c>
      <c r="AA10" s="18">
        <v>1</v>
      </c>
      <c r="AB10" s="7">
        <v>0</v>
      </c>
      <c r="AC10" s="7">
        <v>0</v>
      </c>
      <c r="AD10" s="30">
        <v>0</v>
      </c>
      <c r="AE10" s="30">
        <v>0</v>
      </c>
      <c r="AF10" s="30">
        <v>0</v>
      </c>
      <c r="AG10" s="30">
        <v>0</v>
      </c>
      <c r="AH10" t="str">
        <f>DEC2HEX(8*AC10+4*AB10+2*AA10+1*Z10)</f>
        <v>2</v>
      </c>
      <c r="AI10" t="str">
        <f>DEC2HEX(Y10*8+X10*4+W10*2+V10*1)</f>
        <v>0</v>
      </c>
      <c r="AJ10" t="str">
        <f>DEC2HEX(U10*8+T10*4+S10*2+R10*1)</f>
        <v>0</v>
      </c>
      <c r="AK10" t="str">
        <f>DEC2HEX(8*Q10+4*P10+2*O10+1*N10)</f>
        <v>2</v>
      </c>
      <c r="AM10" t="str">
        <f>_xlfn.CONCAT(AH10,AI10,AJ10,AK10)</f>
        <v>2002</v>
      </c>
    </row>
    <row r="11" spans="1:40">
      <c r="A11" s="1">
        <f t="shared" si="11"/>
        <v>9</v>
      </c>
      <c r="B11" s="2">
        <f t="shared" si="12"/>
        <v>0</v>
      </c>
      <c r="C11" s="3">
        <f t="shared" si="0"/>
        <v>0</v>
      </c>
      <c r="D11" s="16">
        <f t="shared" si="1"/>
        <v>0</v>
      </c>
      <c r="E11" s="12">
        <f t="shared" si="2"/>
        <v>0</v>
      </c>
      <c r="F11" s="3">
        <f t="shared" si="3"/>
        <v>0</v>
      </c>
      <c r="G11" s="12">
        <f t="shared" si="4"/>
        <v>1</v>
      </c>
      <c r="H11" s="11">
        <f t="shared" si="5"/>
        <v>0</v>
      </c>
      <c r="I11" s="12">
        <f t="shared" si="6"/>
        <v>0</v>
      </c>
      <c r="J11" s="13">
        <f t="shared" si="7"/>
        <v>1</v>
      </c>
      <c r="K11" s="3">
        <f t="shared" si="8"/>
        <v>0</v>
      </c>
      <c r="L11" s="3" t="str">
        <f t="shared" si="9"/>
        <v>0</v>
      </c>
      <c r="M11" s="3" t="str">
        <f t="shared" si="10"/>
        <v>0</v>
      </c>
      <c r="N11" s="7">
        <v>0</v>
      </c>
      <c r="O11" s="7">
        <v>0</v>
      </c>
      <c r="P11" s="7">
        <v>0</v>
      </c>
      <c r="Q11" s="18">
        <v>1</v>
      </c>
      <c r="R11" s="7">
        <v>0</v>
      </c>
      <c r="S11" s="18">
        <v>1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7">
        <v>0</v>
      </c>
      <c r="Z11" s="18">
        <v>1</v>
      </c>
      <c r="AA11" s="7">
        <v>0</v>
      </c>
      <c r="AB11" s="7">
        <v>0</v>
      </c>
      <c r="AC11" s="7">
        <v>0</v>
      </c>
      <c r="AD11" s="30">
        <v>0</v>
      </c>
      <c r="AE11" s="30">
        <v>0</v>
      </c>
      <c r="AF11" s="30">
        <v>0</v>
      </c>
      <c r="AG11" s="30">
        <v>0</v>
      </c>
      <c r="AH11" t="str">
        <f>DEC2HEX(8*AC11+4*AB11+2*AA11+1*Z11)</f>
        <v>1</v>
      </c>
      <c r="AI11" t="str">
        <f>DEC2HEX(Y11*8+X11*4+W11*2+V11*1)</f>
        <v>0</v>
      </c>
      <c r="AJ11" t="str">
        <f>DEC2HEX(U11*8+T11*4+S11*2+R11*1)</f>
        <v>2</v>
      </c>
      <c r="AK11" t="str">
        <f>DEC2HEX(8*Q11+4*P11+2*O11+1*N11)</f>
        <v>8</v>
      </c>
      <c r="AM11" t="str">
        <f>_xlfn.CONCAT(AH11,AI11,AJ11,AK11)</f>
        <v>1028</v>
      </c>
    </row>
    <row r="12" spans="1:40">
      <c r="A12" s="1">
        <f t="shared" si="11"/>
        <v>10</v>
      </c>
      <c r="B12" s="2">
        <f t="shared" si="12"/>
        <v>0</v>
      </c>
      <c r="C12" s="3">
        <f t="shared" si="0"/>
        <v>0</v>
      </c>
      <c r="D12" s="16">
        <f t="shared" si="1"/>
        <v>0</v>
      </c>
      <c r="E12" s="12">
        <f t="shared" si="2"/>
        <v>0</v>
      </c>
      <c r="F12" s="3">
        <f t="shared" si="3"/>
        <v>0</v>
      </c>
      <c r="G12" s="12">
        <f t="shared" si="4"/>
        <v>1</v>
      </c>
      <c r="H12" s="11">
        <f t="shared" si="5"/>
        <v>0</v>
      </c>
      <c r="I12" s="12">
        <f t="shared" si="6"/>
        <v>1</v>
      </c>
      <c r="J12" s="13">
        <f t="shared" si="7"/>
        <v>0</v>
      </c>
      <c r="K12" s="3">
        <f t="shared" si="8"/>
        <v>0</v>
      </c>
      <c r="L12" s="3" t="str">
        <f t="shared" si="9"/>
        <v>0</v>
      </c>
      <c r="M12" s="3" t="str">
        <f t="shared" si="10"/>
        <v>0</v>
      </c>
      <c r="N12" s="7">
        <v>0</v>
      </c>
      <c r="O12" s="19">
        <v>1</v>
      </c>
      <c r="P12" s="7">
        <v>0</v>
      </c>
      <c r="Q12" s="7">
        <v>0</v>
      </c>
      <c r="R12" s="19">
        <v>1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  <c r="Z12" s="7">
        <v>0</v>
      </c>
      <c r="AA12" s="7">
        <v>0</v>
      </c>
      <c r="AB12" s="7">
        <v>0</v>
      </c>
      <c r="AC12" s="7">
        <v>0</v>
      </c>
      <c r="AD12" s="30">
        <v>0</v>
      </c>
      <c r="AE12" s="30">
        <v>0</v>
      </c>
      <c r="AF12" s="30">
        <v>0</v>
      </c>
      <c r="AG12" s="30">
        <v>0</v>
      </c>
      <c r="AH12" t="str">
        <f>DEC2HEX(8*AC12+4*AB12+2*AA12+1*Z12)</f>
        <v>0</v>
      </c>
      <c r="AI12" t="str">
        <f>DEC2HEX(Y12*8+X12*4+W12*2+V12*1)</f>
        <v>0</v>
      </c>
      <c r="AJ12" t="str">
        <f>DEC2HEX(U12*8+T12*4+S12*2+R12*1)</f>
        <v>1</v>
      </c>
      <c r="AK12" t="str">
        <f>DEC2HEX(8*Q12+4*P12+2*O12+1*N12)</f>
        <v>2</v>
      </c>
      <c r="AM12" t="str">
        <f>_xlfn.CONCAT(AH12,AI12,AJ12,AK12)</f>
        <v>0012</v>
      </c>
    </row>
    <row r="13" spans="1:40">
      <c r="A13" s="1">
        <f t="shared" si="11"/>
        <v>11</v>
      </c>
      <c r="B13" s="2">
        <f t="shared" si="12"/>
        <v>0</v>
      </c>
      <c r="C13" s="3">
        <f t="shared" si="0"/>
        <v>0</v>
      </c>
      <c r="D13" s="16">
        <f t="shared" si="1"/>
        <v>0</v>
      </c>
      <c r="E13" s="12">
        <f t="shared" si="2"/>
        <v>0</v>
      </c>
      <c r="F13" s="3">
        <f t="shared" si="3"/>
        <v>0</v>
      </c>
      <c r="G13" s="12">
        <f t="shared" si="4"/>
        <v>1</v>
      </c>
      <c r="H13" s="11">
        <f t="shared" si="5"/>
        <v>0</v>
      </c>
      <c r="I13" s="12">
        <f t="shared" si="6"/>
        <v>1</v>
      </c>
      <c r="J13" s="13">
        <f t="shared" si="7"/>
        <v>1</v>
      </c>
      <c r="K13" s="3">
        <f t="shared" si="8"/>
        <v>0</v>
      </c>
      <c r="L13" s="3" t="str">
        <f t="shared" si="9"/>
        <v>0</v>
      </c>
      <c r="M13" s="3" t="str">
        <f t="shared" si="10"/>
        <v>0</v>
      </c>
      <c r="N13" s="7">
        <v>0</v>
      </c>
      <c r="O13" s="7">
        <v>0</v>
      </c>
      <c r="P13" s="7">
        <v>0</v>
      </c>
      <c r="Q13" s="19">
        <v>1</v>
      </c>
      <c r="R13" s="7">
        <v>0</v>
      </c>
      <c r="S13" s="7">
        <v>0</v>
      </c>
      <c r="T13" s="19">
        <v>1</v>
      </c>
      <c r="U13" s="7">
        <v>0</v>
      </c>
      <c r="V13" s="7">
        <v>0</v>
      </c>
      <c r="W13" s="7">
        <v>0</v>
      </c>
      <c r="X13" s="7">
        <v>0</v>
      </c>
      <c r="Y13" s="7">
        <v>0</v>
      </c>
      <c r="Z13" s="7">
        <v>0</v>
      </c>
      <c r="AA13" s="7">
        <v>0</v>
      </c>
      <c r="AB13" s="7">
        <v>0</v>
      </c>
      <c r="AC13" s="7">
        <v>0</v>
      </c>
      <c r="AD13" s="30">
        <v>0</v>
      </c>
      <c r="AE13" s="30">
        <v>0</v>
      </c>
      <c r="AF13" s="30">
        <v>0</v>
      </c>
      <c r="AG13" s="30">
        <v>0</v>
      </c>
      <c r="AH13" t="str">
        <f>DEC2HEX(8*AC13+4*AB13+2*AA13+1*Z13)</f>
        <v>0</v>
      </c>
      <c r="AI13" t="str">
        <f>DEC2HEX(Y13*8+X13*4+W13*2+V13*1)</f>
        <v>0</v>
      </c>
      <c r="AJ13" t="str">
        <f>DEC2HEX(U13*8+T13*4+S13*2+R13*1)</f>
        <v>4</v>
      </c>
      <c r="AK13" t="str">
        <f>DEC2HEX(8*Q13+4*P13+2*O13+1*N13)</f>
        <v>8</v>
      </c>
      <c r="AM13" t="str">
        <f>_xlfn.CONCAT(AH13,AI13,AJ13,AK13)</f>
        <v>0048</v>
      </c>
    </row>
    <row r="14" spans="1:40">
      <c r="A14" s="1">
        <f t="shared" si="11"/>
        <v>12</v>
      </c>
      <c r="B14" s="2">
        <f t="shared" si="12"/>
        <v>0</v>
      </c>
      <c r="C14" s="3">
        <f t="shared" si="0"/>
        <v>0</v>
      </c>
      <c r="D14" s="16">
        <f t="shared" si="1"/>
        <v>0</v>
      </c>
      <c r="E14" s="12">
        <f t="shared" si="2"/>
        <v>0</v>
      </c>
      <c r="F14" s="3">
        <f t="shared" si="3"/>
        <v>0</v>
      </c>
      <c r="G14" s="12">
        <f t="shared" si="4"/>
        <v>1</v>
      </c>
      <c r="H14" s="11">
        <f t="shared" si="5"/>
        <v>1</v>
      </c>
      <c r="I14" s="12">
        <f t="shared" si="6"/>
        <v>0</v>
      </c>
      <c r="J14" s="13">
        <f t="shared" si="7"/>
        <v>0</v>
      </c>
      <c r="K14" s="3">
        <f t="shared" si="8"/>
        <v>0</v>
      </c>
      <c r="L14" s="3" t="str">
        <f t="shared" si="9"/>
        <v>0</v>
      </c>
      <c r="M14" s="3" t="str">
        <f t="shared" si="10"/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>
        <v>0</v>
      </c>
      <c r="Z14" s="7">
        <v>0</v>
      </c>
      <c r="AA14" s="7">
        <v>0</v>
      </c>
      <c r="AB14" s="7">
        <v>0</v>
      </c>
      <c r="AC14" s="7">
        <v>0</v>
      </c>
      <c r="AD14" s="30">
        <v>0</v>
      </c>
      <c r="AE14" s="30">
        <v>0</v>
      </c>
      <c r="AF14" s="30">
        <v>0</v>
      </c>
      <c r="AG14" s="30">
        <v>0</v>
      </c>
      <c r="AH14" t="str">
        <f>DEC2HEX(8*AC14+4*AB14+2*AA14+1*Z14)</f>
        <v>0</v>
      </c>
      <c r="AI14" t="str">
        <f>DEC2HEX(Y14*8+X14*4+W14*2+V14*1)</f>
        <v>0</v>
      </c>
      <c r="AJ14" t="str">
        <f>DEC2HEX(U14*8+T14*4+S14*2+R14*1)</f>
        <v>0</v>
      </c>
      <c r="AK14" t="str">
        <f>DEC2HEX(8*Q14+4*P14+2*O14+1*N14)</f>
        <v>0</v>
      </c>
      <c r="AM14" t="str">
        <f>_xlfn.CONCAT(AH14,AI14,AJ14,AK14)</f>
        <v>0000</v>
      </c>
    </row>
    <row r="15" spans="1:40">
      <c r="A15" s="1">
        <f t="shared" si="11"/>
        <v>13</v>
      </c>
      <c r="B15" s="2">
        <f t="shared" si="12"/>
        <v>0</v>
      </c>
      <c r="C15" s="3">
        <f t="shared" si="0"/>
        <v>0</v>
      </c>
      <c r="D15" s="16">
        <f t="shared" si="1"/>
        <v>0</v>
      </c>
      <c r="E15" s="12">
        <f t="shared" si="2"/>
        <v>0</v>
      </c>
      <c r="F15" s="3">
        <f t="shared" si="3"/>
        <v>0</v>
      </c>
      <c r="G15" s="12">
        <f t="shared" si="4"/>
        <v>1</v>
      </c>
      <c r="H15" s="11">
        <f t="shared" si="5"/>
        <v>1</v>
      </c>
      <c r="I15" s="12">
        <f t="shared" si="6"/>
        <v>0</v>
      </c>
      <c r="J15" s="13">
        <f t="shared" si="7"/>
        <v>1</v>
      </c>
      <c r="K15" s="3">
        <f t="shared" si="8"/>
        <v>0</v>
      </c>
      <c r="L15" s="3" t="str">
        <f t="shared" si="9"/>
        <v>0</v>
      </c>
      <c r="M15" s="3" t="str">
        <f t="shared" si="10"/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7">
        <v>0</v>
      </c>
      <c r="Z15" s="7">
        <v>0</v>
      </c>
      <c r="AA15" s="7">
        <v>0</v>
      </c>
      <c r="AB15" s="7">
        <v>0</v>
      </c>
      <c r="AC15" s="7">
        <v>0</v>
      </c>
      <c r="AD15" s="30">
        <v>0</v>
      </c>
      <c r="AE15" s="30">
        <v>0</v>
      </c>
      <c r="AF15" s="30">
        <v>0</v>
      </c>
      <c r="AG15" s="30">
        <v>0</v>
      </c>
      <c r="AH15" t="str">
        <f>DEC2HEX(8*AC15+4*AB15+2*AA15+1*Z15)</f>
        <v>0</v>
      </c>
      <c r="AI15" t="str">
        <f>DEC2HEX(Y15*8+X15*4+W15*2+V15*1)</f>
        <v>0</v>
      </c>
      <c r="AJ15" t="str">
        <f>DEC2HEX(U15*8+T15*4+S15*2+R15*1)</f>
        <v>0</v>
      </c>
      <c r="AK15" t="str">
        <f>DEC2HEX(8*Q15+4*P15+2*O15+1*N15)</f>
        <v>0</v>
      </c>
      <c r="AM15" t="str">
        <f>_xlfn.CONCAT(AH15,AI15,AJ15,AK15)</f>
        <v>0000</v>
      </c>
    </row>
    <row r="16" spans="1:40">
      <c r="A16" s="1">
        <f t="shared" si="11"/>
        <v>14</v>
      </c>
      <c r="B16" s="2">
        <f t="shared" si="12"/>
        <v>0</v>
      </c>
      <c r="C16" s="3">
        <f t="shared" si="0"/>
        <v>0</v>
      </c>
      <c r="D16" s="16">
        <f t="shared" si="1"/>
        <v>0</v>
      </c>
      <c r="E16" s="12">
        <f t="shared" si="2"/>
        <v>0</v>
      </c>
      <c r="F16" s="3">
        <f t="shared" si="3"/>
        <v>0</v>
      </c>
      <c r="G16" s="12">
        <f t="shared" si="4"/>
        <v>1</v>
      </c>
      <c r="H16" s="11">
        <f t="shared" si="5"/>
        <v>1</v>
      </c>
      <c r="I16" s="12">
        <f t="shared" si="6"/>
        <v>1</v>
      </c>
      <c r="J16" s="13">
        <f t="shared" si="7"/>
        <v>0</v>
      </c>
      <c r="K16" s="3">
        <f t="shared" si="8"/>
        <v>0</v>
      </c>
      <c r="L16" s="3" t="str">
        <f t="shared" si="9"/>
        <v>0</v>
      </c>
      <c r="M16" s="3" t="str">
        <f t="shared" si="10"/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  <c r="Z16" s="7">
        <v>0</v>
      </c>
      <c r="AA16" s="7">
        <v>0</v>
      </c>
      <c r="AB16" s="7">
        <v>0</v>
      </c>
      <c r="AC16" s="7">
        <v>0</v>
      </c>
      <c r="AD16" s="30">
        <v>0</v>
      </c>
      <c r="AE16" s="30">
        <v>0</v>
      </c>
      <c r="AF16" s="30">
        <v>0</v>
      </c>
      <c r="AG16" s="30">
        <v>0</v>
      </c>
      <c r="AH16" t="str">
        <f>DEC2HEX(8*AC16+4*AB16+2*AA16+1*Z16)</f>
        <v>0</v>
      </c>
      <c r="AI16" t="str">
        <f>DEC2HEX(Y16*8+X16*4+W16*2+V16*1)</f>
        <v>0</v>
      </c>
      <c r="AJ16" t="str">
        <f>DEC2HEX(U16*8+T16*4+S16*2+R16*1)</f>
        <v>0</v>
      </c>
      <c r="AK16" t="str">
        <f>DEC2HEX(8*Q16+4*P16+2*O16+1*N16)</f>
        <v>0</v>
      </c>
      <c r="AM16" t="str">
        <f>_xlfn.CONCAT(AH16,AI16,AJ16,AK16)</f>
        <v>0000</v>
      </c>
    </row>
    <row r="17" spans="1:39">
      <c r="A17" s="1">
        <f t="shared" si="11"/>
        <v>15</v>
      </c>
      <c r="B17" s="2">
        <f t="shared" si="12"/>
        <v>0</v>
      </c>
      <c r="C17" s="3">
        <f t="shared" si="0"/>
        <v>0</v>
      </c>
      <c r="D17" s="16">
        <f t="shared" si="1"/>
        <v>0</v>
      </c>
      <c r="E17" s="12">
        <f t="shared" si="2"/>
        <v>0</v>
      </c>
      <c r="F17" s="3">
        <f t="shared" si="3"/>
        <v>0</v>
      </c>
      <c r="G17" s="12">
        <f t="shared" si="4"/>
        <v>1</v>
      </c>
      <c r="H17" s="11">
        <f t="shared" si="5"/>
        <v>1</v>
      </c>
      <c r="I17" s="12">
        <f t="shared" si="6"/>
        <v>1</v>
      </c>
      <c r="J17" s="13">
        <f t="shared" si="7"/>
        <v>1</v>
      </c>
      <c r="K17" s="3">
        <f t="shared" si="8"/>
        <v>0</v>
      </c>
      <c r="L17" s="3" t="str">
        <f t="shared" si="9"/>
        <v>0</v>
      </c>
      <c r="M17" s="3" t="str">
        <f t="shared" si="10"/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  <c r="Z17" s="7">
        <v>0</v>
      </c>
      <c r="AA17" s="7">
        <v>0</v>
      </c>
      <c r="AB17" s="7">
        <v>0</v>
      </c>
      <c r="AC17" s="7">
        <v>0</v>
      </c>
      <c r="AD17" s="30">
        <v>0</v>
      </c>
      <c r="AE17" s="30">
        <v>0</v>
      </c>
      <c r="AF17" s="30">
        <v>0</v>
      </c>
      <c r="AG17" s="30">
        <v>0</v>
      </c>
      <c r="AH17" t="str">
        <f>DEC2HEX(8*AC17+4*AB17+2*AA17+1*Z17)</f>
        <v>0</v>
      </c>
      <c r="AI17" t="str">
        <f>DEC2HEX(Y17*8+X17*4+W17*2+V17*1)</f>
        <v>0</v>
      </c>
      <c r="AJ17" t="str">
        <f>DEC2HEX(U17*8+T17*4+S17*2+R17*1)</f>
        <v>0</v>
      </c>
      <c r="AK17" t="str">
        <f>DEC2HEX(8*Q17+4*P17+2*O17+1*N17)</f>
        <v>0</v>
      </c>
      <c r="AM17" t="str">
        <f>_xlfn.CONCAT(AH17,AI17,AJ17,AK17)</f>
        <v>0000</v>
      </c>
    </row>
    <row r="18" spans="1:39">
      <c r="A18" s="1">
        <f t="shared" si="11"/>
        <v>16</v>
      </c>
      <c r="B18" s="2">
        <f t="shared" si="12"/>
        <v>0</v>
      </c>
      <c r="C18" s="3">
        <f t="shared" si="0"/>
        <v>0</v>
      </c>
      <c r="D18" s="8">
        <f t="shared" si="1"/>
        <v>0</v>
      </c>
      <c r="E18" s="9">
        <f t="shared" si="2"/>
        <v>0</v>
      </c>
      <c r="F18" s="10">
        <f t="shared" si="3"/>
        <v>1</v>
      </c>
      <c r="G18" s="9">
        <f t="shared" si="4"/>
        <v>0</v>
      </c>
      <c r="H18" s="11">
        <f t="shared" si="5"/>
        <v>0</v>
      </c>
      <c r="I18" s="12">
        <f t="shared" si="6"/>
        <v>0</v>
      </c>
      <c r="J18" s="13">
        <f t="shared" si="7"/>
        <v>0</v>
      </c>
      <c r="K18" s="3">
        <f t="shared" si="8"/>
        <v>0</v>
      </c>
      <c r="L18" s="3" t="str">
        <f t="shared" si="9"/>
        <v>0</v>
      </c>
      <c r="M18" s="3" t="str">
        <f t="shared" si="10"/>
        <v>1</v>
      </c>
      <c r="N18" s="7">
        <v>0</v>
      </c>
      <c r="O18" s="7">
        <v>1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  <c r="Z18" s="7">
        <v>0</v>
      </c>
      <c r="AA18" s="7">
        <v>1</v>
      </c>
      <c r="AB18" s="7">
        <v>0</v>
      </c>
      <c r="AC18" s="7">
        <v>0</v>
      </c>
      <c r="AD18" s="30">
        <v>0</v>
      </c>
      <c r="AE18" s="30">
        <v>0</v>
      </c>
      <c r="AF18" s="30">
        <v>0</v>
      </c>
      <c r="AG18" s="30">
        <v>0</v>
      </c>
      <c r="AH18" t="str">
        <f>DEC2HEX(8*AC18+4*AB18+2*AA18+1*Z18)</f>
        <v>2</v>
      </c>
      <c r="AI18" t="str">
        <f>DEC2HEX(Y18*8+X18*4+W18*2+V18*1)</f>
        <v>0</v>
      </c>
      <c r="AJ18" t="str">
        <f>DEC2HEX(U18*8+T18*4+S18*2+R18*1)</f>
        <v>0</v>
      </c>
      <c r="AK18" t="str">
        <f>DEC2HEX(8*Q18+4*P18+2*O18+1*N18)</f>
        <v>2</v>
      </c>
      <c r="AM18" t="str">
        <f>_xlfn.CONCAT(AH18,AI18,AJ18,AK18)</f>
        <v>2002</v>
      </c>
    </row>
    <row r="19" spans="1:39">
      <c r="A19" s="1">
        <f t="shared" si="11"/>
        <v>17</v>
      </c>
      <c r="B19" s="2">
        <f t="shared" si="12"/>
        <v>0</v>
      </c>
      <c r="C19" s="3">
        <f t="shared" si="0"/>
        <v>0</v>
      </c>
      <c r="D19" s="16">
        <f t="shared" si="1"/>
        <v>0</v>
      </c>
      <c r="E19" s="12">
        <f t="shared" si="2"/>
        <v>0</v>
      </c>
      <c r="F19" s="3">
        <f t="shared" si="3"/>
        <v>1</v>
      </c>
      <c r="G19" s="12">
        <f t="shared" si="4"/>
        <v>0</v>
      </c>
      <c r="H19" s="11">
        <f t="shared" si="5"/>
        <v>0</v>
      </c>
      <c r="I19" s="12">
        <f t="shared" si="6"/>
        <v>0</v>
      </c>
      <c r="J19" s="13">
        <f t="shared" si="7"/>
        <v>1</v>
      </c>
      <c r="K19" s="3">
        <f t="shared" si="8"/>
        <v>0</v>
      </c>
      <c r="L19" s="3" t="str">
        <f t="shared" si="9"/>
        <v>0</v>
      </c>
      <c r="M19" s="3" t="str">
        <f t="shared" si="10"/>
        <v>1</v>
      </c>
      <c r="N19" s="7">
        <v>0</v>
      </c>
      <c r="O19" s="7">
        <v>0</v>
      </c>
      <c r="P19" s="7">
        <v>0</v>
      </c>
      <c r="Q19" s="7">
        <v>1</v>
      </c>
      <c r="R19" s="7">
        <v>0</v>
      </c>
      <c r="S19" s="7">
        <v>1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>
        <v>0</v>
      </c>
      <c r="Z19" s="7">
        <v>1</v>
      </c>
      <c r="AA19" s="7">
        <v>0</v>
      </c>
      <c r="AB19" s="7">
        <v>0</v>
      </c>
      <c r="AC19" s="7">
        <v>0</v>
      </c>
      <c r="AD19" s="30">
        <v>0</v>
      </c>
      <c r="AE19" s="30">
        <v>0</v>
      </c>
      <c r="AF19" s="30">
        <v>0</v>
      </c>
      <c r="AG19" s="30">
        <v>0</v>
      </c>
      <c r="AH19" t="str">
        <f>DEC2HEX(8*AC19+4*AB19+2*AA19+1*Z19)</f>
        <v>1</v>
      </c>
      <c r="AI19" t="str">
        <f>DEC2HEX(Y19*8+X19*4+W19*2+V19*1)</f>
        <v>0</v>
      </c>
      <c r="AJ19" t="str">
        <f>DEC2HEX(U19*8+T19*4+S19*2+R19*1)</f>
        <v>2</v>
      </c>
      <c r="AK19" t="str">
        <f>DEC2HEX(8*Q19+4*P19+2*O19+1*N19)</f>
        <v>8</v>
      </c>
      <c r="AM19" t="str">
        <f>_xlfn.CONCAT(AH19,AI19,AJ19,AK19)</f>
        <v>1028</v>
      </c>
    </row>
    <row r="20" spans="1:39">
      <c r="A20" s="1">
        <f t="shared" si="11"/>
        <v>18</v>
      </c>
      <c r="B20" s="2">
        <f t="shared" si="12"/>
        <v>0</v>
      </c>
      <c r="C20" s="3">
        <f t="shared" si="0"/>
        <v>0</v>
      </c>
      <c r="D20" s="16">
        <f t="shared" si="1"/>
        <v>0</v>
      </c>
      <c r="E20" s="12">
        <f t="shared" si="2"/>
        <v>0</v>
      </c>
      <c r="F20" s="3">
        <f t="shared" si="3"/>
        <v>1</v>
      </c>
      <c r="G20" s="12">
        <f t="shared" si="4"/>
        <v>0</v>
      </c>
      <c r="H20" s="11">
        <f t="shared" si="5"/>
        <v>0</v>
      </c>
      <c r="I20" s="12">
        <f t="shared" si="6"/>
        <v>1</v>
      </c>
      <c r="J20" s="13">
        <f t="shared" si="7"/>
        <v>0</v>
      </c>
      <c r="K20" s="3">
        <f t="shared" si="8"/>
        <v>0</v>
      </c>
      <c r="L20" s="3" t="str">
        <f t="shared" si="9"/>
        <v>0</v>
      </c>
      <c r="M20" s="3" t="str">
        <f t="shared" si="10"/>
        <v>1</v>
      </c>
      <c r="N20" s="7">
        <v>0</v>
      </c>
      <c r="O20" s="7">
        <v>1</v>
      </c>
      <c r="P20" s="7">
        <v>0</v>
      </c>
      <c r="Q20" s="7">
        <v>0</v>
      </c>
      <c r="R20" s="7">
        <v>1</v>
      </c>
      <c r="S20" s="7">
        <v>0</v>
      </c>
      <c r="T20" s="7">
        <v>0</v>
      </c>
      <c r="U20" s="7">
        <v>0</v>
      </c>
      <c r="V20" s="7">
        <v>0</v>
      </c>
      <c r="W20" s="7">
        <v>0</v>
      </c>
      <c r="X20" s="7">
        <v>0</v>
      </c>
      <c r="Y20" s="7">
        <v>0</v>
      </c>
      <c r="Z20" s="7">
        <v>0</v>
      </c>
      <c r="AA20" s="7">
        <v>0</v>
      </c>
      <c r="AB20" s="7">
        <v>0</v>
      </c>
      <c r="AC20" s="7">
        <v>0</v>
      </c>
      <c r="AD20" s="30">
        <v>0</v>
      </c>
      <c r="AE20" s="30">
        <v>0</v>
      </c>
      <c r="AF20" s="30">
        <v>0</v>
      </c>
      <c r="AG20" s="30">
        <v>0</v>
      </c>
      <c r="AH20" t="str">
        <f>DEC2HEX(8*AC20+4*AB20+2*AA20+1*Z20)</f>
        <v>0</v>
      </c>
      <c r="AI20" t="str">
        <f>DEC2HEX(Y20*8+X20*4+W20*2+V20*1)</f>
        <v>0</v>
      </c>
      <c r="AJ20" t="str">
        <f>DEC2HEX(U20*8+T20*4+S20*2+R20*1)</f>
        <v>1</v>
      </c>
      <c r="AK20" t="str">
        <f>DEC2HEX(8*Q20+4*P20+2*O20+1*N20)</f>
        <v>2</v>
      </c>
      <c r="AM20" t="str">
        <f>_xlfn.CONCAT(AH20,AI20,AJ20,AK20)</f>
        <v>0012</v>
      </c>
    </row>
    <row r="21" spans="1:39">
      <c r="A21" s="1">
        <f t="shared" si="11"/>
        <v>19</v>
      </c>
      <c r="B21" s="2">
        <f t="shared" si="12"/>
        <v>0</v>
      </c>
      <c r="C21" s="3">
        <f t="shared" si="0"/>
        <v>0</v>
      </c>
      <c r="D21" s="16">
        <f t="shared" si="1"/>
        <v>0</v>
      </c>
      <c r="E21" s="12">
        <f t="shared" si="2"/>
        <v>0</v>
      </c>
      <c r="F21" s="3">
        <f t="shared" si="3"/>
        <v>1</v>
      </c>
      <c r="G21" s="12">
        <f t="shared" si="4"/>
        <v>0</v>
      </c>
      <c r="H21" s="11">
        <f t="shared" si="5"/>
        <v>0</v>
      </c>
      <c r="I21" s="12">
        <f t="shared" si="6"/>
        <v>1</v>
      </c>
      <c r="J21" s="13">
        <f t="shared" si="7"/>
        <v>1</v>
      </c>
      <c r="K21" s="3">
        <f t="shared" si="8"/>
        <v>0</v>
      </c>
      <c r="L21" s="3" t="str">
        <f t="shared" si="9"/>
        <v>0</v>
      </c>
      <c r="M21" s="3" t="str">
        <f t="shared" si="10"/>
        <v>1</v>
      </c>
      <c r="N21" s="7">
        <v>0</v>
      </c>
      <c r="O21" s="7">
        <v>0</v>
      </c>
      <c r="P21" s="7">
        <v>0</v>
      </c>
      <c r="Q21" s="7">
        <v>1</v>
      </c>
      <c r="R21" s="7">
        <v>0</v>
      </c>
      <c r="S21" s="7">
        <v>0</v>
      </c>
      <c r="T21" s="7">
        <v>0</v>
      </c>
      <c r="U21" s="7">
        <v>0</v>
      </c>
      <c r="V21" s="7">
        <v>0</v>
      </c>
      <c r="W21" s="7">
        <v>0</v>
      </c>
      <c r="X21" s="7">
        <v>1</v>
      </c>
      <c r="Y21" s="7">
        <v>0</v>
      </c>
      <c r="Z21" s="7">
        <v>0</v>
      </c>
      <c r="AA21" s="7">
        <v>0</v>
      </c>
      <c r="AB21" s="7">
        <v>0</v>
      </c>
      <c r="AC21" s="7">
        <v>0</v>
      </c>
      <c r="AD21" s="30">
        <v>0</v>
      </c>
      <c r="AE21" s="30">
        <v>1</v>
      </c>
      <c r="AF21" s="30">
        <v>0</v>
      </c>
      <c r="AG21" s="30">
        <v>0</v>
      </c>
      <c r="AH21" t="str">
        <f>DEC2HEX(8*AC21+4*AB21+2*AA21+1*Z21)</f>
        <v>0</v>
      </c>
      <c r="AI21" t="str">
        <f>DEC2HEX(Y21*8+X21*4+W21*2+V21*1)</f>
        <v>4</v>
      </c>
      <c r="AJ21" t="str">
        <f>DEC2HEX(U21*8+T21*4+S21*2+R21*1)</f>
        <v>0</v>
      </c>
      <c r="AK21" t="str">
        <f>DEC2HEX(8*Q21+4*P21+2*O21+1*N21)</f>
        <v>8</v>
      </c>
      <c r="AM21" t="str">
        <f>_xlfn.CONCAT(AH21,AI21,AJ21,AK21)</f>
        <v>0408</v>
      </c>
    </row>
    <row r="22" spans="1:39">
      <c r="A22" s="1">
        <f t="shared" si="11"/>
        <v>20</v>
      </c>
      <c r="B22" s="2">
        <f t="shared" si="12"/>
        <v>0</v>
      </c>
      <c r="C22" s="3">
        <f t="shared" si="0"/>
        <v>0</v>
      </c>
      <c r="D22" s="16">
        <f t="shared" si="1"/>
        <v>0</v>
      </c>
      <c r="E22" s="12">
        <f t="shared" si="2"/>
        <v>0</v>
      </c>
      <c r="F22" s="3">
        <f t="shared" si="3"/>
        <v>1</v>
      </c>
      <c r="G22" s="12">
        <f t="shared" si="4"/>
        <v>0</v>
      </c>
      <c r="H22" s="11">
        <f t="shared" si="5"/>
        <v>1</v>
      </c>
      <c r="I22" s="12">
        <f t="shared" si="6"/>
        <v>0</v>
      </c>
      <c r="J22" s="13">
        <f t="shared" si="7"/>
        <v>0</v>
      </c>
      <c r="K22" s="3">
        <f t="shared" si="8"/>
        <v>0</v>
      </c>
      <c r="L22" s="3" t="str">
        <f t="shared" si="9"/>
        <v>0</v>
      </c>
      <c r="M22" s="3" t="str">
        <f t="shared" si="10"/>
        <v>1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1</v>
      </c>
      <c r="U22" s="7">
        <v>0</v>
      </c>
      <c r="V22" s="7">
        <v>1</v>
      </c>
      <c r="W22" s="7">
        <v>0</v>
      </c>
      <c r="X22" s="7">
        <v>0</v>
      </c>
      <c r="Y22" s="7">
        <v>0</v>
      </c>
      <c r="Z22" s="7">
        <v>0</v>
      </c>
      <c r="AA22" s="7">
        <v>0</v>
      </c>
      <c r="AB22" s="7">
        <v>0</v>
      </c>
      <c r="AC22" s="7">
        <v>1</v>
      </c>
      <c r="AD22" s="30">
        <v>0</v>
      </c>
      <c r="AE22" s="30">
        <v>1</v>
      </c>
      <c r="AF22" s="30">
        <v>0</v>
      </c>
      <c r="AG22" s="30">
        <v>0</v>
      </c>
      <c r="AH22" t="str">
        <f>DEC2HEX(8*AC22+4*AB22+2*AA22+1*Z22)</f>
        <v>8</v>
      </c>
      <c r="AI22" t="str">
        <f>DEC2HEX(Y22*8+X22*4+W22*2+V22*1)</f>
        <v>1</v>
      </c>
      <c r="AJ22" t="str">
        <f>DEC2HEX(U22*8+T22*4+S22*2+R22*1)</f>
        <v>4</v>
      </c>
      <c r="AK22" t="str">
        <f>DEC2HEX(8*Q22+4*P22+2*O22+1*N22)</f>
        <v>0</v>
      </c>
      <c r="AM22" t="str">
        <f>_xlfn.CONCAT(AH22,AI22,AJ22,AK22)</f>
        <v>8140</v>
      </c>
    </row>
    <row r="23" spans="1:39">
      <c r="A23" s="1">
        <f t="shared" si="11"/>
        <v>21</v>
      </c>
      <c r="B23" s="2">
        <f t="shared" si="12"/>
        <v>0</v>
      </c>
      <c r="C23" s="3">
        <f t="shared" si="0"/>
        <v>0</v>
      </c>
      <c r="D23" s="16">
        <f t="shared" si="1"/>
        <v>0</v>
      </c>
      <c r="E23" s="12">
        <f t="shared" si="2"/>
        <v>0</v>
      </c>
      <c r="F23" s="3">
        <f t="shared" si="3"/>
        <v>1</v>
      </c>
      <c r="G23" s="12">
        <f t="shared" si="4"/>
        <v>0</v>
      </c>
      <c r="H23" s="11">
        <f t="shared" si="5"/>
        <v>1</v>
      </c>
      <c r="I23" s="12">
        <f t="shared" si="6"/>
        <v>0</v>
      </c>
      <c r="J23" s="13">
        <f t="shared" si="7"/>
        <v>1</v>
      </c>
      <c r="K23" s="3">
        <f t="shared" si="8"/>
        <v>0</v>
      </c>
      <c r="L23" s="3" t="str">
        <f t="shared" si="9"/>
        <v>0</v>
      </c>
      <c r="M23" s="3" t="str">
        <f t="shared" si="10"/>
        <v>1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>
        <v>0</v>
      </c>
      <c r="Z23" s="7">
        <v>0</v>
      </c>
      <c r="AA23" s="7">
        <v>0</v>
      </c>
      <c r="AB23" s="7">
        <v>0</v>
      </c>
      <c r="AC23" s="7">
        <v>0</v>
      </c>
      <c r="AD23" s="30">
        <v>0</v>
      </c>
      <c r="AE23" s="30">
        <v>0</v>
      </c>
      <c r="AF23" s="30">
        <v>0</v>
      </c>
      <c r="AG23" s="30">
        <v>0</v>
      </c>
      <c r="AH23" t="str">
        <f>DEC2HEX(8*AC23+4*AB23+2*AA23+1*Z23)</f>
        <v>0</v>
      </c>
      <c r="AI23" t="str">
        <f>DEC2HEX(Y23*8+X23*4+W23*2+V23*1)</f>
        <v>0</v>
      </c>
      <c r="AJ23" t="str">
        <f>DEC2HEX(U23*8+T23*4+S23*2+R23*1)</f>
        <v>0</v>
      </c>
      <c r="AK23" t="str">
        <f>DEC2HEX(8*Q23+4*P23+2*O23+1*N23)</f>
        <v>0</v>
      </c>
      <c r="AM23" t="str">
        <f>_xlfn.CONCAT(AH23,AI23,AJ23,AK23)</f>
        <v>0000</v>
      </c>
    </row>
    <row r="24" spans="1:39">
      <c r="A24" s="1">
        <f t="shared" si="11"/>
        <v>22</v>
      </c>
      <c r="B24" s="2">
        <f t="shared" si="12"/>
        <v>0</v>
      </c>
      <c r="C24" s="3">
        <f t="shared" si="0"/>
        <v>0</v>
      </c>
      <c r="D24" s="16">
        <f t="shared" si="1"/>
        <v>0</v>
      </c>
      <c r="E24" s="12">
        <f t="shared" si="2"/>
        <v>0</v>
      </c>
      <c r="F24" s="3">
        <f t="shared" si="3"/>
        <v>1</v>
      </c>
      <c r="G24" s="12">
        <f t="shared" si="4"/>
        <v>0</v>
      </c>
      <c r="H24" s="11">
        <f t="shared" si="5"/>
        <v>1</v>
      </c>
      <c r="I24" s="12">
        <f t="shared" si="6"/>
        <v>1</v>
      </c>
      <c r="J24" s="13">
        <f t="shared" si="7"/>
        <v>0</v>
      </c>
      <c r="K24" s="3">
        <f t="shared" si="8"/>
        <v>0</v>
      </c>
      <c r="L24" s="3" t="str">
        <f t="shared" si="9"/>
        <v>0</v>
      </c>
      <c r="M24" s="3" t="str">
        <f t="shared" si="10"/>
        <v>1</v>
      </c>
      <c r="N24" s="7">
        <v>0</v>
      </c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>
        <v>0</v>
      </c>
      <c r="Z24" s="7">
        <v>0</v>
      </c>
      <c r="AA24" s="7">
        <v>0</v>
      </c>
      <c r="AB24" s="7">
        <v>0</v>
      </c>
      <c r="AC24" s="7">
        <v>0</v>
      </c>
      <c r="AD24" s="30">
        <v>0</v>
      </c>
      <c r="AE24" s="30">
        <v>0</v>
      </c>
      <c r="AF24" s="30">
        <v>0</v>
      </c>
      <c r="AG24" s="30">
        <v>0</v>
      </c>
      <c r="AH24" t="str">
        <f>DEC2HEX(8*AC24+4*AB24+2*AA24+1*Z24)</f>
        <v>0</v>
      </c>
      <c r="AI24" t="str">
        <f>DEC2HEX(Y24*8+X24*4+W24*2+V24*1)</f>
        <v>0</v>
      </c>
      <c r="AJ24" t="str">
        <f>DEC2HEX(U24*8+T24*4+S24*2+R24*1)</f>
        <v>0</v>
      </c>
      <c r="AK24" t="str">
        <f>DEC2HEX(8*Q24+4*P24+2*O24+1*N24)</f>
        <v>0</v>
      </c>
      <c r="AM24" t="str">
        <f>_xlfn.CONCAT(AH24,AI24,AJ24,AK24)</f>
        <v>0000</v>
      </c>
    </row>
    <row r="25" spans="1:39">
      <c r="A25" s="1">
        <f t="shared" si="11"/>
        <v>23</v>
      </c>
      <c r="B25" s="2">
        <f t="shared" si="12"/>
        <v>0</v>
      </c>
      <c r="C25" s="3">
        <f t="shared" si="0"/>
        <v>0</v>
      </c>
      <c r="D25" s="16">
        <f t="shared" si="1"/>
        <v>0</v>
      </c>
      <c r="E25" s="12">
        <f t="shared" si="2"/>
        <v>0</v>
      </c>
      <c r="F25" s="3">
        <f t="shared" si="3"/>
        <v>1</v>
      </c>
      <c r="G25" s="12">
        <f t="shared" si="4"/>
        <v>0</v>
      </c>
      <c r="H25" s="11">
        <f t="shared" si="5"/>
        <v>1</v>
      </c>
      <c r="I25" s="12">
        <f t="shared" si="6"/>
        <v>1</v>
      </c>
      <c r="J25" s="13">
        <f t="shared" si="7"/>
        <v>1</v>
      </c>
      <c r="K25" s="3">
        <f t="shared" si="8"/>
        <v>0</v>
      </c>
      <c r="L25" s="3" t="str">
        <f t="shared" si="9"/>
        <v>0</v>
      </c>
      <c r="M25" s="3" t="str">
        <f t="shared" si="10"/>
        <v>1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7">
        <v>0</v>
      </c>
      <c r="V25" s="7">
        <v>0</v>
      </c>
      <c r="W25" s="7">
        <v>0</v>
      </c>
      <c r="X25" s="7">
        <v>0</v>
      </c>
      <c r="Y25" s="7">
        <v>0</v>
      </c>
      <c r="Z25" s="7">
        <v>0</v>
      </c>
      <c r="AA25" s="7">
        <v>0</v>
      </c>
      <c r="AB25" s="7">
        <v>0</v>
      </c>
      <c r="AC25" s="7">
        <v>0</v>
      </c>
      <c r="AD25" s="30">
        <v>0</v>
      </c>
      <c r="AE25" s="30">
        <v>0</v>
      </c>
      <c r="AF25" s="30">
        <v>0</v>
      </c>
      <c r="AG25" s="30">
        <v>0</v>
      </c>
      <c r="AH25" t="str">
        <f>DEC2HEX(8*AC25+4*AB25+2*AA25+1*Z25)</f>
        <v>0</v>
      </c>
      <c r="AI25" t="str">
        <f>DEC2HEX(Y25*8+X25*4+W25*2+V25*1)</f>
        <v>0</v>
      </c>
      <c r="AJ25" t="str">
        <f>DEC2HEX(U25*8+T25*4+S25*2+R25*1)</f>
        <v>0</v>
      </c>
      <c r="AK25" t="str">
        <f>DEC2HEX(8*Q25+4*P25+2*O25+1*N25)</f>
        <v>0</v>
      </c>
      <c r="AM25" t="str">
        <f>_xlfn.CONCAT(AH25,AI25,AJ25,AK25)</f>
        <v>0000</v>
      </c>
    </row>
    <row r="26" spans="1:39">
      <c r="A26" s="1">
        <f t="shared" si="11"/>
        <v>24</v>
      </c>
      <c r="B26" s="2">
        <f t="shared" si="12"/>
        <v>0</v>
      </c>
      <c r="C26" s="3">
        <f t="shared" si="0"/>
        <v>0</v>
      </c>
      <c r="D26" s="8">
        <f t="shared" si="1"/>
        <v>0</v>
      </c>
      <c r="E26" s="9">
        <f t="shared" si="2"/>
        <v>0</v>
      </c>
      <c r="F26" s="10">
        <f t="shared" si="3"/>
        <v>1</v>
      </c>
      <c r="G26" s="9">
        <f t="shared" si="4"/>
        <v>1</v>
      </c>
      <c r="H26" s="11">
        <f t="shared" si="5"/>
        <v>0</v>
      </c>
      <c r="I26" s="12">
        <f t="shared" si="6"/>
        <v>0</v>
      </c>
      <c r="J26" s="13">
        <f t="shared" si="7"/>
        <v>0</v>
      </c>
      <c r="K26" s="3">
        <f t="shared" si="8"/>
        <v>0</v>
      </c>
      <c r="L26" s="3" t="str">
        <f t="shared" si="9"/>
        <v>0</v>
      </c>
      <c r="M26" s="3" t="str">
        <f t="shared" si="10"/>
        <v>1</v>
      </c>
      <c r="N26" s="7">
        <v>0</v>
      </c>
      <c r="O26" s="7">
        <v>1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7">
        <v>0</v>
      </c>
      <c r="Z26" s="7">
        <v>0</v>
      </c>
      <c r="AA26" s="7">
        <v>1</v>
      </c>
      <c r="AB26" s="7">
        <v>0</v>
      </c>
      <c r="AC26" s="7">
        <v>0</v>
      </c>
      <c r="AD26" s="30">
        <v>0</v>
      </c>
      <c r="AE26" s="30">
        <v>0</v>
      </c>
      <c r="AF26" s="30">
        <v>0</v>
      </c>
      <c r="AG26" s="30">
        <v>0</v>
      </c>
      <c r="AH26" t="str">
        <f>DEC2HEX(8*AC26+4*AB26+2*AA26+1*Z26)</f>
        <v>2</v>
      </c>
      <c r="AI26" t="str">
        <f>DEC2HEX(Y26*8+X26*4+W26*2+V26*1)</f>
        <v>0</v>
      </c>
      <c r="AJ26" t="str">
        <f>DEC2HEX(U26*8+T26*4+S26*2+R26*1)</f>
        <v>0</v>
      </c>
      <c r="AK26" t="str">
        <f>DEC2HEX(8*Q26+4*P26+2*O26+1*N26)</f>
        <v>2</v>
      </c>
      <c r="AM26" t="str">
        <f>_xlfn.CONCAT(AH26,AI26,AJ26,AK26)</f>
        <v>2002</v>
      </c>
    </row>
    <row r="27" spans="1:39">
      <c r="A27" s="1">
        <f t="shared" si="11"/>
        <v>25</v>
      </c>
      <c r="B27" s="2">
        <f t="shared" si="12"/>
        <v>0</v>
      </c>
      <c r="C27" s="3">
        <f t="shared" si="0"/>
        <v>0</v>
      </c>
      <c r="D27" s="16">
        <f t="shared" si="1"/>
        <v>0</v>
      </c>
      <c r="E27" s="12">
        <f t="shared" si="2"/>
        <v>0</v>
      </c>
      <c r="F27" s="3">
        <f t="shared" si="3"/>
        <v>1</v>
      </c>
      <c r="G27" s="12">
        <f t="shared" si="4"/>
        <v>1</v>
      </c>
      <c r="H27" s="11">
        <f t="shared" si="5"/>
        <v>0</v>
      </c>
      <c r="I27" s="12">
        <f t="shared" si="6"/>
        <v>0</v>
      </c>
      <c r="J27" s="13">
        <f t="shared" si="7"/>
        <v>1</v>
      </c>
      <c r="K27" s="3">
        <f t="shared" si="8"/>
        <v>0</v>
      </c>
      <c r="L27" s="3" t="str">
        <f t="shared" si="9"/>
        <v>0</v>
      </c>
      <c r="M27" s="3" t="str">
        <f t="shared" si="10"/>
        <v>1</v>
      </c>
      <c r="N27" s="7">
        <v>0</v>
      </c>
      <c r="O27" s="7">
        <v>0</v>
      </c>
      <c r="P27" s="7">
        <v>0</v>
      </c>
      <c r="Q27" s="7">
        <v>1</v>
      </c>
      <c r="R27" s="7">
        <v>0</v>
      </c>
      <c r="S27" s="7">
        <v>1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7">
        <v>0</v>
      </c>
      <c r="Z27" s="7">
        <v>1</v>
      </c>
      <c r="AA27" s="7">
        <v>0</v>
      </c>
      <c r="AB27" s="7">
        <v>0</v>
      </c>
      <c r="AC27" s="7">
        <v>0</v>
      </c>
      <c r="AD27" s="30">
        <v>0</v>
      </c>
      <c r="AE27" s="30">
        <v>0</v>
      </c>
      <c r="AF27" s="30">
        <v>0</v>
      </c>
      <c r="AG27" s="30">
        <v>0</v>
      </c>
      <c r="AH27" t="str">
        <f>DEC2HEX(8*AC27+4*AB27+2*AA27+1*Z27)</f>
        <v>1</v>
      </c>
      <c r="AI27" t="str">
        <f>DEC2HEX(Y27*8+X27*4+W27*2+V27*1)</f>
        <v>0</v>
      </c>
      <c r="AJ27" t="str">
        <f>DEC2HEX(U27*8+T27*4+S27*2+R27*1)</f>
        <v>2</v>
      </c>
      <c r="AK27" t="str">
        <f>DEC2HEX(8*Q27+4*P27+2*O27+1*N27)</f>
        <v>8</v>
      </c>
      <c r="AM27" t="str">
        <f>_xlfn.CONCAT(AH27,AI27,AJ27,AK27)</f>
        <v>1028</v>
      </c>
    </row>
    <row r="28" spans="1:39">
      <c r="A28" s="1">
        <f t="shared" si="11"/>
        <v>26</v>
      </c>
      <c r="B28" s="2">
        <f t="shared" si="12"/>
        <v>0</v>
      </c>
      <c r="C28" s="3">
        <f t="shared" si="0"/>
        <v>0</v>
      </c>
      <c r="D28" s="16">
        <f t="shared" si="1"/>
        <v>0</v>
      </c>
      <c r="E28" s="12">
        <f t="shared" si="2"/>
        <v>0</v>
      </c>
      <c r="F28" s="3">
        <f t="shared" si="3"/>
        <v>1</v>
      </c>
      <c r="G28" s="12">
        <f t="shared" si="4"/>
        <v>1</v>
      </c>
      <c r="H28" s="11">
        <f t="shared" si="5"/>
        <v>0</v>
      </c>
      <c r="I28" s="12">
        <f t="shared" si="6"/>
        <v>1</v>
      </c>
      <c r="J28" s="13">
        <f t="shared" si="7"/>
        <v>0</v>
      </c>
      <c r="K28" s="3">
        <f t="shared" si="8"/>
        <v>0</v>
      </c>
      <c r="L28" s="3" t="str">
        <f t="shared" si="9"/>
        <v>0</v>
      </c>
      <c r="M28" s="3" t="str">
        <f t="shared" si="10"/>
        <v>1</v>
      </c>
      <c r="N28" s="7">
        <v>0</v>
      </c>
      <c r="O28" s="7">
        <v>1</v>
      </c>
      <c r="P28" s="7">
        <v>0</v>
      </c>
      <c r="Q28" s="7">
        <v>0</v>
      </c>
      <c r="R28" s="7">
        <v>1</v>
      </c>
      <c r="S28" s="7">
        <v>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7">
        <v>0</v>
      </c>
      <c r="Z28" s="7">
        <v>0</v>
      </c>
      <c r="AA28" s="7">
        <v>0</v>
      </c>
      <c r="AB28" s="7">
        <v>0</v>
      </c>
      <c r="AC28" s="7">
        <v>0</v>
      </c>
      <c r="AD28" s="30">
        <v>0</v>
      </c>
      <c r="AE28" s="30">
        <v>0</v>
      </c>
      <c r="AF28" s="30">
        <v>0</v>
      </c>
      <c r="AG28" s="30">
        <v>0</v>
      </c>
      <c r="AH28" t="str">
        <f>DEC2HEX(8*AC28+4*AB28+2*AA28+1*Z28)</f>
        <v>0</v>
      </c>
      <c r="AI28" t="str">
        <f>DEC2HEX(Y28*8+X28*4+W28*2+V28*1)</f>
        <v>0</v>
      </c>
      <c r="AJ28" t="str">
        <f>DEC2HEX(U28*8+T28*4+S28*2+R28*1)</f>
        <v>1</v>
      </c>
      <c r="AK28" t="str">
        <f>DEC2HEX(8*Q28+4*P28+2*O28+1*N28)</f>
        <v>2</v>
      </c>
      <c r="AM28" t="str">
        <f>_xlfn.CONCAT(AH28,AI28,AJ28,AK28)</f>
        <v>0012</v>
      </c>
    </row>
    <row r="29" spans="1:39">
      <c r="A29" s="1">
        <f t="shared" si="11"/>
        <v>27</v>
      </c>
      <c r="B29" s="2">
        <f t="shared" si="12"/>
        <v>0</v>
      </c>
      <c r="C29" s="3">
        <f t="shared" si="0"/>
        <v>0</v>
      </c>
      <c r="D29" s="16">
        <f t="shared" si="1"/>
        <v>0</v>
      </c>
      <c r="E29" s="12">
        <f t="shared" si="2"/>
        <v>0</v>
      </c>
      <c r="F29" s="3">
        <f t="shared" si="3"/>
        <v>1</v>
      </c>
      <c r="G29" s="12">
        <f t="shared" si="4"/>
        <v>1</v>
      </c>
      <c r="H29" s="11">
        <f t="shared" si="5"/>
        <v>0</v>
      </c>
      <c r="I29" s="12">
        <f t="shared" si="6"/>
        <v>1</v>
      </c>
      <c r="J29" s="13">
        <f t="shared" si="7"/>
        <v>1</v>
      </c>
      <c r="K29" s="3">
        <f t="shared" si="8"/>
        <v>0</v>
      </c>
      <c r="L29" s="3" t="str">
        <f t="shared" si="9"/>
        <v>0</v>
      </c>
      <c r="M29" s="3" t="str">
        <f t="shared" si="10"/>
        <v>1</v>
      </c>
      <c r="N29" s="7">
        <v>0</v>
      </c>
      <c r="O29" s="7">
        <v>0</v>
      </c>
      <c r="P29" s="7">
        <v>0</v>
      </c>
      <c r="Q29" s="7">
        <v>1</v>
      </c>
      <c r="R29" s="7">
        <v>0</v>
      </c>
      <c r="S29" s="7">
        <v>0</v>
      </c>
      <c r="T29" s="7">
        <v>0</v>
      </c>
      <c r="U29" s="7">
        <v>0</v>
      </c>
      <c r="V29" s="7">
        <v>0</v>
      </c>
      <c r="W29" s="7">
        <v>1</v>
      </c>
      <c r="X29" s="7">
        <v>1</v>
      </c>
      <c r="Y29" s="7">
        <v>0</v>
      </c>
      <c r="Z29" s="7">
        <v>0</v>
      </c>
      <c r="AA29" s="7">
        <v>0</v>
      </c>
      <c r="AB29" s="7">
        <v>0</v>
      </c>
      <c r="AC29" s="7">
        <v>1</v>
      </c>
      <c r="AD29" s="30">
        <v>0</v>
      </c>
      <c r="AE29" s="30">
        <v>1</v>
      </c>
      <c r="AF29" s="30">
        <v>0</v>
      </c>
      <c r="AG29" s="30">
        <v>0</v>
      </c>
      <c r="AH29" t="str">
        <f>DEC2HEX(8*AC29+4*AB29+2*AA29+1*Z29)</f>
        <v>8</v>
      </c>
      <c r="AI29" t="str">
        <f>DEC2HEX(Y29*8+X29*4+W29*2+V29*1)</f>
        <v>6</v>
      </c>
      <c r="AJ29" t="str">
        <f>DEC2HEX(U29*8+T29*4+S29*2+R29*1)</f>
        <v>0</v>
      </c>
      <c r="AK29" t="str">
        <f>DEC2HEX(8*Q29+4*P29+2*O29+1*N29)</f>
        <v>8</v>
      </c>
      <c r="AM29" t="str">
        <f>_xlfn.CONCAT(AH29,AI29,AJ29,AK29)</f>
        <v>8608</v>
      </c>
    </row>
    <row r="30" spans="1:39">
      <c r="A30" s="1">
        <f t="shared" si="11"/>
        <v>28</v>
      </c>
      <c r="B30" s="2">
        <f t="shared" si="12"/>
        <v>0</v>
      </c>
      <c r="C30" s="3">
        <f t="shared" si="0"/>
        <v>0</v>
      </c>
      <c r="D30" s="16">
        <f t="shared" si="1"/>
        <v>0</v>
      </c>
      <c r="E30" s="12">
        <f t="shared" si="2"/>
        <v>0</v>
      </c>
      <c r="F30" s="3">
        <f t="shared" si="3"/>
        <v>1</v>
      </c>
      <c r="G30" s="12">
        <f t="shared" si="4"/>
        <v>1</v>
      </c>
      <c r="H30" s="11">
        <f t="shared" si="5"/>
        <v>1</v>
      </c>
      <c r="I30" s="12">
        <f t="shared" si="6"/>
        <v>0</v>
      </c>
      <c r="J30" s="13">
        <f t="shared" si="7"/>
        <v>0</v>
      </c>
      <c r="K30" s="3">
        <f t="shared" si="8"/>
        <v>0</v>
      </c>
      <c r="L30" s="3" t="str">
        <f t="shared" si="9"/>
        <v>0</v>
      </c>
      <c r="M30" s="3" t="str">
        <f t="shared" si="10"/>
        <v>1</v>
      </c>
      <c r="N30" s="7">
        <v>0</v>
      </c>
      <c r="O30" s="7">
        <v>0</v>
      </c>
      <c r="P30" s="7">
        <v>0</v>
      </c>
      <c r="Q30" s="7">
        <v>0</v>
      </c>
      <c r="R30" s="7">
        <v>0</v>
      </c>
      <c r="S30" s="7">
        <v>0</v>
      </c>
      <c r="T30" s="7">
        <v>1</v>
      </c>
      <c r="U30" s="7">
        <v>0</v>
      </c>
      <c r="V30" s="7">
        <v>1</v>
      </c>
      <c r="W30" s="7">
        <v>1</v>
      </c>
      <c r="X30" s="7">
        <v>0</v>
      </c>
      <c r="Y30" s="7">
        <v>0</v>
      </c>
      <c r="Z30" s="7">
        <v>0</v>
      </c>
      <c r="AA30" s="7">
        <v>0</v>
      </c>
      <c r="AB30" s="7">
        <v>0</v>
      </c>
      <c r="AC30" s="7">
        <v>0</v>
      </c>
      <c r="AD30" s="30">
        <v>0</v>
      </c>
      <c r="AE30" s="30">
        <v>1</v>
      </c>
      <c r="AF30" s="30">
        <v>0</v>
      </c>
      <c r="AG30" s="30">
        <v>0</v>
      </c>
      <c r="AH30" t="str">
        <f>DEC2HEX(8*AC29+4*AB30+2*AA30+1*Z30)</f>
        <v>8</v>
      </c>
      <c r="AI30" t="str">
        <f>DEC2HEX(Y30*8+X30*4+W30*2+V30*1)</f>
        <v>3</v>
      </c>
      <c r="AJ30" t="str">
        <f>DEC2HEX(U30*8+T30*4+S30*2+R30*1)</f>
        <v>4</v>
      </c>
      <c r="AK30" t="str">
        <f>DEC2HEX(8*Q30+4*P30+2*O30+1*N30)</f>
        <v>0</v>
      </c>
      <c r="AM30" t="str">
        <f>_xlfn.CONCAT(AH30,AI30,AJ30,AK30)</f>
        <v>8340</v>
      </c>
    </row>
    <row r="31" spans="1:39">
      <c r="A31" s="1">
        <f t="shared" si="11"/>
        <v>29</v>
      </c>
      <c r="B31" s="2">
        <f t="shared" si="12"/>
        <v>0</v>
      </c>
      <c r="C31" s="3">
        <f t="shared" si="0"/>
        <v>0</v>
      </c>
      <c r="D31" s="16">
        <f t="shared" si="1"/>
        <v>0</v>
      </c>
      <c r="E31" s="12">
        <f t="shared" si="2"/>
        <v>0</v>
      </c>
      <c r="F31" s="3">
        <f t="shared" si="3"/>
        <v>1</v>
      </c>
      <c r="G31" s="12">
        <f t="shared" si="4"/>
        <v>1</v>
      </c>
      <c r="H31" s="11">
        <f t="shared" si="5"/>
        <v>1</v>
      </c>
      <c r="I31" s="12">
        <f t="shared" si="6"/>
        <v>0</v>
      </c>
      <c r="J31" s="13">
        <f t="shared" si="7"/>
        <v>1</v>
      </c>
      <c r="K31" s="3">
        <f t="shared" si="8"/>
        <v>0</v>
      </c>
      <c r="L31" s="3" t="str">
        <f t="shared" si="9"/>
        <v>0</v>
      </c>
      <c r="M31" s="3" t="str">
        <f t="shared" si="10"/>
        <v>1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  <c r="S31" s="7">
        <v>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7">
        <v>0</v>
      </c>
      <c r="Z31" s="7">
        <v>0</v>
      </c>
      <c r="AA31" s="7">
        <v>0</v>
      </c>
      <c r="AB31" s="7">
        <v>0</v>
      </c>
      <c r="AC31" s="7">
        <v>0</v>
      </c>
      <c r="AD31" s="30">
        <v>0</v>
      </c>
      <c r="AE31" s="30">
        <v>0</v>
      </c>
      <c r="AF31" s="30">
        <v>0</v>
      </c>
      <c r="AG31" s="30">
        <v>0</v>
      </c>
      <c r="AH31" t="str">
        <f>DEC2HEX(8*AC31+4*AB31+2*AA31+1*Z31)</f>
        <v>0</v>
      </c>
      <c r="AI31" t="str">
        <f>DEC2HEX(Y31*8+X31*4+W31*2+V31*1)</f>
        <v>0</v>
      </c>
      <c r="AJ31" t="str">
        <f>DEC2HEX(U31*8+T31*4+S31*2+R31*1)</f>
        <v>0</v>
      </c>
      <c r="AK31" t="str">
        <f>DEC2HEX(8*Q31+4*P31+2*O31+1*N31)</f>
        <v>0</v>
      </c>
      <c r="AM31" t="str">
        <f>_xlfn.CONCAT(AH31,AI31,AJ31,AK31)</f>
        <v>0000</v>
      </c>
    </row>
    <row r="32" spans="1:39">
      <c r="A32" s="1">
        <f t="shared" si="11"/>
        <v>30</v>
      </c>
      <c r="B32" s="2">
        <f t="shared" si="12"/>
        <v>0</v>
      </c>
      <c r="C32" s="3">
        <f t="shared" si="0"/>
        <v>0</v>
      </c>
      <c r="D32" s="16">
        <f t="shared" si="1"/>
        <v>0</v>
      </c>
      <c r="E32" s="12">
        <f t="shared" si="2"/>
        <v>0</v>
      </c>
      <c r="F32" s="3">
        <f t="shared" si="3"/>
        <v>1</v>
      </c>
      <c r="G32" s="12">
        <f t="shared" si="4"/>
        <v>1</v>
      </c>
      <c r="H32" s="11">
        <f t="shared" si="5"/>
        <v>1</v>
      </c>
      <c r="I32" s="12">
        <f t="shared" si="6"/>
        <v>1</v>
      </c>
      <c r="J32" s="13">
        <f t="shared" si="7"/>
        <v>0</v>
      </c>
      <c r="K32" s="3">
        <f t="shared" si="8"/>
        <v>0</v>
      </c>
      <c r="L32" s="3" t="str">
        <f t="shared" si="9"/>
        <v>0</v>
      </c>
      <c r="M32" s="3" t="str">
        <f t="shared" si="10"/>
        <v>1</v>
      </c>
      <c r="N32" s="7">
        <v>0</v>
      </c>
      <c r="O32" s="7">
        <v>0</v>
      </c>
      <c r="P32" s="7">
        <v>0</v>
      </c>
      <c r="Q32" s="7">
        <v>0</v>
      </c>
      <c r="R32" s="7">
        <v>0</v>
      </c>
      <c r="S32" s="7">
        <v>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7">
        <v>0</v>
      </c>
      <c r="Z32" s="7">
        <v>0</v>
      </c>
      <c r="AA32" s="7">
        <v>0</v>
      </c>
      <c r="AB32" s="7">
        <v>0</v>
      </c>
      <c r="AC32" s="7">
        <v>0</v>
      </c>
      <c r="AD32" s="30">
        <v>0</v>
      </c>
      <c r="AE32" s="30">
        <v>0</v>
      </c>
      <c r="AF32" s="30">
        <v>0</v>
      </c>
      <c r="AG32" s="30">
        <v>0</v>
      </c>
      <c r="AH32" t="str">
        <f>DEC2HEX(8*AC32+4*AB32+2*AA32+1*Z32)</f>
        <v>0</v>
      </c>
      <c r="AI32" t="str">
        <f>DEC2HEX(Y32*8+X32*4+W32*2+V32*1)</f>
        <v>0</v>
      </c>
      <c r="AJ32" t="str">
        <f>DEC2HEX(U32*8+T32*4+S32*2+R32*1)</f>
        <v>0</v>
      </c>
      <c r="AK32" t="str">
        <f>DEC2HEX(8*Q32+4*P32+2*O32+1*N32)</f>
        <v>0</v>
      </c>
      <c r="AM32" t="str">
        <f>_xlfn.CONCAT(AH32,AI32,AJ32,AK32)</f>
        <v>0000</v>
      </c>
    </row>
    <row r="33" spans="1:39">
      <c r="A33" s="1">
        <f t="shared" si="11"/>
        <v>31</v>
      </c>
      <c r="B33" s="2">
        <f t="shared" si="12"/>
        <v>0</v>
      </c>
      <c r="C33" s="3">
        <f t="shared" si="0"/>
        <v>0</v>
      </c>
      <c r="D33" s="16">
        <f t="shared" si="1"/>
        <v>0</v>
      </c>
      <c r="E33" s="12">
        <f t="shared" si="2"/>
        <v>0</v>
      </c>
      <c r="F33" s="3">
        <f t="shared" si="3"/>
        <v>1</v>
      </c>
      <c r="G33" s="12">
        <f t="shared" si="4"/>
        <v>1</v>
      </c>
      <c r="H33" s="11">
        <f t="shared" si="5"/>
        <v>1</v>
      </c>
      <c r="I33" s="12">
        <f t="shared" si="6"/>
        <v>1</v>
      </c>
      <c r="J33" s="13">
        <f t="shared" si="7"/>
        <v>1</v>
      </c>
      <c r="K33" s="3">
        <f t="shared" si="8"/>
        <v>0</v>
      </c>
      <c r="L33" s="3" t="str">
        <f t="shared" si="9"/>
        <v>0</v>
      </c>
      <c r="M33" s="3" t="str">
        <f t="shared" si="10"/>
        <v>1</v>
      </c>
      <c r="N33" s="7">
        <v>0</v>
      </c>
      <c r="O33" s="7">
        <v>0</v>
      </c>
      <c r="P33" s="7">
        <v>0</v>
      </c>
      <c r="Q33" s="7">
        <v>0</v>
      </c>
      <c r="R33" s="7">
        <v>0</v>
      </c>
      <c r="S33" s="7">
        <v>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7">
        <v>0</v>
      </c>
      <c r="Z33" s="7">
        <v>0</v>
      </c>
      <c r="AA33" s="7">
        <v>0</v>
      </c>
      <c r="AB33" s="7">
        <v>0</v>
      </c>
      <c r="AC33" s="7">
        <v>0</v>
      </c>
      <c r="AD33" s="30">
        <v>0</v>
      </c>
      <c r="AE33" s="30">
        <v>0</v>
      </c>
      <c r="AF33" s="30">
        <v>0</v>
      </c>
      <c r="AG33" s="30">
        <v>0</v>
      </c>
      <c r="AH33" t="str">
        <f>DEC2HEX(8*AC33+4*AB33+2*AA33+1*Z33)</f>
        <v>0</v>
      </c>
      <c r="AI33" t="str">
        <f>DEC2HEX(Y33*8+X33*4+W33*2+V33*1)</f>
        <v>0</v>
      </c>
      <c r="AJ33" t="str">
        <f>DEC2HEX(U33*8+T33*4+S33*2+R33*1)</f>
        <v>0</v>
      </c>
      <c r="AK33" t="str">
        <f>DEC2HEX(8*Q33+4*P33+2*O33+1*N33)</f>
        <v>0</v>
      </c>
      <c r="AM33" t="str">
        <f>_xlfn.CONCAT(AH33,AI33,AJ33,AK33)</f>
        <v>0000</v>
      </c>
    </row>
    <row r="34" spans="1:39">
      <c r="A34" s="1">
        <f t="shared" si="11"/>
        <v>32</v>
      </c>
      <c r="B34" s="2">
        <f t="shared" si="12"/>
        <v>0</v>
      </c>
      <c r="C34" s="3">
        <f t="shared" si="0"/>
        <v>0</v>
      </c>
      <c r="D34" s="8">
        <f t="shared" si="1"/>
        <v>0</v>
      </c>
      <c r="E34" s="9">
        <f t="shared" si="2"/>
        <v>1</v>
      </c>
      <c r="F34" s="10">
        <f t="shared" si="3"/>
        <v>0</v>
      </c>
      <c r="G34" s="9">
        <f t="shared" si="4"/>
        <v>0</v>
      </c>
      <c r="H34" s="11">
        <f t="shared" si="5"/>
        <v>0</v>
      </c>
      <c r="I34" s="12">
        <f t="shared" si="6"/>
        <v>0</v>
      </c>
      <c r="J34" s="13">
        <f t="shared" si="7"/>
        <v>0</v>
      </c>
      <c r="K34" s="3">
        <f t="shared" si="8"/>
        <v>0</v>
      </c>
      <c r="L34" s="3" t="str">
        <f t="shared" si="9"/>
        <v>0</v>
      </c>
      <c r="M34" s="3" t="str">
        <f t="shared" si="10"/>
        <v>0</v>
      </c>
      <c r="N34" s="7">
        <v>0</v>
      </c>
      <c r="O34" s="7">
        <v>1</v>
      </c>
      <c r="P34" s="7">
        <v>0</v>
      </c>
      <c r="Q34" s="7">
        <v>0</v>
      </c>
      <c r="R34" s="7">
        <v>0</v>
      </c>
      <c r="S34" s="7">
        <v>0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7">
        <v>0</v>
      </c>
      <c r="Z34" s="7">
        <v>0</v>
      </c>
      <c r="AA34" s="7">
        <v>1</v>
      </c>
      <c r="AB34" s="7">
        <v>0</v>
      </c>
      <c r="AC34" s="7">
        <v>0</v>
      </c>
      <c r="AD34" s="30">
        <v>0</v>
      </c>
      <c r="AE34" s="30">
        <v>0</v>
      </c>
      <c r="AF34" s="30">
        <v>0</v>
      </c>
      <c r="AG34" s="30">
        <v>0</v>
      </c>
      <c r="AH34" t="str">
        <f>DEC2HEX(8*AC34+4*AB34+2*AA34+1*Z34)</f>
        <v>2</v>
      </c>
      <c r="AI34" t="str">
        <f>DEC2HEX(Y34*8+X34*4+W34*2+V34*1)</f>
        <v>0</v>
      </c>
      <c r="AJ34" t="str">
        <f>DEC2HEX(U34*8+T34*4+S34*2+R34*1)</f>
        <v>0</v>
      </c>
      <c r="AK34" t="str">
        <f>DEC2HEX(8*Q34+4*P34+2*O34+1*N34)</f>
        <v>2</v>
      </c>
      <c r="AM34" t="str">
        <f>_xlfn.CONCAT(AH34,AI34,AJ34,AK34)</f>
        <v>2002</v>
      </c>
    </row>
    <row r="35" spans="1:39">
      <c r="A35" s="1">
        <f t="shared" si="11"/>
        <v>33</v>
      </c>
      <c r="B35" s="2">
        <f t="shared" si="12"/>
        <v>0</v>
      </c>
      <c r="C35" s="3">
        <f t="shared" si="0"/>
        <v>0</v>
      </c>
      <c r="D35" s="16">
        <f t="shared" si="1"/>
        <v>0</v>
      </c>
      <c r="E35" s="12">
        <f t="shared" si="2"/>
        <v>1</v>
      </c>
      <c r="F35" s="3">
        <f t="shared" si="3"/>
        <v>0</v>
      </c>
      <c r="G35" s="12">
        <f t="shared" si="4"/>
        <v>0</v>
      </c>
      <c r="H35" s="11">
        <f t="shared" si="5"/>
        <v>0</v>
      </c>
      <c r="I35" s="12">
        <f t="shared" si="6"/>
        <v>0</v>
      </c>
      <c r="J35" s="13">
        <f t="shared" si="7"/>
        <v>1</v>
      </c>
      <c r="K35" s="3">
        <f t="shared" si="8"/>
        <v>0</v>
      </c>
      <c r="L35" s="3" t="str">
        <f t="shared" si="9"/>
        <v>0</v>
      </c>
      <c r="M35" s="3" t="str">
        <f t="shared" si="10"/>
        <v>0</v>
      </c>
      <c r="N35" s="7">
        <v>0</v>
      </c>
      <c r="O35" s="7">
        <v>0</v>
      </c>
      <c r="P35" s="7">
        <v>0</v>
      </c>
      <c r="Q35" s="7">
        <v>1</v>
      </c>
      <c r="R35" s="7">
        <v>0</v>
      </c>
      <c r="S35" s="7">
        <v>1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7">
        <v>0</v>
      </c>
      <c r="Z35" s="7">
        <v>1</v>
      </c>
      <c r="AA35" s="7">
        <v>0</v>
      </c>
      <c r="AB35" s="7">
        <v>0</v>
      </c>
      <c r="AC35" s="7">
        <v>0</v>
      </c>
      <c r="AD35" s="30">
        <v>0</v>
      </c>
      <c r="AE35" s="30">
        <v>0</v>
      </c>
      <c r="AF35" s="30">
        <v>0</v>
      </c>
      <c r="AG35" s="30">
        <v>0</v>
      </c>
      <c r="AH35" t="str">
        <f>DEC2HEX(8*AC35+4*AB35+2*AA35+1*Z35)</f>
        <v>1</v>
      </c>
      <c r="AI35" t="str">
        <f>DEC2HEX(Y35*8+X35*4+W35*2+V35*1)</f>
        <v>0</v>
      </c>
      <c r="AJ35" t="str">
        <f>DEC2HEX(U35*8+T35*4+S35*2+R35*1)</f>
        <v>2</v>
      </c>
      <c r="AK35" t="str">
        <f>DEC2HEX(8*Q35+4*P35+2*O35+1*N35)</f>
        <v>8</v>
      </c>
      <c r="AM35" t="str">
        <f>_xlfn.CONCAT(AH35,AI35,AJ35,AK35)</f>
        <v>1028</v>
      </c>
    </row>
    <row r="36" spans="1:39">
      <c r="A36" s="1">
        <f t="shared" si="11"/>
        <v>34</v>
      </c>
      <c r="B36" s="2">
        <f t="shared" si="12"/>
        <v>0</v>
      </c>
      <c r="C36" s="3">
        <f t="shared" si="0"/>
        <v>0</v>
      </c>
      <c r="D36" s="16">
        <f t="shared" si="1"/>
        <v>0</v>
      </c>
      <c r="E36" s="12">
        <f t="shared" si="2"/>
        <v>1</v>
      </c>
      <c r="F36" s="3">
        <f t="shared" si="3"/>
        <v>0</v>
      </c>
      <c r="G36" s="12">
        <f t="shared" si="4"/>
        <v>0</v>
      </c>
      <c r="H36" s="11">
        <f t="shared" si="5"/>
        <v>0</v>
      </c>
      <c r="I36" s="12">
        <f t="shared" si="6"/>
        <v>1</v>
      </c>
      <c r="J36" s="13">
        <f t="shared" si="7"/>
        <v>0</v>
      </c>
      <c r="K36" s="3">
        <f t="shared" si="8"/>
        <v>0</v>
      </c>
      <c r="L36" s="3" t="str">
        <f t="shared" si="9"/>
        <v>0</v>
      </c>
      <c r="M36" s="3" t="str">
        <f t="shared" si="10"/>
        <v>0</v>
      </c>
      <c r="N36" s="7">
        <v>0</v>
      </c>
      <c r="O36" s="20">
        <v>1</v>
      </c>
      <c r="P36" s="21">
        <v>0</v>
      </c>
      <c r="Q36" s="20">
        <v>0</v>
      </c>
      <c r="R36" s="21">
        <v>1</v>
      </c>
      <c r="S36" s="20">
        <v>0</v>
      </c>
      <c r="T36" s="21">
        <v>0</v>
      </c>
      <c r="U36" s="20">
        <v>0</v>
      </c>
      <c r="V36" s="21">
        <v>0</v>
      </c>
      <c r="W36" s="20">
        <v>0</v>
      </c>
      <c r="X36" s="21">
        <v>0</v>
      </c>
      <c r="Y36" s="20">
        <v>0</v>
      </c>
      <c r="Z36" s="21">
        <v>0</v>
      </c>
      <c r="AA36" s="20">
        <v>0</v>
      </c>
      <c r="AB36" s="21">
        <v>0</v>
      </c>
      <c r="AC36" s="20">
        <v>0</v>
      </c>
      <c r="AD36" s="30">
        <v>0</v>
      </c>
      <c r="AE36" s="30">
        <v>0</v>
      </c>
      <c r="AF36" s="30">
        <v>0</v>
      </c>
      <c r="AG36" s="30">
        <v>0</v>
      </c>
      <c r="AH36" t="str">
        <f>DEC2HEX(8*AC36+4*AB36+2*AA36+1*Z36)</f>
        <v>0</v>
      </c>
      <c r="AI36" t="str">
        <f>DEC2HEX(Y36*8+X36*4+W36*2+V36*1)</f>
        <v>0</v>
      </c>
      <c r="AJ36" t="str">
        <f>DEC2HEX(U36*8+T36*4+S36*2+R36*1)</f>
        <v>1</v>
      </c>
      <c r="AK36" t="str">
        <f>DEC2HEX(8*Q36+4*P36+2*O36+1*N36)</f>
        <v>2</v>
      </c>
      <c r="AM36" t="str">
        <f>_xlfn.CONCAT(AH36,AI36,AJ36,AK36)</f>
        <v>0012</v>
      </c>
    </row>
    <row r="37" spans="1:39">
      <c r="A37" s="1">
        <f t="shared" si="11"/>
        <v>35</v>
      </c>
      <c r="B37" s="2">
        <f t="shared" si="12"/>
        <v>0</v>
      </c>
      <c r="C37" s="3">
        <f t="shared" si="0"/>
        <v>0</v>
      </c>
      <c r="D37" s="16">
        <f t="shared" si="1"/>
        <v>0</v>
      </c>
      <c r="E37" s="12">
        <f t="shared" si="2"/>
        <v>1</v>
      </c>
      <c r="F37" s="3">
        <f t="shared" si="3"/>
        <v>0</v>
      </c>
      <c r="G37" s="12">
        <f t="shared" si="4"/>
        <v>0</v>
      </c>
      <c r="H37" s="11">
        <f t="shared" si="5"/>
        <v>0</v>
      </c>
      <c r="I37" s="12">
        <f t="shared" si="6"/>
        <v>1</v>
      </c>
      <c r="J37" s="13">
        <f t="shared" si="7"/>
        <v>1</v>
      </c>
      <c r="K37" s="3">
        <f t="shared" si="8"/>
        <v>0</v>
      </c>
      <c r="L37" s="3" t="str">
        <f t="shared" si="9"/>
        <v>0</v>
      </c>
      <c r="M37" s="3" t="str">
        <f t="shared" si="10"/>
        <v>0</v>
      </c>
      <c r="N37" s="7">
        <v>0</v>
      </c>
      <c r="O37" s="20">
        <v>0</v>
      </c>
      <c r="P37" s="21">
        <v>1</v>
      </c>
      <c r="Q37" s="20">
        <v>0</v>
      </c>
      <c r="R37" s="21">
        <v>0</v>
      </c>
      <c r="S37" s="20">
        <v>0</v>
      </c>
      <c r="T37" s="21">
        <v>0</v>
      </c>
      <c r="U37" s="20">
        <v>1</v>
      </c>
      <c r="V37" s="21">
        <v>0</v>
      </c>
      <c r="W37" s="20">
        <v>0</v>
      </c>
      <c r="X37" s="21">
        <v>0</v>
      </c>
      <c r="Y37" s="20">
        <v>0</v>
      </c>
      <c r="Z37" s="21">
        <v>0</v>
      </c>
      <c r="AA37" s="20">
        <v>0</v>
      </c>
      <c r="AB37" s="21">
        <v>0</v>
      </c>
      <c r="AC37" s="20">
        <v>0</v>
      </c>
      <c r="AD37" s="30">
        <v>0</v>
      </c>
      <c r="AE37" s="30">
        <v>0</v>
      </c>
      <c r="AF37" s="30">
        <v>0</v>
      </c>
      <c r="AG37" s="30">
        <v>0</v>
      </c>
      <c r="AH37" t="str">
        <f>DEC2HEX(8*AC37+4*AB37+2*AA37+1*Z37)</f>
        <v>0</v>
      </c>
      <c r="AI37" t="str">
        <f>DEC2HEX(Y37*8+X37*4+W37*2+V37*1)</f>
        <v>0</v>
      </c>
      <c r="AJ37" t="str">
        <f>DEC2HEX(U37*8+T37*4+S37*2+R37*1)</f>
        <v>8</v>
      </c>
      <c r="AK37" t="str">
        <f>DEC2HEX(8*Q37+4*P37+2*O37+1*N37)</f>
        <v>4</v>
      </c>
      <c r="AM37" t="str">
        <f>_xlfn.CONCAT(AH37,AI37,AJ37,AK37)</f>
        <v>0084</v>
      </c>
    </row>
    <row r="38" spans="1:39">
      <c r="A38" s="1">
        <f t="shared" si="11"/>
        <v>36</v>
      </c>
      <c r="B38" s="2">
        <f t="shared" si="12"/>
        <v>0</v>
      </c>
      <c r="C38" s="3">
        <f t="shared" si="0"/>
        <v>0</v>
      </c>
      <c r="D38" s="16">
        <f t="shared" si="1"/>
        <v>0</v>
      </c>
      <c r="E38" s="12">
        <f t="shared" si="2"/>
        <v>1</v>
      </c>
      <c r="F38" s="3">
        <f t="shared" si="3"/>
        <v>0</v>
      </c>
      <c r="G38" s="12">
        <f t="shared" si="4"/>
        <v>0</v>
      </c>
      <c r="H38" s="11">
        <f t="shared" si="5"/>
        <v>1</v>
      </c>
      <c r="I38" s="12">
        <f t="shared" si="6"/>
        <v>0</v>
      </c>
      <c r="J38" s="13">
        <f t="shared" si="7"/>
        <v>0</v>
      </c>
      <c r="K38" s="3">
        <f t="shared" si="8"/>
        <v>0</v>
      </c>
      <c r="L38" s="3" t="str">
        <f t="shared" si="9"/>
        <v>0</v>
      </c>
      <c r="M38" s="3" t="str">
        <f t="shared" si="10"/>
        <v>0</v>
      </c>
      <c r="N38" s="7">
        <v>0</v>
      </c>
      <c r="O38" s="20">
        <v>0</v>
      </c>
      <c r="P38" s="21">
        <v>0</v>
      </c>
      <c r="Q38" s="20">
        <v>0</v>
      </c>
      <c r="R38" s="21">
        <v>0</v>
      </c>
      <c r="S38" s="20">
        <v>0</v>
      </c>
      <c r="T38" s="21">
        <v>0</v>
      </c>
      <c r="U38" s="20">
        <v>0</v>
      </c>
      <c r="V38" s="21">
        <v>0</v>
      </c>
      <c r="W38" s="20">
        <v>0</v>
      </c>
      <c r="X38" s="21">
        <v>0</v>
      </c>
      <c r="Y38" s="20">
        <v>0</v>
      </c>
      <c r="Z38" s="21">
        <v>0</v>
      </c>
      <c r="AA38" s="20">
        <v>0</v>
      </c>
      <c r="AB38" s="21">
        <v>0</v>
      </c>
      <c r="AC38" s="20">
        <v>0</v>
      </c>
      <c r="AD38" s="30">
        <v>0</v>
      </c>
      <c r="AE38" s="30">
        <v>0</v>
      </c>
      <c r="AF38" s="30">
        <v>0</v>
      </c>
      <c r="AG38" s="30">
        <v>0</v>
      </c>
      <c r="AH38" t="str">
        <f>DEC2HEX(8*AC38+4*AB38+2*AA38+1*Z38)</f>
        <v>0</v>
      </c>
      <c r="AI38" t="str">
        <f>DEC2HEX(Y38*8+X38*4+W38*2+V38*1)</f>
        <v>0</v>
      </c>
      <c r="AJ38" t="str">
        <f>DEC2HEX(U38*8+T38*4+S38*2+R38*1)</f>
        <v>0</v>
      </c>
      <c r="AK38" t="str">
        <f>DEC2HEX(8*Q38+4*P38+2*O38+1*N38)</f>
        <v>0</v>
      </c>
      <c r="AM38" t="str">
        <f>_xlfn.CONCAT(AH38,AI38,AJ38,AK38)</f>
        <v>0000</v>
      </c>
    </row>
    <row r="39" spans="1:39">
      <c r="A39" s="1">
        <f t="shared" si="11"/>
        <v>37</v>
      </c>
      <c r="B39" s="2">
        <f t="shared" si="12"/>
        <v>0</v>
      </c>
      <c r="C39" s="3">
        <f t="shared" si="0"/>
        <v>0</v>
      </c>
      <c r="D39" s="16">
        <f t="shared" si="1"/>
        <v>0</v>
      </c>
      <c r="E39" s="12">
        <f t="shared" si="2"/>
        <v>1</v>
      </c>
      <c r="F39" s="3">
        <f t="shared" si="3"/>
        <v>0</v>
      </c>
      <c r="G39" s="12">
        <f t="shared" si="4"/>
        <v>0</v>
      </c>
      <c r="H39" s="11">
        <f t="shared" si="5"/>
        <v>1</v>
      </c>
      <c r="I39" s="12">
        <f t="shared" si="6"/>
        <v>0</v>
      </c>
      <c r="J39" s="13">
        <f t="shared" si="7"/>
        <v>1</v>
      </c>
      <c r="K39" s="3">
        <f t="shared" si="8"/>
        <v>0</v>
      </c>
      <c r="L39" s="3" t="str">
        <f t="shared" si="9"/>
        <v>0</v>
      </c>
      <c r="M39" s="3" t="str">
        <f t="shared" si="10"/>
        <v>0</v>
      </c>
      <c r="N39" s="7">
        <v>0</v>
      </c>
      <c r="O39" s="7">
        <v>0</v>
      </c>
      <c r="P39" s="7">
        <v>0</v>
      </c>
      <c r="Q39" s="7">
        <v>0</v>
      </c>
      <c r="R39" s="7">
        <v>0</v>
      </c>
      <c r="S39" s="7">
        <v>0</v>
      </c>
      <c r="T39" s="7">
        <v>0</v>
      </c>
      <c r="U39" s="7">
        <v>0</v>
      </c>
      <c r="V39" s="7">
        <v>0</v>
      </c>
      <c r="W39" s="7">
        <v>0</v>
      </c>
      <c r="X39" s="7">
        <v>0</v>
      </c>
      <c r="Y39" s="7">
        <v>0</v>
      </c>
      <c r="Z39" s="7">
        <v>0</v>
      </c>
      <c r="AA39" s="7">
        <v>0</v>
      </c>
      <c r="AB39" s="7">
        <v>0</v>
      </c>
      <c r="AC39" s="7">
        <v>0</v>
      </c>
      <c r="AD39" s="30">
        <v>0</v>
      </c>
      <c r="AE39" s="30">
        <v>0</v>
      </c>
      <c r="AF39" s="30">
        <v>0</v>
      </c>
      <c r="AG39" s="30">
        <v>0</v>
      </c>
      <c r="AH39" t="str">
        <f>DEC2HEX(8*AC39+4*AB39+2*AA39+1*Z39)</f>
        <v>0</v>
      </c>
      <c r="AI39" t="str">
        <f>DEC2HEX(Y39*8+X39*4+W39*2+V39*1)</f>
        <v>0</v>
      </c>
      <c r="AJ39" t="str">
        <f>DEC2HEX(U39*8+T39*4+S39*2+R39*1)</f>
        <v>0</v>
      </c>
      <c r="AK39" t="str">
        <f>DEC2HEX(8*Q39+4*P39+2*O39+1*N39)</f>
        <v>0</v>
      </c>
      <c r="AM39" t="str">
        <f>_xlfn.CONCAT(AH39,AI39,AJ39,AK39)</f>
        <v>0000</v>
      </c>
    </row>
    <row r="40" spans="1:39">
      <c r="A40" s="1">
        <f t="shared" si="11"/>
        <v>38</v>
      </c>
      <c r="B40" s="2">
        <f t="shared" si="12"/>
        <v>0</v>
      </c>
      <c r="C40" s="3">
        <f t="shared" si="0"/>
        <v>0</v>
      </c>
      <c r="D40" s="16">
        <f t="shared" si="1"/>
        <v>0</v>
      </c>
      <c r="E40" s="12">
        <f t="shared" si="2"/>
        <v>1</v>
      </c>
      <c r="F40" s="3">
        <f t="shared" si="3"/>
        <v>0</v>
      </c>
      <c r="G40" s="12">
        <f t="shared" si="4"/>
        <v>0</v>
      </c>
      <c r="H40" s="11">
        <f t="shared" si="5"/>
        <v>1</v>
      </c>
      <c r="I40" s="12">
        <f t="shared" si="6"/>
        <v>1</v>
      </c>
      <c r="J40" s="13">
        <f t="shared" si="7"/>
        <v>0</v>
      </c>
      <c r="K40" s="3">
        <f t="shared" si="8"/>
        <v>0</v>
      </c>
      <c r="L40" s="3" t="str">
        <f t="shared" si="9"/>
        <v>0</v>
      </c>
      <c r="M40" s="3" t="str">
        <f t="shared" si="10"/>
        <v>0</v>
      </c>
      <c r="N40" s="7">
        <v>0</v>
      </c>
      <c r="O40" s="7">
        <v>0</v>
      </c>
      <c r="P40" s="7">
        <v>0</v>
      </c>
      <c r="Q40" s="7">
        <v>0</v>
      </c>
      <c r="R40" s="7">
        <v>0</v>
      </c>
      <c r="S40" s="7">
        <v>0</v>
      </c>
      <c r="T40" s="7">
        <v>0</v>
      </c>
      <c r="U40" s="7">
        <v>0</v>
      </c>
      <c r="V40" s="7">
        <v>0</v>
      </c>
      <c r="W40" s="7">
        <v>0</v>
      </c>
      <c r="X40" s="7">
        <v>0</v>
      </c>
      <c r="Y40" s="7">
        <v>0</v>
      </c>
      <c r="Z40" s="7">
        <v>0</v>
      </c>
      <c r="AA40" s="7">
        <v>0</v>
      </c>
      <c r="AB40" s="7">
        <v>0</v>
      </c>
      <c r="AC40" s="7">
        <v>0</v>
      </c>
      <c r="AD40" s="30">
        <v>0</v>
      </c>
      <c r="AE40" s="30">
        <v>0</v>
      </c>
      <c r="AF40" s="30">
        <v>0</v>
      </c>
      <c r="AG40" s="30">
        <v>0</v>
      </c>
      <c r="AH40" t="str">
        <f>DEC2HEX(8*AC40+4*AB40+2*AA40+1*Z40)</f>
        <v>0</v>
      </c>
      <c r="AI40" t="str">
        <f>DEC2HEX(Y40*8+X40*4+W40*2+V40*1)</f>
        <v>0</v>
      </c>
      <c r="AJ40" t="str">
        <f>DEC2HEX(U40*8+T40*4+S40*2+R40*1)</f>
        <v>0</v>
      </c>
      <c r="AK40" t="str">
        <f>DEC2HEX(8*Q40+4*P40+2*O40+1*N40)</f>
        <v>0</v>
      </c>
      <c r="AM40" t="str">
        <f>_xlfn.CONCAT(AH40,AI40,AJ40,AK40)</f>
        <v>0000</v>
      </c>
    </row>
    <row r="41" spans="1:39">
      <c r="A41" s="1">
        <f t="shared" si="11"/>
        <v>39</v>
      </c>
      <c r="B41" s="2">
        <f t="shared" si="12"/>
        <v>0</v>
      </c>
      <c r="C41" s="3">
        <f t="shared" si="0"/>
        <v>0</v>
      </c>
      <c r="D41" s="16">
        <f t="shared" si="1"/>
        <v>0</v>
      </c>
      <c r="E41" s="12">
        <f t="shared" si="2"/>
        <v>1</v>
      </c>
      <c r="F41" s="3">
        <f t="shared" si="3"/>
        <v>0</v>
      </c>
      <c r="G41" s="12">
        <f t="shared" si="4"/>
        <v>0</v>
      </c>
      <c r="H41" s="11">
        <f t="shared" si="5"/>
        <v>1</v>
      </c>
      <c r="I41" s="12">
        <f t="shared" si="6"/>
        <v>1</v>
      </c>
      <c r="J41" s="13">
        <f t="shared" si="7"/>
        <v>1</v>
      </c>
      <c r="K41" s="3">
        <f t="shared" si="8"/>
        <v>0</v>
      </c>
      <c r="L41" s="3" t="str">
        <f t="shared" si="9"/>
        <v>0</v>
      </c>
      <c r="M41" s="3" t="str">
        <f t="shared" si="10"/>
        <v>0</v>
      </c>
      <c r="N41" s="7">
        <v>0</v>
      </c>
      <c r="O41" s="7">
        <v>0</v>
      </c>
      <c r="P41" s="7">
        <v>0</v>
      </c>
      <c r="Q41" s="7">
        <v>0</v>
      </c>
      <c r="R41" s="7">
        <v>0</v>
      </c>
      <c r="S41" s="7">
        <v>0</v>
      </c>
      <c r="T41" s="7">
        <v>0</v>
      </c>
      <c r="U41" s="7">
        <v>0</v>
      </c>
      <c r="V41" s="7">
        <v>0</v>
      </c>
      <c r="W41" s="7">
        <v>0</v>
      </c>
      <c r="X41" s="7">
        <v>0</v>
      </c>
      <c r="Y41" s="7">
        <v>0</v>
      </c>
      <c r="Z41" s="7">
        <v>0</v>
      </c>
      <c r="AA41" s="7">
        <v>0</v>
      </c>
      <c r="AB41" s="7">
        <v>0</v>
      </c>
      <c r="AC41" s="7">
        <v>0</v>
      </c>
      <c r="AD41" s="30">
        <v>0</v>
      </c>
      <c r="AE41" s="30">
        <v>0</v>
      </c>
      <c r="AF41" s="30">
        <v>0</v>
      </c>
      <c r="AG41" s="30">
        <v>0</v>
      </c>
      <c r="AH41" t="str">
        <f>DEC2HEX(8*AC41+4*AB41+2*AA41+1*Z41)</f>
        <v>0</v>
      </c>
      <c r="AI41" t="str">
        <f>DEC2HEX(Y41*8+X41*4+W41*2+V41*1)</f>
        <v>0</v>
      </c>
      <c r="AJ41" t="str">
        <f>DEC2HEX(U41*8+T41*4+S41*2+R41*1)</f>
        <v>0</v>
      </c>
      <c r="AK41" t="str">
        <f>DEC2HEX(8*Q41+4*P41+2*O41+1*N41)</f>
        <v>0</v>
      </c>
      <c r="AM41" t="str">
        <f>_xlfn.CONCAT(AH41,AI41,AJ41,AK41)</f>
        <v>0000</v>
      </c>
    </row>
    <row r="42" spans="1:39">
      <c r="A42" s="1">
        <f t="shared" si="11"/>
        <v>40</v>
      </c>
      <c r="B42" s="2">
        <f t="shared" si="12"/>
        <v>0</v>
      </c>
      <c r="C42" s="3">
        <f t="shared" si="0"/>
        <v>0</v>
      </c>
      <c r="D42" s="8">
        <f t="shared" si="1"/>
        <v>0</v>
      </c>
      <c r="E42" s="9">
        <f t="shared" si="2"/>
        <v>1</v>
      </c>
      <c r="F42" s="10">
        <f t="shared" si="3"/>
        <v>0</v>
      </c>
      <c r="G42" s="9">
        <f t="shared" si="4"/>
        <v>1</v>
      </c>
      <c r="H42" s="11">
        <f t="shared" si="5"/>
        <v>0</v>
      </c>
      <c r="I42" s="12">
        <f t="shared" si="6"/>
        <v>0</v>
      </c>
      <c r="J42" s="13">
        <f t="shared" si="7"/>
        <v>0</v>
      </c>
      <c r="K42" s="3">
        <f t="shared" si="8"/>
        <v>0</v>
      </c>
      <c r="L42" s="3" t="str">
        <f t="shared" si="9"/>
        <v>0</v>
      </c>
      <c r="M42" s="3" t="str">
        <f t="shared" si="10"/>
        <v>0</v>
      </c>
      <c r="N42" s="7">
        <v>0</v>
      </c>
      <c r="O42" s="7">
        <v>1</v>
      </c>
      <c r="P42" s="7">
        <v>0</v>
      </c>
      <c r="Q42" s="7">
        <v>0</v>
      </c>
      <c r="R42" s="7">
        <v>0</v>
      </c>
      <c r="S42" s="7">
        <v>0</v>
      </c>
      <c r="T42" s="7">
        <v>0</v>
      </c>
      <c r="U42" s="7">
        <v>0</v>
      </c>
      <c r="V42" s="7">
        <v>0</v>
      </c>
      <c r="W42" s="7">
        <v>0</v>
      </c>
      <c r="X42" s="7">
        <v>0</v>
      </c>
      <c r="Y42" s="7">
        <v>0</v>
      </c>
      <c r="Z42" s="7">
        <v>0</v>
      </c>
      <c r="AA42" s="7">
        <v>1</v>
      </c>
      <c r="AB42" s="7">
        <v>0</v>
      </c>
      <c r="AC42" s="7">
        <v>0</v>
      </c>
      <c r="AD42" s="30">
        <v>0</v>
      </c>
      <c r="AE42" s="30">
        <v>0</v>
      </c>
      <c r="AF42" s="30">
        <v>0</v>
      </c>
      <c r="AG42" s="30">
        <v>0</v>
      </c>
      <c r="AH42" t="str">
        <f>DEC2HEX(8*AC42+4*AB42+2*AA42+1*Z42)</f>
        <v>2</v>
      </c>
      <c r="AI42" t="str">
        <f>DEC2HEX(Y42*8+X42*4+W42*2+V42*1)</f>
        <v>0</v>
      </c>
      <c r="AJ42" t="str">
        <f>DEC2HEX(U42*8+T42*4+S42*2+R42*1)</f>
        <v>0</v>
      </c>
      <c r="AK42" t="str">
        <f>DEC2HEX(8*Q42+4*P42+2*O42+1*N42)</f>
        <v>2</v>
      </c>
      <c r="AM42" t="str">
        <f>_xlfn.CONCAT(AH42,AI42,AJ42,AK42)</f>
        <v>2002</v>
      </c>
    </row>
    <row r="43" spans="1:39">
      <c r="A43" s="1">
        <f t="shared" si="11"/>
        <v>41</v>
      </c>
      <c r="B43" s="2">
        <f t="shared" si="12"/>
        <v>0</v>
      </c>
      <c r="C43" s="3">
        <f t="shared" si="0"/>
        <v>0</v>
      </c>
      <c r="D43" s="16">
        <f t="shared" si="1"/>
        <v>0</v>
      </c>
      <c r="E43" s="12">
        <f t="shared" si="2"/>
        <v>1</v>
      </c>
      <c r="F43" s="3">
        <f t="shared" si="3"/>
        <v>0</v>
      </c>
      <c r="G43" s="12">
        <f t="shared" si="4"/>
        <v>1</v>
      </c>
      <c r="H43" s="11">
        <f t="shared" si="5"/>
        <v>0</v>
      </c>
      <c r="I43" s="12">
        <f t="shared" si="6"/>
        <v>0</v>
      </c>
      <c r="J43" s="13">
        <f t="shared" si="7"/>
        <v>1</v>
      </c>
      <c r="K43" s="3">
        <f t="shared" si="8"/>
        <v>0</v>
      </c>
      <c r="L43" s="3" t="str">
        <f t="shared" si="9"/>
        <v>0</v>
      </c>
      <c r="M43" s="3" t="str">
        <f t="shared" si="10"/>
        <v>0</v>
      </c>
      <c r="N43" s="7">
        <v>0</v>
      </c>
      <c r="O43" s="7">
        <v>0</v>
      </c>
      <c r="P43" s="7">
        <v>0</v>
      </c>
      <c r="Q43" s="7">
        <v>1</v>
      </c>
      <c r="R43" s="7">
        <v>0</v>
      </c>
      <c r="S43" s="7">
        <v>1</v>
      </c>
      <c r="T43" s="7">
        <v>0</v>
      </c>
      <c r="U43" s="7">
        <v>0</v>
      </c>
      <c r="V43" s="7">
        <v>0</v>
      </c>
      <c r="W43" s="7">
        <v>0</v>
      </c>
      <c r="X43" s="7">
        <v>0</v>
      </c>
      <c r="Y43" s="7">
        <v>0</v>
      </c>
      <c r="Z43" s="7">
        <v>1</v>
      </c>
      <c r="AA43" s="7">
        <v>0</v>
      </c>
      <c r="AB43" s="7">
        <v>0</v>
      </c>
      <c r="AC43" s="7">
        <v>0</v>
      </c>
      <c r="AD43" s="30">
        <v>0</v>
      </c>
      <c r="AE43" s="30">
        <v>0</v>
      </c>
      <c r="AF43" s="30">
        <v>0</v>
      </c>
      <c r="AG43" s="30">
        <v>0</v>
      </c>
      <c r="AH43" t="str">
        <f>DEC2HEX(8*AC43+4*AB43+2*AA43+1*Z43)</f>
        <v>1</v>
      </c>
      <c r="AI43" t="str">
        <f>DEC2HEX(Y43*8+X43*4+W43*2+V43*1)</f>
        <v>0</v>
      </c>
      <c r="AJ43" t="str">
        <f>DEC2HEX(U43*8+T43*4+S43*2+R43*1)</f>
        <v>2</v>
      </c>
      <c r="AK43" t="str">
        <f>DEC2HEX(8*Q43+4*P43+2*O43+1*N43)</f>
        <v>8</v>
      </c>
      <c r="AM43" t="str">
        <f>_xlfn.CONCAT(AH43,AI43,AJ43,AK43)</f>
        <v>1028</v>
      </c>
    </row>
    <row r="44" spans="1:39">
      <c r="A44" s="1">
        <f t="shared" si="11"/>
        <v>42</v>
      </c>
      <c r="B44" s="2">
        <f t="shared" si="12"/>
        <v>0</v>
      </c>
      <c r="C44" s="3">
        <f t="shared" si="0"/>
        <v>0</v>
      </c>
      <c r="D44" s="16">
        <f t="shared" si="1"/>
        <v>0</v>
      </c>
      <c r="E44" s="12">
        <f t="shared" si="2"/>
        <v>1</v>
      </c>
      <c r="F44" s="3">
        <f t="shared" si="3"/>
        <v>0</v>
      </c>
      <c r="G44" s="12">
        <f t="shared" si="4"/>
        <v>1</v>
      </c>
      <c r="H44" s="11">
        <f t="shared" si="5"/>
        <v>0</v>
      </c>
      <c r="I44" s="12">
        <f t="shared" si="6"/>
        <v>1</v>
      </c>
      <c r="J44" s="13">
        <f t="shared" si="7"/>
        <v>0</v>
      </c>
      <c r="K44" s="3">
        <f t="shared" si="8"/>
        <v>0</v>
      </c>
      <c r="L44" s="3" t="str">
        <f t="shared" si="9"/>
        <v>0</v>
      </c>
      <c r="M44" s="3" t="str">
        <f t="shared" si="10"/>
        <v>0</v>
      </c>
      <c r="N44" s="7">
        <v>0</v>
      </c>
      <c r="O44" s="20">
        <v>0</v>
      </c>
      <c r="P44" s="21">
        <v>0</v>
      </c>
      <c r="Q44" s="20">
        <v>0</v>
      </c>
      <c r="R44" s="21">
        <v>1</v>
      </c>
      <c r="S44" s="20">
        <v>0</v>
      </c>
      <c r="T44" s="21">
        <v>1</v>
      </c>
      <c r="U44" s="20">
        <v>0</v>
      </c>
      <c r="V44" s="21">
        <v>0</v>
      </c>
      <c r="W44" s="20">
        <v>0</v>
      </c>
      <c r="X44" s="21">
        <v>0</v>
      </c>
      <c r="Y44" s="20">
        <v>0</v>
      </c>
      <c r="Z44" s="21">
        <v>0</v>
      </c>
      <c r="AA44" s="20">
        <v>0</v>
      </c>
      <c r="AB44" s="21">
        <v>0</v>
      </c>
      <c r="AC44" s="20">
        <v>0</v>
      </c>
      <c r="AD44" s="30">
        <v>0</v>
      </c>
      <c r="AE44" s="30">
        <v>0</v>
      </c>
      <c r="AF44" s="30">
        <v>0</v>
      </c>
      <c r="AG44" s="30">
        <v>0</v>
      </c>
      <c r="AH44" t="str">
        <f>DEC2HEX(8*AC44+4*AB44+2*AA44+1*Z44)</f>
        <v>0</v>
      </c>
      <c r="AI44" t="str">
        <f>DEC2HEX(Y44*8+X44*4+W44*2+V44*1)</f>
        <v>0</v>
      </c>
      <c r="AJ44" t="str">
        <f>DEC2HEX(U44*8+T44*4+S44*2+R44*1)</f>
        <v>5</v>
      </c>
      <c r="AK44" t="str">
        <f>DEC2HEX(8*Q44+4*P44+2*O44+1*N44)</f>
        <v>0</v>
      </c>
      <c r="AM44" t="str">
        <f>_xlfn.CONCAT(AH44,AI44,AJ44,AK44)</f>
        <v>0050</v>
      </c>
    </row>
    <row r="45" spans="1:39">
      <c r="A45" s="1">
        <f t="shared" si="11"/>
        <v>43</v>
      </c>
      <c r="B45" s="2">
        <f t="shared" si="12"/>
        <v>0</v>
      </c>
      <c r="C45" s="3">
        <f t="shared" si="0"/>
        <v>0</v>
      </c>
      <c r="D45" s="16">
        <f t="shared" si="1"/>
        <v>0</v>
      </c>
      <c r="E45" s="12">
        <f t="shared" si="2"/>
        <v>1</v>
      </c>
      <c r="F45" s="3">
        <f t="shared" si="3"/>
        <v>0</v>
      </c>
      <c r="G45" s="12">
        <f t="shared" si="4"/>
        <v>1</v>
      </c>
      <c r="H45" s="11">
        <f t="shared" si="5"/>
        <v>0</v>
      </c>
      <c r="I45" s="12">
        <f t="shared" si="6"/>
        <v>1</v>
      </c>
      <c r="J45" s="13">
        <f t="shared" si="7"/>
        <v>1</v>
      </c>
      <c r="K45" s="3">
        <f t="shared" si="8"/>
        <v>0</v>
      </c>
      <c r="L45" s="3" t="str">
        <f t="shared" si="9"/>
        <v>0</v>
      </c>
      <c r="M45" s="3" t="str">
        <f t="shared" si="10"/>
        <v>0</v>
      </c>
      <c r="N45" s="7">
        <v>0</v>
      </c>
      <c r="O45" s="20">
        <v>0</v>
      </c>
      <c r="P45" s="21">
        <v>0</v>
      </c>
      <c r="Q45" s="20">
        <v>0</v>
      </c>
      <c r="R45" s="21">
        <v>0</v>
      </c>
      <c r="S45" s="20">
        <v>0</v>
      </c>
      <c r="T45" s="21">
        <v>0</v>
      </c>
      <c r="U45" s="20">
        <v>0</v>
      </c>
      <c r="V45" s="21">
        <v>0</v>
      </c>
      <c r="W45" s="20">
        <v>0</v>
      </c>
      <c r="X45" s="21">
        <v>0</v>
      </c>
      <c r="Y45" s="20">
        <v>0</v>
      </c>
      <c r="Z45" s="21">
        <v>0</v>
      </c>
      <c r="AA45" s="20">
        <v>0</v>
      </c>
      <c r="AB45" s="21">
        <v>0</v>
      </c>
      <c r="AC45" s="20">
        <v>0</v>
      </c>
      <c r="AD45" s="30">
        <v>0</v>
      </c>
      <c r="AE45" s="30">
        <v>0</v>
      </c>
      <c r="AF45" s="30">
        <v>0</v>
      </c>
      <c r="AG45" s="30">
        <v>0</v>
      </c>
      <c r="AH45" t="str">
        <f>DEC2HEX(8*AC45+4*AB45+2*AA45+1*Z45)</f>
        <v>0</v>
      </c>
      <c r="AI45" t="str">
        <f>DEC2HEX(Y45*8+X45*4+W45*2+V45*1)</f>
        <v>0</v>
      </c>
      <c r="AJ45" t="str">
        <f>DEC2HEX(U45*8+T45*4+S45*2+R45*1)</f>
        <v>0</v>
      </c>
      <c r="AK45" t="str">
        <f>DEC2HEX(8*Q45+4*P45+2*O45+1*N45)</f>
        <v>0</v>
      </c>
      <c r="AM45" t="str">
        <f>_xlfn.CONCAT(AH45,AI45,AJ45,AK45)</f>
        <v>0000</v>
      </c>
    </row>
    <row r="46" spans="1:39">
      <c r="A46" s="1">
        <f t="shared" si="11"/>
        <v>44</v>
      </c>
      <c r="B46" s="2">
        <f t="shared" si="12"/>
        <v>0</v>
      </c>
      <c r="C46" s="3">
        <f t="shared" si="0"/>
        <v>0</v>
      </c>
      <c r="D46" s="16">
        <f t="shared" si="1"/>
        <v>0</v>
      </c>
      <c r="E46" s="12">
        <f t="shared" si="2"/>
        <v>1</v>
      </c>
      <c r="F46" s="3">
        <f t="shared" si="3"/>
        <v>0</v>
      </c>
      <c r="G46" s="12">
        <f t="shared" si="4"/>
        <v>1</v>
      </c>
      <c r="H46" s="11">
        <f t="shared" si="5"/>
        <v>1</v>
      </c>
      <c r="I46" s="12">
        <f t="shared" si="6"/>
        <v>0</v>
      </c>
      <c r="J46" s="13">
        <f t="shared" si="7"/>
        <v>0</v>
      </c>
      <c r="K46" s="3">
        <f t="shared" si="8"/>
        <v>0</v>
      </c>
      <c r="L46" s="3" t="str">
        <f t="shared" si="9"/>
        <v>0</v>
      </c>
      <c r="M46" s="3" t="str">
        <f t="shared" si="10"/>
        <v>0</v>
      </c>
      <c r="N46" s="7">
        <v>0</v>
      </c>
      <c r="O46" s="20">
        <v>0</v>
      </c>
      <c r="P46" s="21">
        <v>0</v>
      </c>
      <c r="Q46" s="20">
        <v>0</v>
      </c>
      <c r="R46" s="21">
        <v>0</v>
      </c>
      <c r="S46" s="20">
        <v>0</v>
      </c>
      <c r="T46" s="21">
        <v>0</v>
      </c>
      <c r="U46" s="20">
        <v>0</v>
      </c>
      <c r="V46" s="21">
        <v>0</v>
      </c>
      <c r="W46" s="20">
        <v>0</v>
      </c>
      <c r="X46" s="21">
        <v>0</v>
      </c>
      <c r="Y46" s="20">
        <v>0</v>
      </c>
      <c r="Z46" s="21">
        <v>0</v>
      </c>
      <c r="AA46" s="20">
        <v>0</v>
      </c>
      <c r="AB46" s="21">
        <v>0</v>
      </c>
      <c r="AC46" s="20">
        <v>0</v>
      </c>
      <c r="AD46" s="30">
        <v>0</v>
      </c>
      <c r="AE46" s="30">
        <v>0</v>
      </c>
      <c r="AF46" s="30">
        <v>0</v>
      </c>
      <c r="AG46" s="30">
        <v>0</v>
      </c>
      <c r="AH46" t="str">
        <f>DEC2HEX(8*AC46+4*AB46+2*AA46+1*Z46)</f>
        <v>0</v>
      </c>
      <c r="AI46" t="str">
        <f>DEC2HEX(Y46*8+X46*4+W46*2+V46*1)</f>
        <v>0</v>
      </c>
      <c r="AJ46" t="str">
        <f>DEC2HEX(U46*8+T46*4+S46*2+R46*1)</f>
        <v>0</v>
      </c>
      <c r="AK46" t="str">
        <f>DEC2HEX(8*Q46+4*P46+2*O46+1*N46)</f>
        <v>0</v>
      </c>
      <c r="AM46" t="str">
        <f>_xlfn.CONCAT(AH46,AI46,AJ46,AK46)</f>
        <v>0000</v>
      </c>
    </row>
    <row r="47" spans="1:39">
      <c r="A47" s="1">
        <f t="shared" si="11"/>
        <v>45</v>
      </c>
      <c r="B47" s="2">
        <f t="shared" si="12"/>
        <v>0</v>
      </c>
      <c r="C47" s="3">
        <f t="shared" si="0"/>
        <v>0</v>
      </c>
      <c r="D47" s="16">
        <f t="shared" si="1"/>
        <v>0</v>
      </c>
      <c r="E47" s="12">
        <f t="shared" si="2"/>
        <v>1</v>
      </c>
      <c r="F47" s="3">
        <f t="shared" si="3"/>
        <v>0</v>
      </c>
      <c r="G47" s="12">
        <f t="shared" si="4"/>
        <v>1</v>
      </c>
      <c r="H47" s="11">
        <f t="shared" si="5"/>
        <v>1</v>
      </c>
      <c r="I47" s="12">
        <f t="shared" si="6"/>
        <v>0</v>
      </c>
      <c r="J47" s="13">
        <f t="shared" si="7"/>
        <v>1</v>
      </c>
      <c r="K47" s="3">
        <f t="shared" si="8"/>
        <v>0</v>
      </c>
      <c r="L47" s="3" t="str">
        <f t="shared" si="9"/>
        <v>0</v>
      </c>
      <c r="M47" s="3" t="str">
        <f t="shared" si="10"/>
        <v>0</v>
      </c>
      <c r="N47" s="7">
        <v>0</v>
      </c>
      <c r="O47" s="7">
        <v>0</v>
      </c>
      <c r="P47" s="7">
        <v>0</v>
      </c>
      <c r="Q47" s="7">
        <v>0</v>
      </c>
      <c r="R47" s="7">
        <v>0</v>
      </c>
      <c r="S47" s="7">
        <v>0</v>
      </c>
      <c r="T47" s="7">
        <v>0</v>
      </c>
      <c r="U47" s="7">
        <v>0</v>
      </c>
      <c r="V47" s="7">
        <v>0</v>
      </c>
      <c r="W47" s="7">
        <v>0</v>
      </c>
      <c r="X47" s="7">
        <v>0</v>
      </c>
      <c r="Y47" s="7">
        <v>0</v>
      </c>
      <c r="Z47" s="7">
        <v>0</v>
      </c>
      <c r="AA47" s="7">
        <v>0</v>
      </c>
      <c r="AB47" s="7">
        <v>0</v>
      </c>
      <c r="AC47" s="7">
        <v>0</v>
      </c>
      <c r="AD47" s="30">
        <v>0</v>
      </c>
      <c r="AE47" s="30">
        <v>0</v>
      </c>
      <c r="AF47" s="30">
        <v>0</v>
      </c>
      <c r="AG47" s="30">
        <v>0</v>
      </c>
      <c r="AH47" t="str">
        <f>DEC2HEX(8*AC47+4*AB47+2*AA47+1*Z47)</f>
        <v>0</v>
      </c>
      <c r="AI47" t="str">
        <f>DEC2HEX(Y47*8+X47*4+W47*2+V47*1)</f>
        <v>0</v>
      </c>
      <c r="AJ47" t="str">
        <f>DEC2HEX(U47*8+T47*4+S47*2+R47*1)</f>
        <v>0</v>
      </c>
      <c r="AK47" t="str">
        <f>DEC2HEX(8*Q47+4*P47+2*O47+1*N47)</f>
        <v>0</v>
      </c>
      <c r="AM47" t="str">
        <f>_xlfn.CONCAT(AH47,AI47,AJ47,AK47)</f>
        <v>0000</v>
      </c>
    </row>
    <row r="48" spans="1:39">
      <c r="A48" s="1">
        <f t="shared" si="11"/>
        <v>46</v>
      </c>
      <c r="B48" s="2">
        <f t="shared" si="12"/>
        <v>0</v>
      </c>
      <c r="C48" s="3">
        <f t="shared" si="0"/>
        <v>0</v>
      </c>
      <c r="D48" s="16">
        <f t="shared" si="1"/>
        <v>0</v>
      </c>
      <c r="E48" s="12">
        <f t="shared" si="2"/>
        <v>1</v>
      </c>
      <c r="F48" s="3">
        <f t="shared" si="3"/>
        <v>0</v>
      </c>
      <c r="G48" s="12">
        <f t="shared" si="4"/>
        <v>1</v>
      </c>
      <c r="H48" s="11">
        <f t="shared" si="5"/>
        <v>1</v>
      </c>
      <c r="I48" s="12">
        <f t="shared" si="6"/>
        <v>1</v>
      </c>
      <c r="J48" s="13">
        <f t="shared" si="7"/>
        <v>0</v>
      </c>
      <c r="K48" s="3">
        <f t="shared" si="8"/>
        <v>0</v>
      </c>
      <c r="L48" s="3" t="str">
        <f t="shared" si="9"/>
        <v>0</v>
      </c>
      <c r="M48" s="3" t="str">
        <f t="shared" si="10"/>
        <v>0</v>
      </c>
      <c r="N48" s="7">
        <v>0</v>
      </c>
      <c r="O48" s="7">
        <v>0</v>
      </c>
      <c r="P48" s="7">
        <v>0</v>
      </c>
      <c r="Q48" s="7">
        <v>0</v>
      </c>
      <c r="R48" s="7">
        <v>0</v>
      </c>
      <c r="S48" s="7">
        <v>0</v>
      </c>
      <c r="T48" s="7">
        <v>0</v>
      </c>
      <c r="U48" s="7">
        <v>0</v>
      </c>
      <c r="V48" s="7">
        <v>0</v>
      </c>
      <c r="W48" s="7">
        <v>0</v>
      </c>
      <c r="X48" s="7">
        <v>0</v>
      </c>
      <c r="Y48" s="7">
        <v>0</v>
      </c>
      <c r="Z48" s="7">
        <v>0</v>
      </c>
      <c r="AA48" s="7">
        <v>0</v>
      </c>
      <c r="AB48" s="7">
        <v>0</v>
      </c>
      <c r="AC48" s="7">
        <v>0</v>
      </c>
      <c r="AD48" s="30">
        <v>0</v>
      </c>
      <c r="AE48" s="30">
        <v>0</v>
      </c>
      <c r="AF48" s="30">
        <v>0</v>
      </c>
      <c r="AG48" s="30">
        <v>0</v>
      </c>
      <c r="AH48" t="str">
        <f>DEC2HEX(8*AC48+4*AB48+2*AA48+1*Z48)</f>
        <v>0</v>
      </c>
      <c r="AI48" t="str">
        <f>DEC2HEX(Y48*8+X48*4+W48*2+V48*1)</f>
        <v>0</v>
      </c>
      <c r="AJ48" t="str">
        <f>DEC2HEX(U48*8+T48*4+S48*2+R48*1)</f>
        <v>0</v>
      </c>
      <c r="AK48" t="str">
        <f>DEC2HEX(8*Q48+4*P48+2*O48+1*N48)</f>
        <v>0</v>
      </c>
      <c r="AM48" t="str">
        <f>_xlfn.CONCAT(AH48,AI48,AJ48,AK48)</f>
        <v>0000</v>
      </c>
    </row>
    <row r="49" spans="1:39">
      <c r="A49" s="1">
        <f t="shared" si="11"/>
        <v>47</v>
      </c>
      <c r="B49" s="2">
        <f t="shared" si="12"/>
        <v>0</v>
      </c>
      <c r="C49" s="3">
        <f t="shared" si="0"/>
        <v>0</v>
      </c>
      <c r="D49" s="16">
        <f t="shared" si="1"/>
        <v>0</v>
      </c>
      <c r="E49" s="12">
        <f t="shared" si="2"/>
        <v>1</v>
      </c>
      <c r="F49" s="3">
        <f t="shared" si="3"/>
        <v>0</v>
      </c>
      <c r="G49" s="12">
        <f t="shared" si="4"/>
        <v>1</v>
      </c>
      <c r="H49" s="11">
        <f t="shared" si="5"/>
        <v>1</v>
      </c>
      <c r="I49" s="12">
        <f t="shared" si="6"/>
        <v>1</v>
      </c>
      <c r="J49" s="13">
        <f t="shared" si="7"/>
        <v>1</v>
      </c>
      <c r="K49" s="3">
        <f t="shared" si="8"/>
        <v>0</v>
      </c>
      <c r="L49" s="3" t="str">
        <f t="shared" si="9"/>
        <v>0</v>
      </c>
      <c r="M49" s="3" t="str">
        <f t="shared" si="10"/>
        <v>0</v>
      </c>
      <c r="N49" s="7">
        <v>0</v>
      </c>
      <c r="O49" s="7">
        <v>0</v>
      </c>
      <c r="P49" s="7">
        <v>0</v>
      </c>
      <c r="Q49" s="7">
        <v>0</v>
      </c>
      <c r="R49" s="7">
        <v>0</v>
      </c>
      <c r="S49" s="7">
        <v>0</v>
      </c>
      <c r="T49" s="7">
        <v>0</v>
      </c>
      <c r="U49" s="7">
        <v>0</v>
      </c>
      <c r="V49" s="7">
        <v>0</v>
      </c>
      <c r="W49" s="7">
        <v>0</v>
      </c>
      <c r="X49" s="7">
        <v>0</v>
      </c>
      <c r="Y49" s="7">
        <v>0</v>
      </c>
      <c r="Z49" s="7">
        <v>0</v>
      </c>
      <c r="AA49" s="7">
        <v>0</v>
      </c>
      <c r="AB49" s="7">
        <v>0</v>
      </c>
      <c r="AC49" s="7">
        <v>0</v>
      </c>
      <c r="AD49" s="30">
        <v>0</v>
      </c>
      <c r="AE49" s="30">
        <v>0</v>
      </c>
      <c r="AF49" s="30">
        <v>0</v>
      </c>
      <c r="AG49" s="30">
        <v>0</v>
      </c>
      <c r="AH49" t="str">
        <f>DEC2HEX(8*AC49+4*AB49+2*AA49+1*Z49)</f>
        <v>0</v>
      </c>
      <c r="AI49" t="str">
        <f>DEC2HEX(Y49*8+X49*4+W49*2+V49*1)</f>
        <v>0</v>
      </c>
      <c r="AJ49" t="str">
        <f>DEC2HEX(U49*8+T49*4+S49*2+R49*1)</f>
        <v>0</v>
      </c>
      <c r="AK49" t="str">
        <f>DEC2HEX(8*Q49+4*P49+2*O49+1*N49)</f>
        <v>0</v>
      </c>
      <c r="AM49" t="str">
        <f>_xlfn.CONCAT(AH49,AI49,AJ49,AK49)</f>
        <v>0000</v>
      </c>
    </row>
    <row r="50" spans="1:39">
      <c r="A50" s="1">
        <f t="shared" si="11"/>
        <v>48</v>
      </c>
      <c r="B50" s="2">
        <f t="shared" si="12"/>
        <v>0</v>
      </c>
      <c r="C50" s="3">
        <f t="shared" si="0"/>
        <v>0</v>
      </c>
      <c r="D50" s="8">
        <f t="shared" si="1"/>
        <v>0</v>
      </c>
      <c r="E50" s="9">
        <f t="shared" si="2"/>
        <v>1</v>
      </c>
      <c r="F50" s="10">
        <f t="shared" si="3"/>
        <v>1</v>
      </c>
      <c r="G50" s="9">
        <f t="shared" si="4"/>
        <v>0</v>
      </c>
      <c r="H50" s="11">
        <f t="shared" si="5"/>
        <v>0</v>
      </c>
      <c r="I50" s="12">
        <f t="shared" si="6"/>
        <v>0</v>
      </c>
      <c r="J50" s="13">
        <f t="shared" si="7"/>
        <v>0</v>
      </c>
      <c r="K50" s="3">
        <f t="shared" si="8"/>
        <v>0</v>
      </c>
      <c r="L50" s="3" t="str">
        <f t="shared" si="9"/>
        <v>0</v>
      </c>
      <c r="M50" s="3" t="str">
        <f t="shared" si="10"/>
        <v>1</v>
      </c>
      <c r="N50" s="7">
        <v>0</v>
      </c>
      <c r="O50" s="18">
        <v>1</v>
      </c>
      <c r="P50" s="7">
        <v>0</v>
      </c>
      <c r="Q50" s="7">
        <v>0</v>
      </c>
      <c r="R50" s="7">
        <v>0</v>
      </c>
      <c r="S50" s="7">
        <v>0</v>
      </c>
      <c r="T50" s="7">
        <v>0</v>
      </c>
      <c r="U50" s="7">
        <v>0</v>
      </c>
      <c r="V50" s="7">
        <v>0</v>
      </c>
      <c r="W50" s="7">
        <v>0</v>
      </c>
      <c r="X50" s="7">
        <v>0</v>
      </c>
      <c r="Y50" s="7">
        <v>0</v>
      </c>
      <c r="Z50" s="7">
        <v>0</v>
      </c>
      <c r="AA50" s="18">
        <v>1</v>
      </c>
      <c r="AB50" s="7">
        <v>0</v>
      </c>
      <c r="AC50" s="7">
        <v>0</v>
      </c>
      <c r="AD50" s="30">
        <v>0</v>
      </c>
      <c r="AE50" s="30">
        <v>0</v>
      </c>
      <c r="AF50" s="30">
        <v>0</v>
      </c>
      <c r="AG50" s="30">
        <v>0</v>
      </c>
      <c r="AH50" t="str">
        <f>DEC2HEX(8*AC50+4*AB50+2*AA50+1*Z50)</f>
        <v>2</v>
      </c>
      <c r="AI50" t="str">
        <f>DEC2HEX(Y50*8+X50*4+W50*2+V50*1)</f>
        <v>0</v>
      </c>
      <c r="AJ50" t="str">
        <f>DEC2HEX(U50*8+T50*4+S50*2+R50*1)</f>
        <v>0</v>
      </c>
      <c r="AK50" t="str">
        <f>DEC2HEX(8*Q50+4*P50+2*O50+1*N50)</f>
        <v>2</v>
      </c>
      <c r="AM50" t="str">
        <f>_xlfn.CONCAT(AH50,AI50,AJ50,AK50)</f>
        <v>2002</v>
      </c>
    </row>
    <row r="51" spans="1:39">
      <c r="A51" s="1">
        <f t="shared" si="11"/>
        <v>49</v>
      </c>
      <c r="B51" s="2">
        <f t="shared" si="12"/>
        <v>0</v>
      </c>
      <c r="C51" s="3">
        <f t="shared" si="0"/>
        <v>0</v>
      </c>
      <c r="D51" s="16">
        <f t="shared" si="1"/>
        <v>0</v>
      </c>
      <c r="E51" s="12">
        <f t="shared" si="2"/>
        <v>1</v>
      </c>
      <c r="F51" s="3">
        <f t="shared" si="3"/>
        <v>1</v>
      </c>
      <c r="G51" s="12">
        <f t="shared" si="4"/>
        <v>0</v>
      </c>
      <c r="H51" s="11">
        <f t="shared" si="5"/>
        <v>0</v>
      </c>
      <c r="I51" s="12">
        <f t="shared" si="6"/>
        <v>0</v>
      </c>
      <c r="J51" s="13">
        <f t="shared" si="7"/>
        <v>1</v>
      </c>
      <c r="K51" s="3">
        <f t="shared" si="8"/>
        <v>0</v>
      </c>
      <c r="L51" s="3" t="str">
        <f t="shared" si="9"/>
        <v>0</v>
      </c>
      <c r="M51" s="3" t="str">
        <f t="shared" si="10"/>
        <v>1</v>
      </c>
      <c r="N51" s="7">
        <v>0</v>
      </c>
      <c r="O51" s="7">
        <v>0</v>
      </c>
      <c r="P51" s="7">
        <v>0</v>
      </c>
      <c r="Q51" s="18">
        <v>1</v>
      </c>
      <c r="R51" s="7">
        <v>0</v>
      </c>
      <c r="S51" s="18">
        <v>1</v>
      </c>
      <c r="T51" s="7">
        <v>0</v>
      </c>
      <c r="U51" s="7">
        <v>0</v>
      </c>
      <c r="V51" s="7">
        <v>0</v>
      </c>
      <c r="W51" s="7">
        <v>0</v>
      </c>
      <c r="X51" s="7">
        <v>0</v>
      </c>
      <c r="Y51" s="7">
        <v>0</v>
      </c>
      <c r="Z51" s="18">
        <v>1</v>
      </c>
      <c r="AA51" s="7">
        <v>0</v>
      </c>
      <c r="AB51" s="7">
        <v>0</v>
      </c>
      <c r="AC51" s="7">
        <v>0</v>
      </c>
      <c r="AD51" s="30">
        <v>0</v>
      </c>
      <c r="AE51" s="30">
        <v>0</v>
      </c>
      <c r="AF51" s="30">
        <v>0</v>
      </c>
      <c r="AG51" s="30">
        <v>0</v>
      </c>
      <c r="AH51" t="str">
        <f>DEC2HEX(8*AC51+4*AB51+2*AA51+1*Z51)</f>
        <v>1</v>
      </c>
      <c r="AI51" t="str">
        <f>DEC2HEX(Y51*8+X51*4+W51*2+V51*1)</f>
        <v>0</v>
      </c>
      <c r="AJ51" t="str">
        <f>DEC2HEX(U51*8+T51*4+S51*2+R51*1)</f>
        <v>2</v>
      </c>
      <c r="AK51" t="str">
        <f>DEC2HEX(8*Q51+4*P51+2*O51+1*N51)</f>
        <v>8</v>
      </c>
      <c r="AM51" t="str">
        <f>_xlfn.CONCAT(AH51,AI51,AJ51,AK51)</f>
        <v>1028</v>
      </c>
    </row>
    <row r="52" spans="1:39">
      <c r="A52" s="1">
        <f t="shared" si="11"/>
        <v>50</v>
      </c>
      <c r="B52" s="2">
        <f t="shared" si="12"/>
        <v>0</v>
      </c>
      <c r="C52" s="3">
        <f t="shared" si="0"/>
        <v>0</v>
      </c>
      <c r="D52" s="16">
        <f t="shared" si="1"/>
        <v>0</v>
      </c>
      <c r="E52" s="12">
        <f t="shared" si="2"/>
        <v>1</v>
      </c>
      <c r="F52" s="3">
        <f t="shared" si="3"/>
        <v>1</v>
      </c>
      <c r="G52" s="12">
        <f t="shared" si="4"/>
        <v>0</v>
      </c>
      <c r="H52" s="11">
        <f t="shared" si="5"/>
        <v>0</v>
      </c>
      <c r="I52" s="12">
        <f t="shared" si="6"/>
        <v>1</v>
      </c>
      <c r="J52" s="13">
        <f t="shared" si="7"/>
        <v>0</v>
      </c>
      <c r="K52" s="3">
        <f t="shared" si="8"/>
        <v>0</v>
      </c>
      <c r="L52" s="3" t="str">
        <f t="shared" si="9"/>
        <v>0</v>
      </c>
      <c r="M52" s="3" t="str">
        <f t="shared" si="10"/>
        <v>1</v>
      </c>
      <c r="N52" s="7">
        <v>0</v>
      </c>
      <c r="O52" s="7">
        <v>0</v>
      </c>
      <c r="P52" s="7">
        <v>0</v>
      </c>
      <c r="Q52" s="7">
        <v>0</v>
      </c>
      <c r="R52" s="19">
        <v>1</v>
      </c>
      <c r="S52" s="7">
        <v>0</v>
      </c>
      <c r="T52" s="7">
        <v>0</v>
      </c>
      <c r="U52" s="7">
        <v>0</v>
      </c>
      <c r="V52" s="7">
        <v>0</v>
      </c>
      <c r="W52" s="7">
        <v>0</v>
      </c>
      <c r="X52" s="7">
        <v>0</v>
      </c>
      <c r="Y52" s="7">
        <v>0</v>
      </c>
      <c r="Z52" s="7">
        <v>0</v>
      </c>
      <c r="AA52" s="7">
        <v>0</v>
      </c>
      <c r="AB52" s="19">
        <v>1</v>
      </c>
      <c r="AC52" s="7">
        <v>0</v>
      </c>
      <c r="AD52" s="30">
        <v>0</v>
      </c>
      <c r="AE52" s="30">
        <v>0</v>
      </c>
      <c r="AF52" s="30">
        <v>0</v>
      </c>
      <c r="AG52" s="30">
        <v>0</v>
      </c>
      <c r="AH52" t="str">
        <f>DEC2HEX(8*AC52+4*AB52+2*AA52+1*Z52)</f>
        <v>4</v>
      </c>
      <c r="AI52" t="str">
        <f>DEC2HEX(Y52*8+X52*4+W52*2+V52*1)</f>
        <v>0</v>
      </c>
      <c r="AJ52" t="str">
        <f>DEC2HEX(U52*8+T52*4+S52*2+R52*1)</f>
        <v>1</v>
      </c>
      <c r="AK52" t="str">
        <f>DEC2HEX(8*Q52+4*P52+2*O52+1*N52)</f>
        <v>0</v>
      </c>
      <c r="AM52" t="str">
        <f>_xlfn.CONCAT(AH52,AI52,AJ52,AK52)</f>
        <v>4010</v>
      </c>
    </row>
    <row r="53" spans="1:39">
      <c r="A53" s="1">
        <f t="shared" si="11"/>
        <v>51</v>
      </c>
      <c r="B53" s="2">
        <f t="shared" si="12"/>
        <v>0</v>
      </c>
      <c r="C53" s="3">
        <f t="shared" si="0"/>
        <v>0</v>
      </c>
      <c r="D53" s="16">
        <f t="shared" si="1"/>
        <v>0</v>
      </c>
      <c r="E53" s="12">
        <f t="shared" si="2"/>
        <v>1</v>
      </c>
      <c r="F53" s="3">
        <f t="shared" si="3"/>
        <v>1</v>
      </c>
      <c r="G53" s="12">
        <f t="shared" si="4"/>
        <v>0</v>
      </c>
      <c r="H53" s="11">
        <f t="shared" si="5"/>
        <v>0</v>
      </c>
      <c r="I53" s="12">
        <f t="shared" si="6"/>
        <v>1</v>
      </c>
      <c r="J53" s="13">
        <f t="shared" si="7"/>
        <v>1</v>
      </c>
      <c r="K53" s="3">
        <f t="shared" si="8"/>
        <v>0</v>
      </c>
      <c r="L53" s="3" t="str">
        <f t="shared" si="9"/>
        <v>0</v>
      </c>
      <c r="M53" s="3" t="str">
        <f t="shared" si="10"/>
        <v>1</v>
      </c>
      <c r="N53" s="7">
        <v>0</v>
      </c>
      <c r="O53" s="7">
        <v>0</v>
      </c>
      <c r="P53" s="7">
        <v>0</v>
      </c>
      <c r="Q53" s="7">
        <v>0</v>
      </c>
      <c r="R53" s="7">
        <v>0</v>
      </c>
      <c r="S53" s="7">
        <v>0</v>
      </c>
      <c r="T53" s="7">
        <v>0</v>
      </c>
      <c r="U53" s="7">
        <v>0</v>
      </c>
      <c r="V53" s="7">
        <v>0</v>
      </c>
      <c r="W53" s="7">
        <v>0</v>
      </c>
      <c r="X53" s="7">
        <v>0</v>
      </c>
      <c r="Y53" s="7">
        <v>0</v>
      </c>
      <c r="Z53" s="7">
        <v>0</v>
      </c>
      <c r="AA53" s="7">
        <v>0</v>
      </c>
      <c r="AB53" s="7">
        <v>0</v>
      </c>
      <c r="AC53" s="7">
        <v>0</v>
      </c>
      <c r="AD53" s="30">
        <v>0</v>
      </c>
      <c r="AE53" s="30">
        <v>0</v>
      </c>
      <c r="AF53" s="30">
        <v>0</v>
      </c>
      <c r="AG53" s="30">
        <v>0</v>
      </c>
      <c r="AH53" t="str">
        <f>DEC2HEX(8*AC53+4*AB53+2*AA53+1*Z53)</f>
        <v>0</v>
      </c>
      <c r="AI53" t="str">
        <f>DEC2HEX(Y53*8+X53*4+W53*2+V53*1)</f>
        <v>0</v>
      </c>
      <c r="AJ53" t="str">
        <f>DEC2HEX(U53*8+T53*4+S53*2+R53*1)</f>
        <v>0</v>
      </c>
      <c r="AK53" t="str">
        <f>DEC2HEX(8*Q53+4*P53+2*O53+1*N53)</f>
        <v>0</v>
      </c>
      <c r="AM53" t="str">
        <f>_xlfn.CONCAT(AH53,AI53,AJ53,AK53)</f>
        <v>0000</v>
      </c>
    </row>
    <row r="54" spans="1:39">
      <c r="A54" s="1">
        <f t="shared" si="11"/>
        <v>52</v>
      </c>
      <c r="B54" s="2">
        <f t="shared" si="12"/>
        <v>0</v>
      </c>
      <c r="C54" s="3">
        <f t="shared" si="0"/>
        <v>0</v>
      </c>
      <c r="D54" s="16">
        <f t="shared" si="1"/>
        <v>0</v>
      </c>
      <c r="E54" s="12">
        <f t="shared" si="2"/>
        <v>1</v>
      </c>
      <c r="F54" s="3">
        <f t="shared" si="3"/>
        <v>1</v>
      </c>
      <c r="G54" s="12">
        <f t="shared" si="4"/>
        <v>0</v>
      </c>
      <c r="H54" s="11">
        <f t="shared" si="5"/>
        <v>1</v>
      </c>
      <c r="I54" s="12">
        <f t="shared" si="6"/>
        <v>0</v>
      </c>
      <c r="J54" s="13">
        <f t="shared" si="7"/>
        <v>0</v>
      </c>
      <c r="K54" s="3">
        <f t="shared" si="8"/>
        <v>0</v>
      </c>
      <c r="L54" s="3" t="str">
        <f t="shared" si="9"/>
        <v>0</v>
      </c>
      <c r="M54" s="3" t="str">
        <f t="shared" si="10"/>
        <v>1</v>
      </c>
      <c r="N54" s="7">
        <v>0</v>
      </c>
      <c r="O54" s="7">
        <v>0</v>
      </c>
      <c r="P54" s="7">
        <v>0</v>
      </c>
      <c r="Q54" s="7">
        <v>0</v>
      </c>
      <c r="R54" s="7">
        <v>0</v>
      </c>
      <c r="S54" s="7">
        <v>0</v>
      </c>
      <c r="T54" s="7">
        <v>0</v>
      </c>
      <c r="U54" s="7">
        <v>0</v>
      </c>
      <c r="V54" s="7">
        <v>0</v>
      </c>
      <c r="W54" s="7">
        <v>0</v>
      </c>
      <c r="X54" s="7">
        <v>0</v>
      </c>
      <c r="Y54" s="7">
        <v>0</v>
      </c>
      <c r="Z54" s="7">
        <v>0</v>
      </c>
      <c r="AA54" s="7">
        <v>0</v>
      </c>
      <c r="AB54" s="7">
        <v>0</v>
      </c>
      <c r="AC54" s="7">
        <v>0</v>
      </c>
      <c r="AD54" s="30">
        <v>0</v>
      </c>
      <c r="AE54" s="30">
        <v>0</v>
      </c>
      <c r="AF54" s="30">
        <v>0</v>
      </c>
      <c r="AG54" s="30">
        <v>0</v>
      </c>
      <c r="AH54" t="str">
        <f>DEC2HEX(8*AC54+4*AB54+2*AA54+1*Z54)</f>
        <v>0</v>
      </c>
      <c r="AI54" t="str">
        <f>DEC2HEX(Y54*8+X54*4+W54*2+V54*1)</f>
        <v>0</v>
      </c>
      <c r="AJ54" t="str">
        <f>DEC2HEX(U54*8+T54*4+S54*2+R54*1)</f>
        <v>0</v>
      </c>
      <c r="AK54" t="str">
        <f>DEC2HEX(8*Q54+4*P54+2*O54+1*N54)</f>
        <v>0</v>
      </c>
      <c r="AM54" t="str">
        <f>_xlfn.CONCAT(AH54,AI54,AJ54,AK54)</f>
        <v>0000</v>
      </c>
    </row>
    <row r="55" spans="1:39">
      <c r="A55" s="1">
        <f t="shared" si="11"/>
        <v>53</v>
      </c>
      <c r="B55" s="2">
        <f t="shared" si="12"/>
        <v>0</v>
      </c>
      <c r="C55" s="3">
        <f t="shared" si="0"/>
        <v>0</v>
      </c>
      <c r="D55" s="16">
        <f t="shared" si="1"/>
        <v>0</v>
      </c>
      <c r="E55" s="12">
        <f t="shared" si="2"/>
        <v>1</v>
      </c>
      <c r="F55" s="3">
        <f t="shared" si="3"/>
        <v>1</v>
      </c>
      <c r="G55" s="12">
        <f t="shared" si="4"/>
        <v>0</v>
      </c>
      <c r="H55" s="11">
        <f t="shared" si="5"/>
        <v>1</v>
      </c>
      <c r="I55" s="12">
        <f t="shared" si="6"/>
        <v>0</v>
      </c>
      <c r="J55" s="13">
        <f t="shared" si="7"/>
        <v>1</v>
      </c>
      <c r="K55" s="3">
        <f t="shared" si="8"/>
        <v>0</v>
      </c>
      <c r="L55" s="3" t="str">
        <f t="shared" si="9"/>
        <v>0</v>
      </c>
      <c r="M55" s="3" t="str">
        <f t="shared" si="10"/>
        <v>1</v>
      </c>
      <c r="N55" s="7">
        <v>0</v>
      </c>
      <c r="O55" s="7">
        <v>0</v>
      </c>
      <c r="P55" s="7">
        <v>0</v>
      </c>
      <c r="Q55" s="7">
        <v>0</v>
      </c>
      <c r="R55" s="7">
        <v>0</v>
      </c>
      <c r="S55" s="7">
        <v>0</v>
      </c>
      <c r="T55" s="7">
        <v>0</v>
      </c>
      <c r="U55" s="7">
        <v>0</v>
      </c>
      <c r="V55" s="7">
        <v>0</v>
      </c>
      <c r="W55" s="7">
        <v>0</v>
      </c>
      <c r="X55" s="7">
        <v>0</v>
      </c>
      <c r="Y55" s="7">
        <v>0</v>
      </c>
      <c r="Z55" s="7">
        <v>0</v>
      </c>
      <c r="AA55" s="7">
        <v>0</v>
      </c>
      <c r="AB55" s="7">
        <v>0</v>
      </c>
      <c r="AC55" s="7">
        <v>0</v>
      </c>
      <c r="AD55" s="30">
        <v>0</v>
      </c>
      <c r="AE55" s="30">
        <v>0</v>
      </c>
      <c r="AF55" s="30">
        <v>0</v>
      </c>
      <c r="AG55" s="30">
        <v>0</v>
      </c>
      <c r="AH55" t="str">
        <f>DEC2HEX(8*AC55+4*AB55+2*AA55+1*Z55)</f>
        <v>0</v>
      </c>
      <c r="AI55" t="str">
        <f>DEC2HEX(Y55*8+X55*4+W55*2+V55*1)</f>
        <v>0</v>
      </c>
      <c r="AJ55" t="str">
        <f>DEC2HEX(U55*8+T55*4+S55*2+R55*1)</f>
        <v>0</v>
      </c>
      <c r="AK55" t="str">
        <f>DEC2HEX(8*Q55+4*P55+2*O55+1*N55)</f>
        <v>0</v>
      </c>
      <c r="AM55" t="str">
        <f>_xlfn.CONCAT(AH55,AI55,AJ55,AK55)</f>
        <v>0000</v>
      </c>
    </row>
    <row r="56" spans="1:39">
      <c r="A56" s="1">
        <f t="shared" si="11"/>
        <v>54</v>
      </c>
      <c r="B56" s="2">
        <f t="shared" si="12"/>
        <v>0</v>
      </c>
      <c r="C56" s="3">
        <f t="shared" si="0"/>
        <v>0</v>
      </c>
      <c r="D56" s="16">
        <f t="shared" si="1"/>
        <v>0</v>
      </c>
      <c r="E56" s="12">
        <f t="shared" si="2"/>
        <v>1</v>
      </c>
      <c r="F56" s="3">
        <f t="shared" si="3"/>
        <v>1</v>
      </c>
      <c r="G56" s="12">
        <f t="shared" si="4"/>
        <v>0</v>
      </c>
      <c r="H56" s="11">
        <f t="shared" si="5"/>
        <v>1</v>
      </c>
      <c r="I56" s="12">
        <f t="shared" si="6"/>
        <v>1</v>
      </c>
      <c r="J56" s="13">
        <f t="shared" si="7"/>
        <v>0</v>
      </c>
      <c r="K56" s="3">
        <f t="shared" si="8"/>
        <v>0</v>
      </c>
      <c r="L56" s="3" t="str">
        <f t="shared" si="9"/>
        <v>0</v>
      </c>
      <c r="M56" s="3" t="str">
        <f t="shared" si="10"/>
        <v>1</v>
      </c>
      <c r="N56" s="7">
        <v>0</v>
      </c>
      <c r="O56" s="7">
        <v>0</v>
      </c>
      <c r="P56" s="7">
        <v>0</v>
      </c>
      <c r="Q56" s="7">
        <v>0</v>
      </c>
      <c r="R56" s="7">
        <v>0</v>
      </c>
      <c r="S56" s="7">
        <v>0</v>
      </c>
      <c r="T56" s="7">
        <v>0</v>
      </c>
      <c r="U56" s="7">
        <v>0</v>
      </c>
      <c r="V56" s="7">
        <v>0</v>
      </c>
      <c r="W56" s="7">
        <v>0</v>
      </c>
      <c r="X56" s="7">
        <v>0</v>
      </c>
      <c r="Y56" s="7">
        <v>0</v>
      </c>
      <c r="Z56" s="7">
        <v>0</v>
      </c>
      <c r="AA56" s="7">
        <v>0</v>
      </c>
      <c r="AB56" s="7">
        <v>0</v>
      </c>
      <c r="AC56" s="7">
        <v>0</v>
      </c>
      <c r="AD56" s="30">
        <v>0</v>
      </c>
      <c r="AE56" s="30">
        <v>0</v>
      </c>
      <c r="AF56" s="30">
        <v>0</v>
      </c>
      <c r="AG56" s="30">
        <v>0</v>
      </c>
      <c r="AH56" t="str">
        <f>DEC2HEX(8*AC56+4*AB56+2*AA56+1*Z56)</f>
        <v>0</v>
      </c>
      <c r="AI56" t="str">
        <f>DEC2HEX(Y56*8+X56*4+W56*2+V56*1)</f>
        <v>0</v>
      </c>
      <c r="AJ56" t="str">
        <f>DEC2HEX(U56*8+T56*4+S56*2+R56*1)</f>
        <v>0</v>
      </c>
      <c r="AK56" t="str">
        <f>DEC2HEX(8*Q56+4*P56+2*O56+1*N56)</f>
        <v>0</v>
      </c>
      <c r="AM56" t="str">
        <f>_xlfn.CONCAT(AH56,AI56,AJ56,AK56)</f>
        <v>0000</v>
      </c>
    </row>
    <row r="57" spans="1:39">
      <c r="A57" s="1">
        <f t="shared" si="11"/>
        <v>55</v>
      </c>
      <c r="B57" s="2">
        <f t="shared" si="12"/>
        <v>0</v>
      </c>
      <c r="C57" s="3">
        <f t="shared" si="0"/>
        <v>0</v>
      </c>
      <c r="D57" s="16">
        <f t="shared" si="1"/>
        <v>0</v>
      </c>
      <c r="E57" s="12">
        <f t="shared" si="2"/>
        <v>1</v>
      </c>
      <c r="F57" s="3">
        <f t="shared" si="3"/>
        <v>1</v>
      </c>
      <c r="G57" s="12">
        <f t="shared" si="4"/>
        <v>0</v>
      </c>
      <c r="H57" s="11">
        <f t="shared" si="5"/>
        <v>1</v>
      </c>
      <c r="I57" s="12">
        <f t="shared" si="6"/>
        <v>1</v>
      </c>
      <c r="J57" s="13">
        <f t="shared" si="7"/>
        <v>1</v>
      </c>
      <c r="K57" s="3">
        <f t="shared" si="8"/>
        <v>0</v>
      </c>
      <c r="L57" s="3" t="str">
        <f t="shared" si="9"/>
        <v>0</v>
      </c>
      <c r="M57" s="3" t="str">
        <f t="shared" si="10"/>
        <v>1</v>
      </c>
      <c r="N57" s="7">
        <v>0</v>
      </c>
      <c r="O57" s="7">
        <v>0</v>
      </c>
      <c r="P57" s="7">
        <v>0</v>
      </c>
      <c r="Q57" s="7">
        <v>0</v>
      </c>
      <c r="R57" s="7">
        <v>0</v>
      </c>
      <c r="S57" s="7">
        <v>0</v>
      </c>
      <c r="T57" s="7">
        <v>0</v>
      </c>
      <c r="U57" s="7">
        <v>0</v>
      </c>
      <c r="V57" s="7">
        <v>0</v>
      </c>
      <c r="W57" s="7">
        <v>0</v>
      </c>
      <c r="X57" s="7">
        <v>0</v>
      </c>
      <c r="Y57" s="7">
        <v>0</v>
      </c>
      <c r="Z57" s="7">
        <v>0</v>
      </c>
      <c r="AA57" s="7">
        <v>0</v>
      </c>
      <c r="AB57" s="7">
        <v>0</v>
      </c>
      <c r="AC57" s="7">
        <v>0</v>
      </c>
      <c r="AD57" s="30">
        <v>0</v>
      </c>
      <c r="AE57" s="30">
        <v>0</v>
      </c>
      <c r="AF57" s="30">
        <v>0</v>
      </c>
      <c r="AG57" s="30">
        <v>0</v>
      </c>
      <c r="AH57" t="str">
        <f>DEC2HEX(8*AC57+4*AB57+2*AA57+1*Z57)</f>
        <v>0</v>
      </c>
      <c r="AI57" t="str">
        <f>DEC2HEX(Y57*8+X57*4+W57*2+V57*1)</f>
        <v>0</v>
      </c>
      <c r="AJ57" t="str">
        <f>DEC2HEX(U57*8+T57*4+S57*2+R57*1)</f>
        <v>0</v>
      </c>
      <c r="AK57" t="str">
        <f>DEC2HEX(8*Q57+4*P57+2*O57+1*N57)</f>
        <v>0</v>
      </c>
      <c r="AM57" t="str">
        <f>_xlfn.CONCAT(AH57,AI57,AJ57,AK57)</f>
        <v>0000</v>
      </c>
    </row>
    <row r="58" spans="1:39">
      <c r="A58" s="1">
        <f t="shared" si="11"/>
        <v>56</v>
      </c>
      <c r="B58" s="2">
        <f t="shared" si="12"/>
        <v>0</v>
      </c>
      <c r="C58" s="3">
        <f t="shared" si="0"/>
        <v>0</v>
      </c>
      <c r="D58" s="8">
        <f t="shared" si="1"/>
        <v>0</v>
      </c>
      <c r="E58" s="9">
        <f t="shared" si="2"/>
        <v>1</v>
      </c>
      <c r="F58" s="10">
        <f t="shared" si="3"/>
        <v>1</v>
      </c>
      <c r="G58" s="9">
        <f t="shared" si="4"/>
        <v>1</v>
      </c>
      <c r="H58" s="11">
        <f t="shared" si="5"/>
        <v>0</v>
      </c>
      <c r="I58" s="12">
        <f t="shared" si="6"/>
        <v>0</v>
      </c>
      <c r="J58" s="13">
        <f t="shared" si="7"/>
        <v>0</v>
      </c>
      <c r="K58" s="3">
        <f t="shared" si="8"/>
        <v>0</v>
      </c>
      <c r="L58" s="3" t="str">
        <f t="shared" si="9"/>
        <v>0</v>
      </c>
      <c r="M58" s="3" t="str">
        <f t="shared" si="10"/>
        <v>1</v>
      </c>
      <c r="N58" s="7">
        <v>0</v>
      </c>
      <c r="O58" s="7">
        <v>1</v>
      </c>
      <c r="P58" s="7">
        <v>0</v>
      </c>
      <c r="Q58" s="7">
        <v>0</v>
      </c>
      <c r="R58" s="7">
        <v>0</v>
      </c>
      <c r="S58" s="7">
        <v>0</v>
      </c>
      <c r="T58" s="7">
        <v>0</v>
      </c>
      <c r="U58" s="7">
        <v>0</v>
      </c>
      <c r="V58" s="7">
        <v>0</v>
      </c>
      <c r="W58" s="7">
        <v>0</v>
      </c>
      <c r="X58" s="7">
        <v>0</v>
      </c>
      <c r="Y58" s="7">
        <v>0</v>
      </c>
      <c r="Z58" s="7">
        <v>0</v>
      </c>
      <c r="AA58" s="7">
        <v>1</v>
      </c>
      <c r="AB58" s="7">
        <v>0</v>
      </c>
      <c r="AC58" s="7">
        <v>0</v>
      </c>
      <c r="AD58" s="30">
        <v>0</v>
      </c>
      <c r="AE58" s="30">
        <v>0</v>
      </c>
      <c r="AF58" s="30">
        <v>0</v>
      </c>
      <c r="AG58" s="30">
        <v>0</v>
      </c>
      <c r="AH58" t="str">
        <f>DEC2HEX(8*AC58+4*AB58+2*AA58+1*Z58)</f>
        <v>2</v>
      </c>
      <c r="AI58" t="str">
        <f>DEC2HEX(Y58*8+X58*4+W58*2+V58*1)</f>
        <v>0</v>
      </c>
      <c r="AJ58" t="str">
        <f>DEC2HEX(U58*8+T58*4+S58*2+R58*1)</f>
        <v>0</v>
      </c>
      <c r="AK58" t="str">
        <f>DEC2HEX(8*Q58+4*P58+2*O58+1*N58)</f>
        <v>2</v>
      </c>
      <c r="AM58" t="str">
        <f>_xlfn.CONCAT(AH58,AI58,AJ58,AK58)</f>
        <v>2002</v>
      </c>
    </row>
    <row r="59" spans="1:39">
      <c r="A59" s="1">
        <f t="shared" si="11"/>
        <v>57</v>
      </c>
      <c r="B59" s="2">
        <f t="shared" si="12"/>
        <v>0</v>
      </c>
      <c r="C59" s="3">
        <f t="shared" si="0"/>
        <v>0</v>
      </c>
      <c r="D59" s="16">
        <f t="shared" si="1"/>
        <v>0</v>
      </c>
      <c r="E59" s="12">
        <f t="shared" si="2"/>
        <v>1</v>
      </c>
      <c r="F59" s="3">
        <f t="shared" si="3"/>
        <v>1</v>
      </c>
      <c r="G59" s="12">
        <f t="shared" si="4"/>
        <v>1</v>
      </c>
      <c r="H59" s="11">
        <f t="shared" si="5"/>
        <v>0</v>
      </c>
      <c r="I59" s="12">
        <f t="shared" si="6"/>
        <v>0</v>
      </c>
      <c r="J59" s="13">
        <f t="shared" si="7"/>
        <v>1</v>
      </c>
      <c r="K59" s="3">
        <f t="shared" si="8"/>
        <v>0</v>
      </c>
      <c r="L59" s="3" t="str">
        <f t="shared" si="9"/>
        <v>0</v>
      </c>
      <c r="M59" s="3" t="str">
        <f t="shared" si="10"/>
        <v>1</v>
      </c>
      <c r="N59" s="7">
        <v>0</v>
      </c>
      <c r="O59" s="7">
        <v>0</v>
      </c>
      <c r="P59" s="7">
        <v>0</v>
      </c>
      <c r="Q59" s="7">
        <v>1</v>
      </c>
      <c r="R59" s="7">
        <v>0</v>
      </c>
      <c r="S59" s="7">
        <v>1</v>
      </c>
      <c r="T59" s="7">
        <v>0</v>
      </c>
      <c r="U59" s="7">
        <v>0</v>
      </c>
      <c r="V59" s="7">
        <v>0</v>
      </c>
      <c r="W59" s="7">
        <v>0</v>
      </c>
      <c r="X59" s="7">
        <v>0</v>
      </c>
      <c r="Y59" s="7">
        <v>0</v>
      </c>
      <c r="Z59" s="7">
        <v>1</v>
      </c>
      <c r="AA59" s="7">
        <v>0</v>
      </c>
      <c r="AB59" s="7">
        <v>0</v>
      </c>
      <c r="AC59" s="7">
        <v>0</v>
      </c>
      <c r="AD59" s="30">
        <v>0</v>
      </c>
      <c r="AE59" s="30">
        <v>0</v>
      </c>
      <c r="AF59" s="30">
        <v>0</v>
      </c>
      <c r="AG59" s="30">
        <v>0</v>
      </c>
      <c r="AH59" t="str">
        <f>DEC2HEX(8*AC59+4*AB59+2*AA59+1*Z59)</f>
        <v>1</v>
      </c>
      <c r="AI59" t="str">
        <f>DEC2HEX(Y59*8+X59*4+W59*2+V59*1)</f>
        <v>0</v>
      </c>
      <c r="AJ59" t="str">
        <f>DEC2HEX(U59*8+T59*4+S59*2+R59*1)</f>
        <v>2</v>
      </c>
      <c r="AK59" t="str">
        <f>DEC2HEX(8*Q59+4*P59+2*O59+1*N59)</f>
        <v>8</v>
      </c>
      <c r="AM59" t="str">
        <f>_xlfn.CONCAT(AH59,AI59,AJ59,AK59)</f>
        <v>1028</v>
      </c>
    </row>
    <row r="60" spans="1:39">
      <c r="A60" s="1">
        <f t="shared" si="11"/>
        <v>58</v>
      </c>
      <c r="B60" s="2">
        <f t="shared" si="12"/>
        <v>0</v>
      </c>
      <c r="C60" s="3">
        <f t="shared" si="0"/>
        <v>0</v>
      </c>
      <c r="D60" s="16">
        <f t="shared" si="1"/>
        <v>0</v>
      </c>
      <c r="E60" s="12">
        <f t="shared" si="2"/>
        <v>1</v>
      </c>
      <c r="F60" s="3">
        <f t="shared" si="3"/>
        <v>1</v>
      </c>
      <c r="G60" s="12">
        <f t="shared" si="4"/>
        <v>1</v>
      </c>
      <c r="H60" s="11">
        <f t="shared" si="5"/>
        <v>0</v>
      </c>
      <c r="I60" s="12">
        <f t="shared" si="6"/>
        <v>1</v>
      </c>
      <c r="J60" s="13">
        <f t="shared" si="7"/>
        <v>0</v>
      </c>
      <c r="K60" s="3">
        <f t="shared" si="8"/>
        <v>0</v>
      </c>
      <c r="L60" s="3" t="str">
        <f t="shared" si="9"/>
        <v>0</v>
      </c>
      <c r="M60" s="3" t="str">
        <f t="shared" si="10"/>
        <v>1</v>
      </c>
      <c r="N60" s="7">
        <v>0</v>
      </c>
      <c r="O60" s="7">
        <v>0</v>
      </c>
      <c r="P60" s="7">
        <v>0</v>
      </c>
      <c r="Q60" s="7">
        <v>0</v>
      </c>
      <c r="R60" s="7">
        <v>0</v>
      </c>
      <c r="S60" s="7">
        <v>0</v>
      </c>
      <c r="T60" s="7">
        <v>0</v>
      </c>
      <c r="U60" s="7">
        <v>0</v>
      </c>
      <c r="V60" s="7">
        <v>0</v>
      </c>
      <c r="W60" s="7">
        <v>0</v>
      </c>
      <c r="X60" s="7">
        <v>0</v>
      </c>
      <c r="Y60" s="7">
        <v>0</v>
      </c>
      <c r="Z60" s="7">
        <v>0</v>
      </c>
      <c r="AA60" s="7">
        <v>0</v>
      </c>
      <c r="AB60" s="7">
        <v>0</v>
      </c>
      <c r="AC60" s="7">
        <v>0</v>
      </c>
      <c r="AD60" s="30">
        <v>0</v>
      </c>
      <c r="AE60" s="30">
        <v>0</v>
      </c>
      <c r="AF60" s="30">
        <v>0</v>
      </c>
      <c r="AG60" s="30">
        <v>0</v>
      </c>
      <c r="AH60" t="str">
        <f>DEC2HEX(8*AC60+4*AB60+2*AA60+1*Z60)</f>
        <v>0</v>
      </c>
      <c r="AI60" t="str">
        <f>DEC2HEX(Y60*8+X60*4+W60*2+V60*1)</f>
        <v>0</v>
      </c>
      <c r="AJ60" t="str">
        <f>DEC2HEX(U60*8+T60*4+S60*2+R60*1)</f>
        <v>0</v>
      </c>
      <c r="AK60" t="str">
        <f>DEC2HEX(8*Q60+4*P60+2*O60+1*N60)</f>
        <v>0</v>
      </c>
      <c r="AM60" t="str">
        <f>_xlfn.CONCAT(AH60,AI60,AJ60,AK60)</f>
        <v>0000</v>
      </c>
    </row>
    <row r="61" spans="1:39">
      <c r="A61" s="1">
        <f t="shared" si="11"/>
        <v>59</v>
      </c>
      <c r="B61" s="2">
        <f t="shared" si="12"/>
        <v>0</v>
      </c>
      <c r="C61" s="3">
        <f t="shared" si="0"/>
        <v>0</v>
      </c>
      <c r="D61" s="16">
        <f t="shared" si="1"/>
        <v>0</v>
      </c>
      <c r="E61" s="12">
        <f t="shared" si="2"/>
        <v>1</v>
      </c>
      <c r="F61" s="3">
        <f t="shared" si="3"/>
        <v>1</v>
      </c>
      <c r="G61" s="12">
        <f t="shared" si="4"/>
        <v>1</v>
      </c>
      <c r="H61" s="11">
        <f t="shared" si="5"/>
        <v>0</v>
      </c>
      <c r="I61" s="12">
        <f t="shared" si="6"/>
        <v>1</v>
      </c>
      <c r="J61" s="13">
        <f t="shared" si="7"/>
        <v>1</v>
      </c>
      <c r="K61" s="3">
        <f t="shared" si="8"/>
        <v>0</v>
      </c>
      <c r="L61" s="3" t="str">
        <f t="shared" si="9"/>
        <v>0</v>
      </c>
      <c r="M61" s="3" t="str">
        <f t="shared" si="10"/>
        <v>1</v>
      </c>
      <c r="N61" s="7">
        <v>0</v>
      </c>
      <c r="O61" s="7">
        <v>0</v>
      </c>
      <c r="P61" s="7">
        <v>0</v>
      </c>
      <c r="Q61" s="7">
        <v>0</v>
      </c>
      <c r="R61" s="7">
        <v>0</v>
      </c>
      <c r="S61" s="7">
        <v>0</v>
      </c>
      <c r="T61" s="7">
        <v>0</v>
      </c>
      <c r="U61" s="7">
        <v>0</v>
      </c>
      <c r="V61" s="7">
        <v>0</v>
      </c>
      <c r="W61" s="7">
        <v>0</v>
      </c>
      <c r="X61" s="7">
        <v>0</v>
      </c>
      <c r="Y61" s="7">
        <v>0</v>
      </c>
      <c r="Z61" s="7">
        <v>0</v>
      </c>
      <c r="AA61" s="7">
        <v>0</v>
      </c>
      <c r="AB61" s="7">
        <v>0</v>
      </c>
      <c r="AC61" s="7">
        <v>0</v>
      </c>
      <c r="AD61" s="30">
        <v>0</v>
      </c>
      <c r="AE61" s="30">
        <v>0</v>
      </c>
      <c r="AF61" s="30">
        <v>0</v>
      </c>
      <c r="AG61" s="30">
        <v>0</v>
      </c>
      <c r="AH61" t="str">
        <f>DEC2HEX(8*AC61+4*AB61+2*AA61+1*Z61)</f>
        <v>0</v>
      </c>
      <c r="AI61" t="str">
        <f>DEC2HEX(Y61*8+X61*4+W61*2+V61*1)</f>
        <v>0</v>
      </c>
      <c r="AJ61" t="str">
        <f>DEC2HEX(U61*8+T61*4+S61*2+R61*1)</f>
        <v>0</v>
      </c>
      <c r="AK61" t="str">
        <f>DEC2HEX(8*Q61+4*P61+2*O61+1*N61)</f>
        <v>0</v>
      </c>
      <c r="AM61" t="str">
        <f>_xlfn.CONCAT(AH61,AI61,AJ61,AK61)</f>
        <v>0000</v>
      </c>
    </row>
    <row r="62" spans="1:39">
      <c r="A62" s="1">
        <f t="shared" si="11"/>
        <v>60</v>
      </c>
      <c r="B62" s="2">
        <f t="shared" si="12"/>
        <v>0</v>
      </c>
      <c r="C62" s="3">
        <f t="shared" si="0"/>
        <v>0</v>
      </c>
      <c r="D62" s="16">
        <f t="shared" si="1"/>
        <v>0</v>
      </c>
      <c r="E62" s="12">
        <f t="shared" si="2"/>
        <v>1</v>
      </c>
      <c r="F62" s="3">
        <f t="shared" si="3"/>
        <v>1</v>
      </c>
      <c r="G62" s="12">
        <f t="shared" si="4"/>
        <v>1</v>
      </c>
      <c r="H62" s="11">
        <f t="shared" si="5"/>
        <v>1</v>
      </c>
      <c r="I62" s="12">
        <f t="shared" si="6"/>
        <v>0</v>
      </c>
      <c r="J62" s="13">
        <f t="shared" si="7"/>
        <v>0</v>
      </c>
      <c r="K62" s="3">
        <f t="shared" si="8"/>
        <v>0</v>
      </c>
      <c r="L62" s="3" t="str">
        <f t="shared" si="9"/>
        <v>0</v>
      </c>
      <c r="M62" s="3" t="str">
        <f t="shared" si="10"/>
        <v>1</v>
      </c>
      <c r="N62" s="7">
        <v>0</v>
      </c>
      <c r="O62" s="7">
        <v>0</v>
      </c>
      <c r="P62" s="7">
        <v>0</v>
      </c>
      <c r="Q62" s="7">
        <v>0</v>
      </c>
      <c r="R62" s="7">
        <v>0</v>
      </c>
      <c r="S62" s="7">
        <v>0</v>
      </c>
      <c r="T62" s="7">
        <v>0</v>
      </c>
      <c r="U62" s="7">
        <v>0</v>
      </c>
      <c r="V62" s="7">
        <v>0</v>
      </c>
      <c r="W62" s="7">
        <v>0</v>
      </c>
      <c r="X62" s="7">
        <v>0</v>
      </c>
      <c r="Y62" s="7">
        <v>0</v>
      </c>
      <c r="Z62" s="7">
        <v>0</v>
      </c>
      <c r="AA62" s="7">
        <v>0</v>
      </c>
      <c r="AB62" s="7">
        <v>0</v>
      </c>
      <c r="AC62" s="7">
        <v>0</v>
      </c>
      <c r="AD62" s="30">
        <v>0</v>
      </c>
      <c r="AE62" s="30">
        <v>0</v>
      </c>
      <c r="AF62" s="30">
        <v>0</v>
      </c>
      <c r="AG62" s="30">
        <v>0</v>
      </c>
      <c r="AH62" t="str">
        <f>DEC2HEX(8*AC62+4*AB62+2*AA62+1*Z62)</f>
        <v>0</v>
      </c>
      <c r="AI62" t="str">
        <f>DEC2HEX(Y62*8+X62*4+W62*2+V62*1)</f>
        <v>0</v>
      </c>
      <c r="AJ62" t="str">
        <f>DEC2HEX(U62*8+T62*4+S62*2+R62*1)</f>
        <v>0</v>
      </c>
      <c r="AK62" t="str">
        <f>DEC2HEX(8*Q62+4*P62+2*O62+1*N62)</f>
        <v>0</v>
      </c>
      <c r="AM62" t="str">
        <f>_xlfn.CONCAT(AH62,AI62,AJ62,AK62)</f>
        <v>0000</v>
      </c>
    </row>
    <row r="63" spans="1:39">
      <c r="A63" s="1">
        <f t="shared" si="11"/>
        <v>61</v>
      </c>
      <c r="B63" s="2">
        <f t="shared" si="12"/>
        <v>0</v>
      </c>
      <c r="C63" s="3">
        <f t="shared" si="0"/>
        <v>0</v>
      </c>
      <c r="D63" s="16">
        <f t="shared" si="1"/>
        <v>0</v>
      </c>
      <c r="E63" s="12">
        <f t="shared" si="2"/>
        <v>1</v>
      </c>
      <c r="F63" s="3">
        <f t="shared" si="3"/>
        <v>1</v>
      </c>
      <c r="G63" s="12">
        <f t="shared" si="4"/>
        <v>1</v>
      </c>
      <c r="H63" s="11">
        <f t="shared" si="5"/>
        <v>1</v>
      </c>
      <c r="I63" s="12">
        <f t="shared" si="6"/>
        <v>0</v>
      </c>
      <c r="J63" s="13">
        <f t="shared" si="7"/>
        <v>1</v>
      </c>
      <c r="K63" s="3">
        <f t="shared" si="8"/>
        <v>0</v>
      </c>
      <c r="L63" s="3" t="str">
        <f t="shared" si="9"/>
        <v>0</v>
      </c>
      <c r="M63" s="3" t="str">
        <f t="shared" si="10"/>
        <v>1</v>
      </c>
      <c r="N63" s="7">
        <v>0</v>
      </c>
      <c r="O63" s="7">
        <v>0</v>
      </c>
      <c r="P63" s="7">
        <v>0</v>
      </c>
      <c r="Q63" s="7">
        <v>0</v>
      </c>
      <c r="R63" s="7">
        <v>0</v>
      </c>
      <c r="S63" s="7">
        <v>0</v>
      </c>
      <c r="T63" s="7">
        <v>0</v>
      </c>
      <c r="U63" s="7">
        <v>0</v>
      </c>
      <c r="V63" s="7">
        <v>0</v>
      </c>
      <c r="W63" s="7">
        <v>0</v>
      </c>
      <c r="X63" s="7">
        <v>0</v>
      </c>
      <c r="Y63" s="7">
        <v>0</v>
      </c>
      <c r="Z63" s="7">
        <v>0</v>
      </c>
      <c r="AA63" s="7">
        <v>0</v>
      </c>
      <c r="AB63" s="7">
        <v>0</v>
      </c>
      <c r="AC63" s="7">
        <v>0</v>
      </c>
      <c r="AD63" s="30">
        <v>0</v>
      </c>
      <c r="AE63" s="30">
        <v>0</v>
      </c>
      <c r="AF63" s="30">
        <v>0</v>
      </c>
      <c r="AG63" s="30">
        <v>0</v>
      </c>
      <c r="AH63" t="str">
        <f>DEC2HEX(8*AC63+4*AB63+2*AA63+1*Z63)</f>
        <v>0</v>
      </c>
      <c r="AI63" t="str">
        <f>DEC2HEX(Y63*8+X63*4+W63*2+V63*1)</f>
        <v>0</v>
      </c>
      <c r="AJ63" t="str">
        <f>DEC2HEX(U63*8+T63*4+S63*2+R63*1)</f>
        <v>0</v>
      </c>
      <c r="AK63" t="str">
        <f>DEC2HEX(8*Q63+4*P63+2*O63+1*N63)</f>
        <v>0</v>
      </c>
      <c r="AM63" t="str">
        <f>_xlfn.CONCAT(AH63,AI63,AJ63,AK63)</f>
        <v>0000</v>
      </c>
    </row>
    <row r="64" spans="1:39">
      <c r="A64" s="1">
        <f t="shared" si="11"/>
        <v>62</v>
      </c>
      <c r="B64" s="2">
        <f t="shared" si="12"/>
        <v>0</v>
      </c>
      <c r="C64" s="3">
        <f t="shared" si="0"/>
        <v>0</v>
      </c>
      <c r="D64" s="16">
        <f t="shared" si="1"/>
        <v>0</v>
      </c>
      <c r="E64" s="12">
        <f t="shared" si="2"/>
        <v>1</v>
      </c>
      <c r="F64" s="3">
        <f t="shared" si="3"/>
        <v>1</v>
      </c>
      <c r="G64" s="12">
        <f t="shared" si="4"/>
        <v>1</v>
      </c>
      <c r="H64" s="11">
        <f t="shared" si="5"/>
        <v>1</v>
      </c>
      <c r="I64" s="12">
        <f t="shared" si="6"/>
        <v>1</v>
      </c>
      <c r="J64" s="13">
        <f t="shared" si="7"/>
        <v>0</v>
      </c>
      <c r="K64" s="3">
        <f t="shared" si="8"/>
        <v>0</v>
      </c>
      <c r="L64" s="3" t="str">
        <f t="shared" si="9"/>
        <v>0</v>
      </c>
      <c r="M64" s="3" t="str">
        <f t="shared" si="10"/>
        <v>1</v>
      </c>
      <c r="N64" s="7">
        <v>0</v>
      </c>
      <c r="O64" s="7">
        <v>0</v>
      </c>
      <c r="P64" s="7">
        <v>0</v>
      </c>
      <c r="Q64" s="7">
        <v>0</v>
      </c>
      <c r="R64" s="7">
        <v>0</v>
      </c>
      <c r="S64" s="7">
        <v>0</v>
      </c>
      <c r="T64" s="7">
        <v>0</v>
      </c>
      <c r="U64" s="7">
        <v>0</v>
      </c>
      <c r="V64" s="7">
        <v>0</v>
      </c>
      <c r="W64" s="7">
        <v>0</v>
      </c>
      <c r="X64" s="7">
        <v>0</v>
      </c>
      <c r="Y64" s="7">
        <v>0</v>
      </c>
      <c r="Z64" s="7">
        <v>0</v>
      </c>
      <c r="AA64" s="7">
        <v>0</v>
      </c>
      <c r="AB64" s="7">
        <v>0</v>
      </c>
      <c r="AC64" s="7">
        <v>0</v>
      </c>
      <c r="AD64" s="30">
        <v>0</v>
      </c>
      <c r="AE64" s="30">
        <v>0</v>
      </c>
      <c r="AF64" s="30">
        <v>0</v>
      </c>
      <c r="AG64" s="30">
        <v>0</v>
      </c>
      <c r="AH64" t="str">
        <f>DEC2HEX(8*AC64+4*AB64+2*AA64+1*Z64)</f>
        <v>0</v>
      </c>
      <c r="AI64" t="str">
        <f>DEC2HEX(Y64*8+X64*4+W64*2+V64*1)</f>
        <v>0</v>
      </c>
      <c r="AJ64" t="str">
        <f>DEC2HEX(U64*8+T64*4+S64*2+R64*1)</f>
        <v>0</v>
      </c>
      <c r="AK64" t="str">
        <f>DEC2HEX(8*Q64+4*P64+2*O64+1*N64)</f>
        <v>0</v>
      </c>
      <c r="AM64" t="str">
        <f>_xlfn.CONCAT(AH64,AI64,AJ64,AK64)</f>
        <v>0000</v>
      </c>
    </row>
    <row r="65" spans="1:39">
      <c r="A65" s="1">
        <f t="shared" si="11"/>
        <v>63</v>
      </c>
      <c r="B65" s="2">
        <f t="shared" si="12"/>
        <v>0</v>
      </c>
      <c r="C65" s="3">
        <f t="shared" si="0"/>
        <v>0</v>
      </c>
      <c r="D65" s="16">
        <f t="shared" si="1"/>
        <v>0</v>
      </c>
      <c r="E65" s="12">
        <f t="shared" si="2"/>
        <v>1</v>
      </c>
      <c r="F65" s="3">
        <f t="shared" si="3"/>
        <v>1</v>
      </c>
      <c r="G65" s="12">
        <f t="shared" si="4"/>
        <v>1</v>
      </c>
      <c r="H65" s="11">
        <f t="shared" si="5"/>
        <v>1</v>
      </c>
      <c r="I65" s="12">
        <f t="shared" si="6"/>
        <v>1</v>
      </c>
      <c r="J65" s="13">
        <f t="shared" si="7"/>
        <v>1</v>
      </c>
      <c r="K65" s="3">
        <f t="shared" si="8"/>
        <v>0</v>
      </c>
      <c r="L65" s="3" t="str">
        <f t="shared" si="9"/>
        <v>0</v>
      </c>
      <c r="M65" s="3" t="str">
        <f t="shared" si="10"/>
        <v>1</v>
      </c>
      <c r="N65" s="7">
        <v>0</v>
      </c>
      <c r="O65" s="7">
        <v>0</v>
      </c>
      <c r="P65" s="7">
        <v>0</v>
      </c>
      <c r="Q65" s="7">
        <v>0</v>
      </c>
      <c r="R65" s="7">
        <v>0</v>
      </c>
      <c r="S65" s="7">
        <v>0</v>
      </c>
      <c r="T65" s="7">
        <v>0</v>
      </c>
      <c r="U65" s="7">
        <v>0</v>
      </c>
      <c r="V65" s="7">
        <v>0</v>
      </c>
      <c r="W65" s="7">
        <v>0</v>
      </c>
      <c r="X65" s="7">
        <v>0</v>
      </c>
      <c r="Y65" s="7">
        <v>0</v>
      </c>
      <c r="Z65" s="7">
        <v>0</v>
      </c>
      <c r="AA65" s="7">
        <v>0</v>
      </c>
      <c r="AB65" s="7">
        <v>0</v>
      </c>
      <c r="AC65" s="7">
        <v>0</v>
      </c>
      <c r="AD65" s="30">
        <v>0</v>
      </c>
      <c r="AE65" s="30">
        <v>0</v>
      </c>
      <c r="AF65" s="30">
        <v>0</v>
      </c>
      <c r="AG65" s="30">
        <v>0</v>
      </c>
      <c r="AH65" t="str">
        <f>DEC2HEX(8*AC65+4*AB65+2*AA65+1*Z65)</f>
        <v>0</v>
      </c>
      <c r="AI65" t="str">
        <f>DEC2HEX(Y65*8+X65*4+W65*2+V65*1)</f>
        <v>0</v>
      </c>
      <c r="AJ65" t="str">
        <f>DEC2HEX(U65*8+T65*4+S65*2+R65*1)</f>
        <v>0</v>
      </c>
      <c r="AK65" t="str">
        <f>DEC2HEX(8*Q65+4*P65+2*O65+1*N65)</f>
        <v>0</v>
      </c>
      <c r="AM65" t="str">
        <f>_xlfn.CONCAT(AH65,AI65,AJ65,AK65)</f>
        <v>0000</v>
      </c>
    </row>
    <row r="66" spans="1:39">
      <c r="A66" s="1">
        <f t="shared" si="11"/>
        <v>64</v>
      </c>
      <c r="B66" s="2">
        <f t="shared" si="12"/>
        <v>0</v>
      </c>
      <c r="C66" s="3">
        <f t="shared" si="0"/>
        <v>0</v>
      </c>
      <c r="D66" s="8">
        <f t="shared" si="1"/>
        <v>1</v>
      </c>
      <c r="E66" s="9">
        <f t="shared" si="2"/>
        <v>0</v>
      </c>
      <c r="F66" s="10">
        <f t="shared" si="3"/>
        <v>0</v>
      </c>
      <c r="G66" s="9">
        <f t="shared" si="4"/>
        <v>0</v>
      </c>
      <c r="H66" s="11">
        <f t="shared" si="5"/>
        <v>0</v>
      </c>
      <c r="I66" s="12">
        <f t="shared" si="6"/>
        <v>0</v>
      </c>
      <c r="J66" s="13">
        <f t="shared" si="7"/>
        <v>0</v>
      </c>
      <c r="K66" s="3">
        <f t="shared" si="8"/>
        <v>0</v>
      </c>
      <c r="L66" s="3" t="str">
        <f t="shared" si="9"/>
        <v>0</v>
      </c>
      <c r="M66" s="3" t="str">
        <f t="shared" si="10"/>
        <v>0</v>
      </c>
      <c r="N66" s="7">
        <v>0</v>
      </c>
      <c r="O66" s="7">
        <v>1</v>
      </c>
      <c r="P66" s="7">
        <v>0</v>
      </c>
      <c r="Q66" s="7">
        <v>0</v>
      </c>
      <c r="R66" s="7">
        <v>0</v>
      </c>
      <c r="S66" s="7">
        <v>0</v>
      </c>
      <c r="T66" s="7">
        <v>0</v>
      </c>
      <c r="U66" s="7">
        <v>0</v>
      </c>
      <c r="V66" s="7">
        <v>0</v>
      </c>
      <c r="W66" s="7">
        <v>0</v>
      </c>
      <c r="X66" s="7">
        <v>0</v>
      </c>
      <c r="Y66" s="7">
        <v>0</v>
      </c>
      <c r="Z66" s="7">
        <v>0</v>
      </c>
      <c r="AA66" s="7">
        <v>1</v>
      </c>
      <c r="AB66" s="7">
        <v>0</v>
      </c>
      <c r="AC66" s="7">
        <v>0</v>
      </c>
      <c r="AD66" s="30">
        <v>0</v>
      </c>
      <c r="AE66" s="30">
        <v>0</v>
      </c>
      <c r="AF66" s="30">
        <v>0</v>
      </c>
      <c r="AG66" s="30">
        <v>0</v>
      </c>
      <c r="AH66" t="str">
        <f>DEC2HEX(8*AC66+4*AB66+2*AA66+1*Z66)</f>
        <v>2</v>
      </c>
      <c r="AI66" t="str">
        <f>DEC2HEX(Y66*8+X66*4+W66*2+V66*1)</f>
        <v>0</v>
      </c>
      <c r="AJ66" t="str">
        <f>DEC2HEX(U66*8+T66*4+S66*2+R66*1)</f>
        <v>0</v>
      </c>
      <c r="AK66" t="str">
        <f>DEC2HEX(8*Q66+4*P66+2*O66+1*N66)</f>
        <v>2</v>
      </c>
      <c r="AM66" t="str">
        <f>_xlfn.CONCAT(AH66,AI66,AJ66,AK66)</f>
        <v>2002</v>
      </c>
    </row>
    <row r="67" spans="1:39">
      <c r="A67" s="1">
        <f t="shared" ref="A67:A130" si="13">A66+1</f>
        <v>65</v>
      </c>
      <c r="B67" s="2">
        <f t="shared" si="12"/>
        <v>0</v>
      </c>
      <c r="C67" s="3">
        <f t="shared" si="0"/>
        <v>0</v>
      </c>
      <c r="D67" s="16">
        <f t="shared" si="1"/>
        <v>1</v>
      </c>
      <c r="E67" s="12">
        <f t="shared" si="2"/>
        <v>0</v>
      </c>
      <c r="F67" s="3">
        <f t="shared" si="3"/>
        <v>0</v>
      </c>
      <c r="G67" s="12">
        <f t="shared" si="4"/>
        <v>0</v>
      </c>
      <c r="H67" s="11">
        <f t="shared" si="5"/>
        <v>0</v>
      </c>
      <c r="I67" s="12">
        <f t="shared" si="6"/>
        <v>0</v>
      </c>
      <c r="J67" s="13">
        <f t="shared" si="7"/>
        <v>1</v>
      </c>
      <c r="K67" s="3">
        <f t="shared" si="8"/>
        <v>0</v>
      </c>
      <c r="L67" s="3" t="str">
        <f t="shared" si="9"/>
        <v>0</v>
      </c>
      <c r="M67" s="3" t="str">
        <f t="shared" si="10"/>
        <v>0</v>
      </c>
      <c r="N67" s="7">
        <v>0</v>
      </c>
      <c r="O67" s="7">
        <v>0</v>
      </c>
      <c r="P67" s="7">
        <v>0</v>
      </c>
      <c r="Q67" s="7">
        <v>1</v>
      </c>
      <c r="R67" s="7">
        <v>0</v>
      </c>
      <c r="S67" s="7">
        <v>1</v>
      </c>
      <c r="T67" s="7">
        <v>0</v>
      </c>
      <c r="U67" s="7">
        <v>0</v>
      </c>
      <c r="V67" s="7">
        <v>0</v>
      </c>
      <c r="W67" s="7">
        <v>0</v>
      </c>
      <c r="X67" s="7">
        <v>0</v>
      </c>
      <c r="Y67" s="7">
        <v>0</v>
      </c>
      <c r="Z67" s="7">
        <v>1</v>
      </c>
      <c r="AA67" s="7">
        <v>0</v>
      </c>
      <c r="AB67" s="7">
        <v>0</v>
      </c>
      <c r="AC67" s="7">
        <v>0</v>
      </c>
      <c r="AD67" s="30">
        <v>0</v>
      </c>
      <c r="AE67" s="30">
        <v>0</v>
      </c>
      <c r="AF67" s="30">
        <v>0</v>
      </c>
      <c r="AG67" s="30">
        <v>0</v>
      </c>
      <c r="AH67" t="str">
        <f>DEC2HEX(8*AC67+4*AB67+2*AA67+1*Z67)</f>
        <v>1</v>
      </c>
      <c r="AI67" t="str">
        <f>DEC2HEX(Y67*8+X67*4+W67*2+V67*1)</f>
        <v>0</v>
      </c>
      <c r="AJ67" t="str">
        <f>DEC2HEX(U67*8+T67*4+S67*2+R67*1)</f>
        <v>2</v>
      </c>
      <c r="AK67" t="str">
        <f>DEC2HEX(8*Q67+4*P67+2*O67+1*N67)</f>
        <v>8</v>
      </c>
      <c r="AM67" t="str">
        <f>_xlfn.CONCAT(AH67,AI67,AJ67,AK67)</f>
        <v>1028</v>
      </c>
    </row>
    <row r="68" spans="1:39">
      <c r="A68" s="1">
        <f t="shared" si="13"/>
        <v>66</v>
      </c>
      <c r="B68" s="2">
        <f t="shared" si="12"/>
        <v>0</v>
      </c>
      <c r="C68" s="3">
        <f t="shared" si="0"/>
        <v>0</v>
      </c>
      <c r="D68" s="16">
        <f t="shared" si="1"/>
        <v>1</v>
      </c>
      <c r="E68" s="12">
        <f t="shared" si="2"/>
        <v>0</v>
      </c>
      <c r="F68" s="3">
        <f t="shared" si="3"/>
        <v>0</v>
      </c>
      <c r="G68" s="12">
        <f t="shared" si="4"/>
        <v>0</v>
      </c>
      <c r="H68" s="11">
        <f t="shared" si="5"/>
        <v>0</v>
      </c>
      <c r="I68" s="12">
        <f t="shared" si="6"/>
        <v>1</v>
      </c>
      <c r="J68" s="13">
        <f t="shared" si="7"/>
        <v>0</v>
      </c>
      <c r="K68" s="3">
        <f t="shared" si="8"/>
        <v>0</v>
      </c>
      <c r="L68" s="3" t="str">
        <f t="shared" si="9"/>
        <v>0</v>
      </c>
      <c r="M68" s="3" t="str">
        <f t="shared" si="10"/>
        <v>0</v>
      </c>
      <c r="N68" s="7">
        <v>0</v>
      </c>
      <c r="O68" s="7">
        <v>0</v>
      </c>
      <c r="P68" s="7">
        <v>0</v>
      </c>
      <c r="Q68" s="7">
        <v>0</v>
      </c>
      <c r="R68" s="7">
        <v>0</v>
      </c>
      <c r="S68" s="7">
        <v>0</v>
      </c>
      <c r="T68" s="7">
        <v>0</v>
      </c>
      <c r="U68" s="7">
        <v>0</v>
      </c>
      <c r="V68" s="7">
        <v>0</v>
      </c>
      <c r="W68" s="7">
        <v>0</v>
      </c>
      <c r="X68" s="7">
        <v>0</v>
      </c>
      <c r="Y68" s="7">
        <v>0</v>
      </c>
      <c r="Z68" s="7">
        <v>0</v>
      </c>
      <c r="AA68" s="7">
        <v>0</v>
      </c>
      <c r="AB68" s="7">
        <v>0</v>
      </c>
      <c r="AC68" s="7">
        <v>0</v>
      </c>
      <c r="AD68" s="30">
        <v>0</v>
      </c>
      <c r="AE68" s="30">
        <v>0</v>
      </c>
      <c r="AF68" s="30">
        <v>0</v>
      </c>
      <c r="AG68" s="30">
        <v>0</v>
      </c>
      <c r="AH68" t="str">
        <f>DEC2HEX(8*AC68+4*AB68+2*AA68+1*Z68)</f>
        <v>0</v>
      </c>
      <c r="AI68" t="str">
        <f>DEC2HEX(Y68*8+X68*4+W68*2+V68*1)</f>
        <v>0</v>
      </c>
      <c r="AJ68" t="str">
        <f>DEC2HEX(U68*8+T68*4+S68*2+R68*1)</f>
        <v>0</v>
      </c>
      <c r="AK68" t="str">
        <f>DEC2HEX(8*Q68+4*P68+2*O68+1*N68)</f>
        <v>0</v>
      </c>
      <c r="AM68" t="str">
        <f>_xlfn.CONCAT(AH68,AI68,AJ68,AK68)</f>
        <v>0000</v>
      </c>
    </row>
    <row r="69" spans="1:39">
      <c r="A69" s="1">
        <f t="shared" si="13"/>
        <v>67</v>
      </c>
      <c r="B69" s="2">
        <f t="shared" si="12"/>
        <v>0</v>
      </c>
      <c r="C69" s="3">
        <f t="shared" si="0"/>
        <v>0</v>
      </c>
      <c r="D69" s="16">
        <f t="shared" si="1"/>
        <v>1</v>
      </c>
      <c r="E69" s="12">
        <f t="shared" si="2"/>
        <v>0</v>
      </c>
      <c r="F69" s="3">
        <f t="shared" si="3"/>
        <v>0</v>
      </c>
      <c r="G69" s="12">
        <f t="shared" si="4"/>
        <v>0</v>
      </c>
      <c r="H69" s="11">
        <f t="shared" si="5"/>
        <v>0</v>
      </c>
      <c r="I69" s="12">
        <f t="shared" si="6"/>
        <v>1</v>
      </c>
      <c r="J69" s="13">
        <f t="shared" si="7"/>
        <v>1</v>
      </c>
      <c r="K69" s="3">
        <f t="shared" si="8"/>
        <v>0</v>
      </c>
      <c r="L69" s="3" t="str">
        <f t="shared" si="9"/>
        <v>0</v>
      </c>
      <c r="M69" s="3" t="str">
        <f t="shared" si="10"/>
        <v>0</v>
      </c>
      <c r="N69" s="7">
        <v>0</v>
      </c>
      <c r="O69" s="7">
        <v>0</v>
      </c>
      <c r="P69" s="7">
        <v>0</v>
      </c>
      <c r="Q69" s="7">
        <v>0</v>
      </c>
      <c r="R69" s="7">
        <v>0</v>
      </c>
      <c r="S69" s="7">
        <v>0</v>
      </c>
      <c r="T69" s="7">
        <v>0</v>
      </c>
      <c r="U69" s="7">
        <v>0</v>
      </c>
      <c r="V69" s="7">
        <v>0</v>
      </c>
      <c r="W69" s="7">
        <v>0</v>
      </c>
      <c r="X69" s="7">
        <v>0</v>
      </c>
      <c r="Y69" s="7">
        <v>0</v>
      </c>
      <c r="Z69" s="7">
        <v>0</v>
      </c>
      <c r="AA69" s="7">
        <v>0</v>
      </c>
      <c r="AB69" s="7">
        <v>0</v>
      </c>
      <c r="AC69" s="7">
        <v>0</v>
      </c>
      <c r="AD69" s="30">
        <v>0</v>
      </c>
      <c r="AE69" s="30">
        <v>0</v>
      </c>
      <c r="AF69" s="30">
        <v>0</v>
      </c>
      <c r="AG69" s="30">
        <v>0</v>
      </c>
      <c r="AH69" t="str">
        <f>DEC2HEX(8*AC69+4*AB69+2*AA69+1*Z69)</f>
        <v>0</v>
      </c>
      <c r="AI69" t="str">
        <f>DEC2HEX(Y69*8+X69*4+W69*2+V69*1)</f>
        <v>0</v>
      </c>
      <c r="AJ69" t="str">
        <f>DEC2HEX(U69*8+T69*4+S69*2+R69*1)</f>
        <v>0</v>
      </c>
      <c r="AK69" t="str">
        <f>DEC2HEX(8*Q69+4*P69+2*O69+1*N69)</f>
        <v>0</v>
      </c>
      <c r="AM69" t="str">
        <f>_xlfn.CONCAT(AH69,AI69,AJ69,AK69)</f>
        <v>0000</v>
      </c>
    </row>
    <row r="70" spans="1:39">
      <c r="A70" s="1">
        <f t="shared" si="13"/>
        <v>68</v>
      </c>
      <c r="B70" s="2">
        <f t="shared" si="12"/>
        <v>0</v>
      </c>
      <c r="C70" s="3">
        <f t="shared" si="0"/>
        <v>0</v>
      </c>
      <c r="D70" s="16">
        <f t="shared" si="1"/>
        <v>1</v>
      </c>
      <c r="E70" s="12">
        <f t="shared" si="2"/>
        <v>0</v>
      </c>
      <c r="F70" s="3">
        <f t="shared" si="3"/>
        <v>0</v>
      </c>
      <c r="G70" s="12">
        <f t="shared" si="4"/>
        <v>0</v>
      </c>
      <c r="H70" s="11">
        <f t="shared" si="5"/>
        <v>1</v>
      </c>
      <c r="I70" s="12">
        <f t="shared" si="6"/>
        <v>0</v>
      </c>
      <c r="J70" s="13">
        <f t="shared" si="7"/>
        <v>0</v>
      </c>
      <c r="K70" s="3">
        <f t="shared" si="8"/>
        <v>0</v>
      </c>
      <c r="L70" s="3" t="str">
        <f t="shared" si="9"/>
        <v>0</v>
      </c>
      <c r="M70" s="3" t="str">
        <f t="shared" si="10"/>
        <v>0</v>
      </c>
      <c r="N70" s="7">
        <v>0</v>
      </c>
      <c r="O70" s="7">
        <v>0</v>
      </c>
      <c r="P70" s="7">
        <v>0</v>
      </c>
      <c r="Q70" s="7">
        <v>0</v>
      </c>
      <c r="R70" s="7">
        <v>0</v>
      </c>
      <c r="S70" s="7">
        <v>0</v>
      </c>
      <c r="T70" s="7">
        <v>0</v>
      </c>
      <c r="U70" s="7">
        <v>0</v>
      </c>
      <c r="V70" s="7">
        <v>0</v>
      </c>
      <c r="W70" s="7">
        <v>0</v>
      </c>
      <c r="X70" s="7">
        <v>0</v>
      </c>
      <c r="Y70" s="7">
        <v>0</v>
      </c>
      <c r="Z70" s="7">
        <v>0</v>
      </c>
      <c r="AA70" s="7">
        <v>0</v>
      </c>
      <c r="AB70" s="7">
        <v>0</v>
      </c>
      <c r="AC70" s="7">
        <v>0</v>
      </c>
      <c r="AD70" s="30">
        <v>0</v>
      </c>
      <c r="AE70" s="30">
        <v>0</v>
      </c>
      <c r="AF70" s="30">
        <v>0</v>
      </c>
      <c r="AG70" s="30">
        <v>0</v>
      </c>
      <c r="AH70" t="str">
        <f>DEC2HEX(8*AC70+4*AB70+2*AA70+1*Z70)</f>
        <v>0</v>
      </c>
      <c r="AI70" t="str">
        <f>DEC2HEX(Y70*8+X70*4+W70*2+V70*1)</f>
        <v>0</v>
      </c>
      <c r="AJ70" t="str">
        <f>DEC2HEX(U70*8+T70*4+S70*2+R70*1)</f>
        <v>0</v>
      </c>
      <c r="AK70" t="str">
        <f>DEC2HEX(8*Q70+4*P70+2*O70+1*N70)</f>
        <v>0</v>
      </c>
      <c r="AM70" t="str">
        <f>_xlfn.CONCAT(AH70,AI70,AJ70,AK70)</f>
        <v>0000</v>
      </c>
    </row>
    <row r="71" spans="1:39">
      <c r="A71" s="1">
        <f t="shared" si="13"/>
        <v>69</v>
      </c>
      <c r="B71" s="2">
        <f t="shared" si="12"/>
        <v>0</v>
      </c>
      <c r="C71" s="3">
        <f t="shared" si="0"/>
        <v>0</v>
      </c>
      <c r="D71" s="16">
        <f t="shared" si="1"/>
        <v>1</v>
      </c>
      <c r="E71" s="12">
        <f t="shared" si="2"/>
        <v>0</v>
      </c>
      <c r="F71" s="3">
        <f t="shared" si="3"/>
        <v>0</v>
      </c>
      <c r="G71" s="12">
        <f t="shared" si="4"/>
        <v>0</v>
      </c>
      <c r="H71" s="11">
        <f t="shared" si="5"/>
        <v>1</v>
      </c>
      <c r="I71" s="12">
        <f t="shared" si="6"/>
        <v>0</v>
      </c>
      <c r="J71" s="13">
        <f t="shared" si="7"/>
        <v>1</v>
      </c>
      <c r="K71" s="3">
        <f t="shared" si="8"/>
        <v>0</v>
      </c>
      <c r="L71" s="3" t="str">
        <f t="shared" si="9"/>
        <v>0</v>
      </c>
      <c r="M71" s="3" t="str">
        <f t="shared" si="10"/>
        <v>0</v>
      </c>
      <c r="N71" s="7">
        <v>0</v>
      </c>
      <c r="O71" s="7">
        <v>0</v>
      </c>
      <c r="P71" s="7">
        <v>0</v>
      </c>
      <c r="Q71" s="7">
        <v>0</v>
      </c>
      <c r="R71" s="7">
        <v>0</v>
      </c>
      <c r="S71" s="7">
        <v>0</v>
      </c>
      <c r="T71" s="7">
        <v>0</v>
      </c>
      <c r="U71" s="7">
        <v>0</v>
      </c>
      <c r="V71" s="7">
        <v>0</v>
      </c>
      <c r="W71" s="7">
        <v>0</v>
      </c>
      <c r="X71" s="7">
        <v>0</v>
      </c>
      <c r="Y71" s="7">
        <v>0</v>
      </c>
      <c r="Z71" s="7">
        <v>0</v>
      </c>
      <c r="AA71" s="7">
        <v>0</v>
      </c>
      <c r="AB71" s="7">
        <v>0</v>
      </c>
      <c r="AC71" s="7">
        <v>0</v>
      </c>
      <c r="AD71" s="30">
        <v>0</v>
      </c>
      <c r="AE71" s="30">
        <v>0</v>
      </c>
      <c r="AF71" s="30">
        <v>0</v>
      </c>
      <c r="AG71" s="30">
        <v>0</v>
      </c>
      <c r="AH71" t="str">
        <f>DEC2HEX(8*AC71+4*AB71+2*AA71+1*Z71)</f>
        <v>0</v>
      </c>
      <c r="AI71" t="str">
        <f>DEC2HEX(Y71*8+X71*4+W71*2+V71*1)</f>
        <v>0</v>
      </c>
      <c r="AJ71" t="str">
        <f>DEC2HEX(U71*8+T71*4+S71*2+R71*1)</f>
        <v>0</v>
      </c>
      <c r="AK71" t="str">
        <f>DEC2HEX(8*Q71+4*P71+2*O71+1*N71)</f>
        <v>0</v>
      </c>
      <c r="AM71" t="str">
        <f>_xlfn.CONCAT(AH71,AI71,AJ71,AK71)</f>
        <v>0000</v>
      </c>
    </row>
    <row r="72" spans="1:39">
      <c r="A72" s="1">
        <f t="shared" si="13"/>
        <v>70</v>
      </c>
      <c r="B72" s="2">
        <f t="shared" si="12"/>
        <v>0</v>
      </c>
      <c r="C72" s="3">
        <f t="shared" si="0"/>
        <v>0</v>
      </c>
      <c r="D72" s="16">
        <f t="shared" si="1"/>
        <v>1</v>
      </c>
      <c r="E72" s="12">
        <f t="shared" si="2"/>
        <v>0</v>
      </c>
      <c r="F72" s="3">
        <f t="shared" si="3"/>
        <v>0</v>
      </c>
      <c r="G72" s="12">
        <f t="shared" si="4"/>
        <v>0</v>
      </c>
      <c r="H72" s="11">
        <f t="shared" si="5"/>
        <v>1</v>
      </c>
      <c r="I72" s="12">
        <f t="shared" si="6"/>
        <v>1</v>
      </c>
      <c r="J72" s="13">
        <f t="shared" si="7"/>
        <v>0</v>
      </c>
      <c r="K72" s="3">
        <f t="shared" si="8"/>
        <v>0</v>
      </c>
      <c r="L72" s="3" t="str">
        <f t="shared" si="9"/>
        <v>0</v>
      </c>
      <c r="M72" s="3" t="str">
        <f t="shared" si="10"/>
        <v>0</v>
      </c>
      <c r="N72" s="7">
        <v>0</v>
      </c>
      <c r="O72" s="7">
        <v>0</v>
      </c>
      <c r="P72" s="7">
        <v>0</v>
      </c>
      <c r="Q72" s="7">
        <v>0</v>
      </c>
      <c r="R72" s="7">
        <v>0</v>
      </c>
      <c r="S72" s="7">
        <v>0</v>
      </c>
      <c r="T72" s="7">
        <v>0</v>
      </c>
      <c r="U72" s="7">
        <v>0</v>
      </c>
      <c r="V72" s="7">
        <v>0</v>
      </c>
      <c r="W72" s="7">
        <v>0</v>
      </c>
      <c r="X72" s="7">
        <v>0</v>
      </c>
      <c r="Y72" s="7">
        <v>0</v>
      </c>
      <c r="Z72" s="7">
        <v>0</v>
      </c>
      <c r="AA72" s="7">
        <v>0</v>
      </c>
      <c r="AB72" s="7">
        <v>0</v>
      </c>
      <c r="AC72" s="7">
        <v>0</v>
      </c>
      <c r="AD72" s="30">
        <v>0</v>
      </c>
      <c r="AE72" s="30">
        <v>0</v>
      </c>
      <c r="AF72" s="30">
        <v>0</v>
      </c>
      <c r="AG72" s="30">
        <v>0</v>
      </c>
      <c r="AH72" t="str">
        <f>DEC2HEX(8*AC72+4*AB72+2*AA72+1*Z72)</f>
        <v>0</v>
      </c>
      <c r="AI72" t="str">
        <f>DEC2HEX(Y72*8+X72*4+W72*2+V72*1)</f>
        <v>0</v>
      </c>
      <c r="AJ72" t="str">
        <f>DEC2HEX(U72*8+T72*4+S72*2+R72*1)</f>
        <v>0</v>
      </c>
      <c r="AK72" t="str">
        <f>DEC2HEX(8*Q72+4*P72+2*O72+1*N72)</f>
        <v>0</v>
      </c>
      <c r="AM72" t="str">
        <f>_xlfn.CONCAT(AH72,AI72,AJ72,AK72)</f>
        <v>0000</v>
      </c>
    </row>
    <row r="73" spans="1:39">
      <c r="A73" s="1">
        <f t="shared" si="13"/>
        <v>71</v>
      </c>
      <c r="B73" s="2">
        <f t="shared" si="12"/>
        <v>0</v>
      </c>
      <c r="C73" s="3">
        <f t="shared" si="0"/>
        <v>0</v>
      </c>
      <c r="D73" s="16">
        <f t="shared" si="1"/>
        <v>1</v>
      </c>
      <c r="E73" s="12">
        <f t="shared" si="2"/>
        <v>0</v>
      </c>
      <c r="F73" s="3">
        <f t="shared" si="3"/>
        <v>0</v>
      </c>
      <c r="G73" s="12">
        <f t="shared" si="4"/>
        <v>0</v>
      </c>
      <c r="H73" s="11">
        <f t="shared" si="5"/>
        <v>1</v>
      </c>
      <c r="I73" s="12">
        <f t="shared" si="6"/>
        <v>1</v>
      </c>
      <c r="J73" s="13">
        <f t="shared" si="7"/>
        <v>1</v>
      </c>
      <c r="K73" s="3">
        <f t="shared" si="8"/>
        <v>0</v>
      </c>
      <c r="L73" s="3" t="str">
        <f t="shared" si="9"/>
        <v>0</v>
      </c>
      <c r="M73" s="3" t="str">
        <f t="shared" si="10"/>
        <v>0</v>
      </c>
      <c r="N73" s="7">
        <v>0</v>
      </c>
      <c r="O73" s="7">
        <v>0</v>
      </c>
      <c r="P73" s="7">
        <v>0</v>
      </c>
      <c r="Q73" s="7">
        <v>0</v>
      </c>
      <c r="R73" s="7">
        <v>0</v>
      </c>
      <c r="S73" s="7">
        <v>0</v>
      </c>
      <c r="T73" s="7">
        <v>0</v>
      </c>
      <c r="U73" s="7">
        <v>0</v>
      </c>
      <c r="V73" s="7">
        <v>0</v>
      </c>
      <c r="W73" s="7">
        <v>0</v>
      </c>
      <c r="X73" s="7">
        <v>0</v>
      </c>
      <c r="Y73" s="7">
        <v>0</v>
      </c>
      <c r="Z73" s="7">
        <v>0</v>
      </c>
      <c r="AA73" s="7">
        <v>0</v>
      </c>
      <c r="AB73" s="7">
        <v>0</v>
      </c>
      <c r="AC73" s="7">
        <v>0</v>
      </c>
      <c r="AD73" s="30">
        <v>0</v>
      </c>
      <c r="AE73" s="30">
        <v>0</v>
      </c>
      <c r="AF73" s="30">
        <v>0</v>
      </c>
      <c r="AG73" s="30">
        <v>0</v>
      </c>
      <c r="AH73" t="str">
        <f>DEC2HEX(8*AC73+4*AB73+2*AA73+1*Z73)</f>
        <v>0</v>
      </c>
      <c r="AI73" t="str">
        <f>DEC2HEX(Y73*8+X73*4+W73*2+V73*1)</f>
        <v>0</v>
      </c>
      <c r="AJ73" t="str">
        <f>DEC2HEX(U73*8+T73*4+S73*2+R73*1)</f>
        <v>0</v>
      </c>
      <c r="AK73" t="str">
        <f>DEC2HEX(8*Q73+4*P73+2*O73+1*N73)</f>
        <v>0</v>
      </c>
      <c r="AM73" t="str">
        <f>_xlfn.CONCAT(AH73,AI73,AJ73,AK73)</f>
        <v>0000</v>
      </c>
    </row>
    <row r="74" spans="1:39">
      <c r="A74" s="1">
        <f t="shared" si="13"/>
        <v>72</v>
      </c>
      <c r="B74" s="2">
        <f t="shared" si="12"/>
        <v>0</v>
      </c>
      <c r="C74" s="3">
        <f t="shared" si="0"/>
        <v>0</v>
      </c>
      <c r="D74" s="8">
        <f t="shared" si="1"/>
        <v>1</v>
      </c>
      <c r="E74" s="9">
        <f t="shared" si="2"/>
        <v>0</v>
      </c>
      <c r="F74" s="10">
        <f t="shared" si="3"/>
        <v>0</v>
      </c>
      <c r="G74" s="9">
        <f t="shared" si="4"/>
        <v>1</v>
      </c>
      <c r="H74" s="11">
        <f t="shared" si="5"/>
        <v>0</v>
      </c>
      <c r="I74" s="12">
        <f t="shared" si="6"/>
        <v>0</v>
      </c>
      <c r="J74" s="13">
        <f t="shared" si="7"/>
        <v>0</v>
      </c>
      <c r="K74" s="3">
        <f t="shared" si="8"/>
        <v>0</v>
      </c>
      <c r="L74" s="3" t="str">
        <f t="shared" si="9"/>
        <v>0</v>
      </c>
      <c r="M74" s="3" t="str">
        <f t="shared" si="10"/>
        <v>0</v>
      </c>
      <c r="N74" s="7">
        <v>0</v>
      </c>
      <c r="O74" s="7">
        <v>1</v>
      </c>
      <c r="P74" s="7">
        <v>0</v>
      </c>
      <c r="Q74" s="7">
        <v>0</v>
      </c>
      <c r="R74" s="7">
        <v>0</v>
      </c>
      <c r="S74" s="7">
        <v>0</v>
      </c>
      <c r="T74" s="7">
        <v>0</v>
      </c>
      <c r="U74" s="7">
        <v>0</v>
      </c>
      <c r="V74" s="7">
        <v>0</v>
      </c>
      <c r="W74" s="7">
        <v>0</v>
      </c>
      <c r="X74" s="7">
        <v>0</v>
      </c>
      <c r="Y74" s="7">
        <v>0</v>
      </c>
      <c r="Z74" s="7">
        <v>0</v>
      </c>
      <c r="AA74" s="7">
        <v>1</v>
      </c>
      <c r="AB74" s="7">
        <v>0</v>
      </c>
      <c r="AC74" s="7">
        <v>0</v>
      </c>
      <c r="AD74" s="30">
        <v>0</v>
      </c>
      <c r="AE74" s="30">
        <v>0</v>
      </c>
      <c r="AF74" s="30">
        <v>0</v>
      </c>
      <c r="AG74" s="30">
        <v>0</v>
      </c>
      <c r="AH74" t="str">
        <f>DEC2HEX(8*AC74+4*AB74+2*AA74+1*Z74)</f>
        <v>2</v>
      </c>
      <c r="AI74" t="str">
        <f>DEC2HEX(Y74*8+X74*4+W74*2+V74*1)</f>
        <v>0</v>
      </c>
      <c r="AJ74" t="str">
        <f>DEC2HEX(U74*8+T74*4+S74*2+R74*1)</f>
        <v>0</v>
      </c>
      <c r="AK74" t="str">
        <f>DEC2HEX(8*Q74+4*P74+2*O74+1*N74)</f>
        <v>2</v>
      </c>
      <c r="AM74" t="str">
        <f>_xlfn.CONCAT(AH74,AI74,AJ74,AK74)</f>
        <v>2002</v>
      </c>
    </row>
    <row r="75" spans="1:39">
      <c r="A75" s="1">
        <f t="shared" si="13"/>
        <v>73</v>
      </c>
      <c r="B75" s="2">
        <f t="shared" si="12"/>
        <v>0</v>
      </c>
      <c r="C75" s="3">
        <f t="shared" si="0"/>
        <v>0</v>
      </c>
      <c r="D75" s="16">
        <f t="shared" si="1"/>
        <v>1</v>
      </c>
      <c r="E75" s="12">
        <f t="shared" si="2"/>
        <v>0</v>
      </c>
      <c r="F75" s="3">
        <f t="shared" si="3"/>
        <v>0</v>
      </c>
      <c r="G75" s="12">
        <f t="shared" si="4"/>
        <v>1</v>
      </c>
      <c r="H75" s="11">
        <f t="shared" si="5"/>
        <v>0</v>
      </c>
      <c r="I75" s="12">
        <f t="shared" si="6"/>
        <v>0</v>
      </c>
      <c r="J75" s="13">
        <f t="shared" si="7"/>
        <v>1</v>
      </c>
      <c r="K75" s="3">
        <f t="shared" si="8"/>
        <v>0</v>
      </c>
      <c r="L75" s="3" t="str">
        <f t="shared" si="9"/>
        <v>0</v>
      </c>
      <c r="M75" s="3" t="str">
        <f t="shared" si="10"/>
        <v>0</v>
      </c>
      <c r="N75" s="7">
        <v>0</v>
      </c>
      <c r="O75" s="7">
        <v>0</v>
      </c>
      <c r="P75" s="7">
        <v>0</v>
      </c>
      <c r="Q75" s="7">
        <v>1</v>
      </c>
      <c r="R75" s="7">
        <v>0</v>
      </c>
      <c r="S75" s="7">
        <v>1</v>
      </c>
      <c r="T75" s="7">
        <v>0</v>
      </c>
      <c r="U75" s="7">
        <v>0</v>
      </c>
      <c r="V75" s="7">
        <v>0</v>
      </c>
      <c r="W75" s="7">
        <v>0</v>
      </c>
      <c r="X75" s="7">
        <v>0</v>
      </c>
      <c r="Y75" s="7">
        <v>0</v>
      </c>
      <c r="Z75" s="7">
        <v>1</v>
      </c>
      <c r="AA75" s="7">
        <v>0</v>
      </c>
      <c r="AB75" s="7">
        <v>0</v>
      </c>
      <c r="AC75" s="7">
        <v>0</v>
      </c>
      <c r="AD75" s="30">
        <v>0</v>
      </c>
      <c r="AE75" s="30">
        <v>0</v>
      </c>
      <c r="AF75" s="30">
        <v>0</v>
      </c>
      <c r="AG75" s="30">
        <v>0</v>
      </c>
      <c r="AH75" t="str">
        <f>DEC2HEX(8*AC75+4*AB75+2*AA75+1*Z75)</f>
        <v>1</v>
      </c>
      <c r="AI75" t="str">
        <f>DEC2HEX(Y75*8+X75*4+W75*2+V75*1)</f>
        <v>0</v>
      </c>
      <c r="AJ75" t="str">
        <f>DEC2HEX(U75*8+T75*4+S75*2+R75*1)</f>
        <v>2</v>
      </c>
      <c r="AK75" t="str">
        <f>DEC2HEX(8*Q75+4*P75+2*O75+1*N75)</f>
        <v>8</v>
      </c>
      <c r="AM75" t="str">
        <f>_xlfn.CONCAT(AH75,AI75,AJ75,AK75)</f>
        <v>1028</v>
      </c>
    </row>
    <row r="76" spans="1:39">
      <c r="A76" s="1">
        <f t="shared" si="13"/>
        <v>74</v>
      </c>
      <c r="B76" s="2">
        <f t="shared" si="12"/>
        <v>0</v>
      </c>
      <c r="C76" s="3">
        <f t="shared" si="0"/>
        <v>0</v>
      </c>
      <c r="D76" s="16">
        <f t="shared" si="1"/>
        <v>1</v>
      </c>
      <c r="E76" s="12">
        <f t="shared" si="2"/>
        <v>0</v>
      </c>
      <c r="F76" s="3">
        <f t="shared" si="3"/>
        <v>0</v>
      </c>
      <c r="G76" s="12">
        <f t="shared" si="4"/>
        <v>1</v>
      </c>
      <c r="H76" s="11">
        <f t="shared" si="5"/>
        <v>0</v>
      </c>
      <c r="I76" s="12">
        <f t="shared" si="6"/>
        <v>1</v>
      </c>
      <c r="J76" s="13">
        <f t="shared" si="7"/>
        <v>0</v>
      </c>
      <c r="K76" s="3">
        <f t="shared" si="8"/>
        <v>0</v>
      </c>
      <c r="L76" s="3" t="str">
        <f t="shared" si="9"/>
        <v>0</v>
      </c>
      <c r="M76" s="3" t="str">
        <f t="shared" si="10"/>
        <v>0</v>
      </c>
      <c r="N76" s="7">
        <v>0</v>
      </c>
      <c r="O76" s="7">
        <v>0</v>
      </c>
      <c r="P76" s="7">
        <v>0</v>
      </c>
      <c r="Q76" s="7">
        <v>0</v>
      </c>
      <c r="R76" s="7">
        <v>0</v>
      </c>
      <c r="S76" s="7">
        <v>0</v>
      </c>
      <c r="T76" s="7">
        <v>0</v>
      </c>
      <c r="U76" s="7">
        <v>1</v>
      </c>
      <c r="V76" s="7">
        <v>0</v>
      </c>
      <c r="W76" s="7">
        <v>0</v>
      </c>
      <c r="X76" s="7">
        <v>1</v>
      </c>
      <c r="Y76" s="7">
        <v>0</v>
      </c>
      <c r="Z76" s="7">
        <v>0</v>
      </c>
      <c r="AA76" s="7">
        <v>0</v>
      </c>
      <c r="AB76" s="7">
        <v>0</v>
      </c>
      <c r="AC76" s="7">
        <v>0</v>
      </c>
      <c r="AD76" s="30">
        <v>0</v>
      </c>
      <c r="AE76" s="30">
        <v>0</v>
      </c>
      <c r="AF76" s="30">
        <v>0</v>
      </c>
      <c r="AG76" s="30">
        <v>0</v>
      </c>
      <c r="AH76" t="str">
        <f>DEC2HEX(8*AC76+4*AB76+2*AA76+1*Z76)</f>
        <v>0</v>
      </c>
      <c r="AI76" t="str">
        <f>DEC2HEX(Y76*8+X76*4+W76*2+V76*1)</f>
        <v>4</v>
      </c>
      <c r="AJ76" t="str">
        <f>DEC2HEX(U76*8+T76*4+S76*2+R76*1)</f>
        <v>8</v>
      </c>
      <c r="AK76" t="str">
        <f>DEC2HEX(8*Q76+4*P76+2*O76+1*N76)</f>
        <v>0</v>
      </c>
      <c r="AM76" t="str">
        <f>_xlfn.CONCAT(AH76,AI76,AJ76,AK76)</f>
        <v>0480</v>
      </c>
    </row>
    <row r="77" spans="1:39">
      <c r="A77" s="1">
        <f t="shared" si="13"/>
        <v>75</v>
      </c>
      <c r="B77" s="2">
        <f t="shared" si="12"/>
        <v>0</v>
      </c>
      <c r="C77" s="3">
        <f t="shared" si="0"/>
        <v>0</v>
      </c>
      <c r="D77" s="16">
        <f t="shared" si="1"/>
        <v>1</v>
      </c>
      <c r="E77" s="12">
        <f t="shared" si="2"/>
        <v>0</v>
      </c>
      <c r="F77" s="3">
        <f t="shared" si="3"/>
        <v>0</v>
      </c>
      <c r="G77" s="12">
        <f t="shared" si="4"/>
        <v>1</v>
      </c>
      <c r="H77" s="11">
        <f t="shared" si="5"/>
        <v>0</v>
      </c>
      <c r="I77" s="12">
        <f t="shared" si="6"/>
        <v>1</v>
      </c>
      <c r="J77" s="13">
        <f t="shared" si="7"/>
        <v>1</v>
      </c>
      <c r="K77" s="3">
        <f t="shared" si="8"/>
        <v>0</v>
      </c>
      <c r="L77" s="3" t="str">
        <f t="shared" si="9"/>
        <v>0</v>
      </c>
      <c r="M77" s="3" t="str">
        <f t="shared" si="10"/>
        <v>0</v>
      </c>
      <c r="N77" s="7">
        <v>0</v>
      </c>
      <c r="O77" s="7">
        <v>0</v>
      </c>
      <c r="P77" s="7">
        <v>0</v>
      </c>
      <c r="Q77" s="7">
        <v>0</v>
      </c>
      <c r="R77" s="7">
        <v>0</v>
      </c>
      <c r="S77" s="7">
        <v>0</v>
      </c>
      <c r="T77" s="7">
        <v>0</v>
      </c>
      <c r="U77" s="7">
        <v>0</v>
      </c>
      <c r="V77" s="7">
        <v>0</v>
      </c>
      <c r="W77" s="7">
        <v>1</v>
      </c>
      <c r="X77" s="7">
        <v>0</v>
      </c>
      <c r="Y77" s="7">
        <v>0</v>
      </c>
      <c r="Z77" s="7">
        <v>0</v>
      </c>
      <c r="AA77" s="7">
        <v>0</v>
      </c>
      <c r="AB77" s="7">
        <v>0</v>
      </c>
      <c r="AC77" s="7">
        <v>0</v>
      </c>
      <c r="AD77" s="30">
        <v>0</v>
      </c>
      <c r="AE77" s="30">
        <v>0</v>
      </c>
      <c r="AF77" s="30">
        <v>0</v>
      </c>
      <c r="AG77" s="30">
        <v>0</v>
      </c>
      <c r="AH77" t="str">
        <f>DEC2HEX(8*AC77+4*AB77+2*AA77+1*Z77)</f>
        <v>0</v>
      </c>
      <c r="AI77" t="str">
        <f>DEC2HEX(Y77*8+X77*4+W77*2+V77*1)</f>
        <v>2</v>
      </c>
      <c r="AJ77" t="str">
        <f>DEC2HEX(U77*8+T77*4+S77*2+R77*1)</f>
        <v>0</v>
      </c>
      <c r="AK77" t="str">
        <f>DEC2HEX(8*Q77+4*P77+2*O77+1*N77)</f>
        <v>0</v>
      </c>
      <c r="AM77" t="str">
        <f>_xlfn.CONCAT(AH77,AI77,AJ77,AK77)</f>
        <v>0200</v>
      </c>
    </row>
    <row r="78" spans="1:39">
      <c r="A78" s="1">
        <f t="shared" si="13"/>
        <v>76</v>
      </c>
      <c r="B78" s="2">
        <f t="shared" si="12"/>
        <v>0</v>
      </c>
      <c r="C78" s="3">
        <f t="shared" si="0"/>
        <v>0</v>
      </c>
      <c r="D78" s="16">
        <f t="shared" si="1"/>
        <v>1</v>
      </c>
      <c r="E78" s="12">
        <f t="shared" si="2"/>
        <v>0</v>
      </c>
      <c r="F78" s="3">
        <f t="shared" si="3"/>
        <v>0</v>
      </c>
      <c r="G78" s="12">
        <f t="shared" si="4"/>
        <v>1</v>
      </c>
      <c r="H78" s="11">
        <f t="shared" si="5"/>
        <v>1</v>
      </c>
      <c r="I78" s="12">
        <f t="shared" si="6"/>
        <v>0</v>
      </c>
      <c r="J78" s="13">
        <f t="shared" si="7"/>
        <v>0</v>
      </c>
      <c r="K78" s="3">
        <f t="shared" si="8"/>
        <v>0</v>
      </c>
      <c r="L78" s="3" t="str">
        <f t="shared" si="9"/>
        <v>0</v>
      </c>
      <c r="M78" s="3" t="str">
        <f t="shared" si="10"/>
        <v>0</v>
      </c>
      <c r="N78" s="7">
        <v>0</v>
      </c>
      <c r="O78" s="7">
        <v>0</v>
      </c>
      <c r="P78" s="7">
        <v>0</v>
      </c>
      <c r="Q78" s="7">
        <v>0</v>
      </c>
      <c r="R78" s="7">
        <v>0</v>
      </c>
      <c r="S78" s="7">
        <v>0</v>
      </c>
      <c r="T78" s="7">
        <v>0</v>
      </c>
      <c r="U78" s="7">
        <v>0</v>
      </c>
      <c r="V78" s="7">
        <v>1</v>
      </c>
      <c r="W78" s="7">
        <v>0</v>
      </c>
      <c r="X78" s="7">
        <v>0</v>
      </c>
      <c r="Y78" s="7">
        <v>1</v>
      </c>
      <c r="Z78" s="7">
        <v>0</v>
      </c>
      <c r="AA78" s="7">
        <v>0</v>
      </c>
      <c r="AB78" s="7">
        <v>0</v>
      </c>
      <c r="AC78" s="7">
        <v>0</v>
      </c>
      <c r="AD78" s="30">
        <v>0</v>
      </c>
      <c r="AE78" s="30">
        <v>0</v>
      </c>
      <c r="AF78" s="30">
        <v>0</v>
      </c>
      <c r="AG78" s="30">
        <v>0</v>
      </c>
      <c r="AH78" t="str">
        <f>DEC2HEX(8*AC78+4*AB78+2*AA78+1*Z78)</f>
        <v>0</v>
      </c>
      <c r="AI78" t="str">
        <f>DEC2HEX(Y78*8+X78*4+W78*2+V78*1)</f>
        <v>9</v>
      </c>
      <c r="AJ78" t="str">
        <f>DEC2HEX(U78*8+T78*4+S78*2+R78*1)</f>
        <v>0</v>
      </c>
      <c r="AK78" t="str">
        <f>DEC2HEX(8*Q78+4*P78+2*O78+1*N78)</f>
        <v>0</v>
      </c>
      <c r="AM78" t="str">
        <f>_xlfn.CONCAT(AH78,AI78,AJ78,AK78)</f>
        <v>0900</v>
      </c>
    </row>
    <row r="79" spans="1:39">
      <c r="A79" s="1">
        <f t="shared" si="13"/>
        <v>77</v>
      </c>
      <c r="B79" s="2">
        <f t="shared" si="12"/>
        <v>0</v>
      </c>
      <c r="C79" s="3">
        <f t="shared" si="0"/>
        <v>0</v>
      </c>
      <c r="D79" s="16">
        <f t="shared" si="1"/>
        <v>1</v>
      </c>
      <c r="E79" s="12">
        <f t="shared" si="2"/>
        <v>0</v>
      </c>
      <c r="F79" s="3">
        <f t="shared" si="3"/>
        <v>0</v>
      </c>
      <c r="G79" s="12">
        <f t="shared" si="4"/>
        <v>1</v>
      </c>
      <c r="H79" s="11">
        <f t="shared" si="5"/>
        <v>1</v>
      </c>
      <c r="I79" s="12">
        <f t="shared" si="6"/>
        <v>0</v>
      </c>
      <c r="J79" s="13">
        <f t="shared" si="7"/>
        <v>1</v>
      </c>
      <c r="K79" s="3">
        <f t="shared" si="8"/>
        <v>0</v>
      </c>
      <c r="L79" s="3" t="str">
        <f t="shared" si="9"/>
        <v>0</v>
      </c>
      <c r="M79" s="3" t="str">
        <f t="shared" si="10"/>
        <v>0</v>
      </c>
      <c r="N79" s="7">
        <v>0</v>
      </c>
      <c r="O79" s="7">
        <v>0</v>
      </c>
      <c r="P79" s="7">
        <v>0</v>
      </c>
      <c r="Q79" s="7">
        <v>0</v>
      </c>
      <c r="R79" s="7">
        <v>0</v>
      </c>
      <c r="S79" s="7">
        <v>0</v>
      </c>
      <c r="T79" s="7">
        <v>0</v>
      </c>
      <c r="U79" s="7">
        <v>0</v>
      </c>
      <c r="V79" s="7">
        <v>0</v>
      </c>
      <c r="W79" s="7">
        <v>0</v>
      </c>
      <c r="X79" s="7">
        <v>0</v>
      </c>
      <c r="Y79" s="7">
        <v>0</v>
      </c>
      <c r="Z79" s="7">
        <v>0</v>
      </c>
      <c r="AA79" s="7">
        <v>0</v>
      </c>
      <c r="AB79" s="7">
        <v>0</v>
      </c>
      <c r="AC79" s="7">
        <v>0</v>
      </c>
      <c r="AD79" s="30">
        <v>0</v>
      </c>
      <c r="AE79" s="30">
        <v>0</v>
      </c>
      <c r="AF79" s="30">
        <v>0</v>
      </c>
      <c r="AG79" s="30">
        <v>0</v>
      </c>
      <c r="AH79" t="str">
        <f>DEC2HEX(8*AC79+4*AB79+2*AA79+1*Z79)</f>
        <v>0</v>
      </c>
      <c r="AI79" t="str">
        <f>DEC2HEX(Y79*8+X79*4+W79*2+V79*1)</f>
        <v>0</v>
      </c>
      <c r="AJ79" t="str">
        <f>DEC2HEX(U79*8+T79*4+S79*2+R79*1)</f>
        <v>0</v>
      </c>
      <c r="AK79" t="str">
        <f>DEC2HEX(8*Q79+4*P79+2*O79+1*N79)</f>
        <v>0</v>
      </c>
      <c r="AM79" t="str">
        <f>_xlfn.CONCAT(AH79,AI79,AJ79,AK79)</f>
        <v>0000</v>
      </c>
    </row>
    <row r="80" spans="1:39">
      <c r="A80" s="1">
        <f t="shared" si="13"/>
        <v>78</v>
      </c>
      <c r="B80" s="2">
        <f t="shared" si="12"/>
        <v>0</v>
      </c>
      <c r="C80" s="3">
        <f t="shared" si="0"/>
        <v>0</v>
      </c>
      <c r="D80" s="16">
        <f t="shared" si="1"/>
        <v>1</v>
      </c>
      <c r="E80" s="12">
        <f t="shared" si="2"/>
        <v>0</v>
      </c>
      <c r="F80" s="3">
        <f t="shared" si="3"/>
        <v>0</v>
      </c>
      <c r="G80" s="12">
        <f t="shared" si="4"/>
        <v>1</v>
      </c>
      <c r="H80" s="11">
        <f t="shared" si="5"/>
        <v>1</v>
      </c>
      <c r="I80" s="12">
        <f t="shared" si="6"/>
        <v>1</v>
      </c>
      <c r="J80" s="13">
        <f t="shared" si="7"/>
        <v>0</v>
      </c>
      <c r="K80" s="3">
        <f t="shared" si="8"/>
        <v>0</v>
      </c>
      <c r="L80" s="3" t="str">
        <f t="shared" si="9"/>
        <v>0</v>
      </c>
      <c r="M80" s="3" t="str">
        <f t="shared" si="10"/>
        <v>0</v>
      </c>
      <c r="N80" s="7">
        <v>0</v>
      </c>
      <c r="O80" s="7">
        <v>0</v>
      </c>
      <c r="P80" s="7">
        <v>0</v>
      </c>
      <c r="Q80" s="7">
        <v>0</v>
      </c>
      <c r="R80" s="7">
        <v>0</v>
      </c>
      <c r="S80" s="7">
        <v>0</v>
      </c>
      <c r="T80" s="7">
        <v>0</v>
      </c>
      <c r="U80" s="7">
        <v>0</v>
      </c>
      <c r="V80" s="7">
        <v>0</v>
      </c>
      <c r="W80" s="7">
        <v>0</v>
      </c>
      <c r="X80" s="7">
        <v>0</v>
      </c>
      <c r="Y80" s="7">
        <v>0</v>
      </c>
      <c r="Z80" s="7">
        <v>0</v>
      </c>
      <c r="AA80" s="7">
        <v>0</v>
      </c>
      <c r="AB80" s="7">
        <v>0</v>
      </c>
      <c r="AC80" s="7">
        <v>0</v>
      </c>
      <c r="AD80" s="30">
        <v>0</v>
      </c>
      <c r="AE80" s="30">
        <v>0</v>
      </c>
      <c r="AF80" s="30">
        <v>0</v>
      </c>
      <c r="AG80" s="30">
        <v>0</v>
      </c>
      <c r="AH80" t="str">
        <f>DEC2HEX(8*AC80+4*AB80+2*AA80+1*Z80)</f>
        <v>0</v>
      </c>
      <c r="AI80" t="str">
        <f>DEC2HEX(Y80*8+X80*4+W80*2+V80*1)</f>
        <v>0</v>
      </c>
      <c r="AJ80" t="str">
        <f>DEC2HEX(U80*8+T80*4+S80*2+R80*1)</f>
        <v>0</v>
      </c>
      <c r="AK80" t="str">
        <f>DEC2HEX(8*Q80+4*P80+2*O80+1*N80)</f>
        <v>0</v>
      </c>
      <c r="AM80" t="str">
        <f>_xlfn.CONCAT(AH80,AI80,AJ80,AK80)</f>
        <v>0000</v>
      </c>
    </row>
    <row r="81" spans="1:40">
      <c r="A81" s="1">
        <f t="shared" si="13"/>
        <v>79</v>
      </c>
      <c r="B81" s="2">
        <f t="shared" si="12"/>
        <v>0</v>
      </c>
      <c r="C81" s="3">
        <f t="shared" si="0"/>
        <v>0</v>
      </c>
      <c r="D81" s="16">
        <f t="shared" si="1"/>
        <v>1</v>
      </c>
      <c r="E81" s="12">
        <f t="shared" si="2"/>
        <v>0</v>
      </c>
      <c r="F81" s="3">
        <f t="shared" si="3"/>
        <v>0</v>
      </c>
      <c r="G81" s="12">
        <f t="shared" si="4"/>
        <v>1</v>
      </c>
      <c r="H81" s="11">
        <f t="shared" si="5"/>
        <v>1</v>
      </c>
      <c r="I81" s="12">
        <f t="shared" si="6"/>
        <v>1</v>
      </c>
      <c r="J81" s="13">
        <f t="shared" si="7"/>
        <v>1</v>
      </c>
      <c r="K81" s="3">
        <f t="shared" si="8"/>
        <v>0</v>
      </c>
      <c r="L81" s="3" t="str">
        <f t="shared" si="9"/>
        <v>0</v>
      </c>
      <c r="M81" s="3" t="str">
        <f t="shared" si="10"/>
        <v>0</v>
      </c>
      <c r="N81" s="7">
        <v>0</v>
      </c>
      <c r="O81" s="7">
        <v>0</v>
      </c>
      <c r="P81" s="7">
        <v>0</v>
      </c>
      <c r="Q81" s="7">
        <v>0</v>
      </c>
      <c r="R81" s="7">
        <v>0</v>
      </c>
      <c r="S81" s="7">
        <v>0</v>
      </c>
      <c r="T81" s="7">
        <v>0</v>
      </c>
      <c r="U81" s="7">
        <v>0</v>
      </c>
      <c r="V81" s="7">
        <v>0</v>
      </c>
      <c r="W81" s="7">
        <v>0</v>
      </c>
      <c r="X81" s="7">
        <v>0</v>
      </c>
      <c r="Y81" s="7">
        <v>0</v>
      </c>
      <c r="Z81" s="7">
        <v>0</v>
      </c>
      <c r="AA81" s="7">
        <v>0</v>
      </c>
      <c r="AB81" s="7">
        <v>0</v>
      </c>
      <c r="AC81" s="7">
        <v>0</v>
      </c>
      <c r="AD81" s="30">
        <v>0</v>
      </c>
      <c r="AE81" s="30">
        <v>0</v>
      </c>
      <c r="AF81" s="30">
        <v>0</v>
      </c>
      <c r="AG81" s="30">
        <v>0</v>
      </c>
      <c r="AH81" t="str">
        <f>DEC2HEX(8*AC81+4*AB81+2*AA81+1*Z81)</f>
        <v>0</v>
      </c>
      <c r="AI81" t="str">
        <f>DEC2HEX(Y81*8+X81*4+W81*2+V81*1)</f>
        <v>0</v>
      </c>
      <c r="AJ81" t="str">
        <f>DEC2HEX(U81*8+T81*4+S81*2+R81*1)</f>
        <v>0</v>
      </c>
      <c r="AK81" t="str">
        <f>DEC2HEX(8*Q81+4*P81+2*O81+1*N81)</f>
        <v>0</v>
      </c>
      <c r="AM81" t="str">
        <f>_xlfn.CONCAT(AH81,AI81,AJ81,AK81)</f>
        <v>0000</v>
      </c>
    </row>
    <row r="82" spans="1:40">
      <c r="A82" s="1">
        <f t="shared" si="13"/>
        <v>80</v>
      </c>
      <c r="B82" s="2">
        <f t="shared" si="12"/>
        <v>0</v>
      </c>
      <c r="C82" s="3">
        <f t="shared" si="0"/>
        <v>0</v>
      </c>
      <c r="D82" s="8">
        <f t="shared" si="1"/>
        <v>1</v>
      </c>
      <c r="E82" s="9">
        <f t="shared" si="2"/>
        <v>0</v>
      </c>
      <c r="F82" s="10">
        <f t="shared" si="3"/>
        <v>1</v>
      </c>
      <c r="G82" s="9">
        <f t="shared" si="4"/>
        <v>0</v>
      </c>
      <c r="H82" s="11">
        <f t="shared" si="5"/>
        <v>0</v>
      </c>
      <c r="I82" s="12">
        <f t="shared" si="6"/>
        <v>0</v>
      </c>
      <c r="J82" s="13">
        <f t="shared" si="7"/>
        <v>0</v>
      </c>
      <c r="K82" s="3">
        <f t="shared" si="8"/>
        <v>0</v>
      </c>
      <c r="L82" s="3" t="str">
        <f t="shared" si="9"/>
        <v>0</v>
      </c>
      <c r="M82" s="3" t="str">
        <f t="shared" si="10"/>
        <v>1</v>
      </c>
      <c r="N82" s="7">
        <v>0</v>
      </c>
      <c r="O82" s="7">
        <v>1</v>
      </c>
      <c r="P82" s="7">
        <v>0</v>
      </c>
      <c r="Q82" s="7">
        <v>0</v>
      </c>
      <c r="R82" s="7">
        <v>0</v>
      </c>
      <c r="S82" s="7">
        <v>0</v>
      </c>
      <c r="T82" s="7">
        <v>0</v>
      </c>
      <c r="U82" s="7">
        <v>0</v>
      </c>
      <c r="V82" s="7">
        <v>0</v>
      </c>
      <c r="W82" s="7">
        <v>0</v>
      </c>
      <c r="X82" s="7">
        <v>0</v>
      </c>
      <c r="Y82" s="7">
        <v>0</v>
      </c>
      <c r="Z82" s="7">
        <v>0</v>
      </c>
      <c r="AA82" s="7">
        <v>1</v>
      </c>
      <c r="AB82" s="7">
        <v>0</v>
      </c>
      <c r="AC82" s="7">
        <v>0</v>
      </c>
      <c r="AD82" s="30">
        <v>0</v>
      </c>
      <c r="AE82" s="30">
        <v>0</v>
      </c>
      <c r="AF82" s="30">
        <v>0</v>
      </c>
      <c r="AG82" s="30">
        <v>0</v>
      </c>
      <c r="AH82" t="str">
        <f>DEC2HEX(8*AC82+4*AB82+2*AA82+1*Z82)</f>
        <v>2</v>
      </c>
      <c r="AI82" t="str">
        <f>DEC2HEX(Y82*8+X82*4+W82*2+V82*1)</f>
        <v>0</v>
      </c>
      <c r="AJ82" t="str">
        <f>DEC2HEX(U82*8+T82*4+S82*2+R82*1)</f>
        <v>0</v>
      </c>
      <c r="AK82" t="str">
        <f>DEC2HEX(8*Q82+4*P82+2*O82+1*N82)</f>
        <v>2</v>
      </c>
      <c r="AM82" t="str">
        <f>_xlfn.CONCAT(AH82,AI82,AJ82,AK82)</f>
        <v>2002</v>
      </c>
      <c r="AN82" t="s">
        <v>34</v>
      </c>
    </row>
    <row r="83" spans="1:40">
      <c r="A83" s="1">
        <f t="shared" si="13"/>
        <v>81</v>
      </c>
      <c r="B83" s="2">
        <f t="shared" si="12"/>
        <v>0</v>
      </c>
      <c r="C83" s="3">
        <f t="shared" si="0"/>
        <v>0</v>
      </c>
      <c r="D83" s="16">
        <f t="shared" si="1"/>
        <v>1</v>
      </c>
      <c r="E83" s="12">
        <f t="shared" si="2"/>
        <v>0</v>
      </c>
      <c r="F83" s="3">
        <f t="shared" si="3"/>
        <v>1</v>
      </c>
      <c r="G83" s="12">
        <f t="shared" si="4"/>
        <v>0</v>
      </c>
      <c r="H83" s="11">
        <f t="shared" si="5"/>
        <v>0</v>
      </c>
      <c r="I83" s="12">
        <f t="shared" si="6"/>
        <v>0</v>
      </c>
      <c r="J83" s="13">
        <f t="shared" si="7"/>
        <v>1</v>
      </c>
      <c r="K83" s="3">
        <f t="shared" si="8"/>
        <v>0</v>
      </c>
      <c r="L83" s="3" t="str">
        <f t="shared" si="9"/>
        <v>0</v>
      </c>
      <c r="M83" s="3" t="str">
        <f t="shared" si="10"/>
        <v>1</v>
      </c>
      <c r="N83" s="7">
        <v>0</v>
      </c>
      <c r="O83" s="7">
        <v>0</v>
      </c>
      <c r="P83" s="7">
        <v>0</v>
      </c>
      <c r="Q83" s="7">
        <v>1</v>
      </c>
      <c r="R83" s="7">
        <v>0</v>
      </c>
      <c r="S83" s="7">
        <v>1</v>
      </c>
      <c r="T83" s="7">
        <v>0</v>
      </c>
      <c r="U83" s="7">
        <v>0</v>
      </c>
      <c r="V83" s="7">
        <v>0</v>
      </c>
      <c r="W83" s="7">
        <v>0</v>
      </c>
      <c r="X83" s="7">
        <v>0</v>
      </c>
      <c r="Y83" s="7">
        <v>0</v>
      </c>
      <c r="Z83" s="7">
        <v>1</v>
      </c>
      <c r="AA83" s="7">
        <v>0</v>
      </c>
      <c r="AB83" s="7">
        <v>0</v>
      </c>
      <c r="AC83" s="7">
        <v>0</v>
      </c>
      <c r="AD83" s="30">
        <v>0</v>
      </c>
      <c r="AE83" s="30">
        <v>0</v>
      </c>
      <c r="AF83" s="30">
        <v>0</v>
      </c>
      <c r="AG83" s="30">
        <v>0</v>
      </c>
      <c r="AH83" t="str">
        <f>DEC2HEX(8*AC83+4*AB83+2*AA83+1*Z83)</f>
        <v>1</v>
      </c>
      <c r="AI83" t="str">
        <f>DEC2HEX(Y83*8+X83*4+W83*2+V83*1)</f>
        <v>0</v>
      </c>
      <c r="AJ83" t="str">
        <f>DEC2HEX(U83*8+T83*4+S83*2+R83*1)</f>
        <v>2</v>
      </c>
      <c r="AK83" t="str">
        <f>DEC2HEX(8*Q83+4*P83+2*O83+1*N83)</f>
        <v>8</v>
      </c>
      <c r="AM83" t="str">
        <f>_xlfn.CONCAT(AH83,AI83,AJ83,AK83)</f>
        <v>1028</v>
      </c>
    </row>
    <row r="84" spans="1:40">
      <c r="A84" s="1">
        <f t="shared" si="13"/>
        <v>82</v>
      </c>
      <c r="B84" s="2">
        <f t="shared" si="12"/>
        <v>0</v>
      </c>
      <c r="C84" s="3">
        <f t="shared" si="0"/>
        <v>0</v>
      </c>
      <c r="D84" s="16">
        <f t="shared" si="1"/>
        <v>1</v>
      </c>
      <c r="E84" s="12">
        <f t="shared" si="2"/>
        <v>0</v>
      </c>
      <c r="F84" s="3">
        <f t="shared" si="3"/>
        <v>1</v>
      </c>
      <c r="G84" s="12">
        <f t="shared" si="4"/>
        <v>0</v>
      </c>
      <c r="H84" s="11">
        <f t="shared" si="5"/>
        <v>0</v>
      </c>
      <c r="I84" s="12">
        <f t="shared" si="6"/>
        <v>1</v>
      </c>
      <c r="J84" s="13">
        <f t="shared" si="7"/>
        <v>0</v>
      </c>
      <c r="K84" s="3">
        <f t="shared" si="8"/>
        <v>0</v>
      </c>
      <c r="L84" s="3" t="str">
        <f t="shared" si="9"/>
        <v>0</v>
      </c>
      <c r="M84" s="3" t="str">
        <f t="shared" si="10"/>
        <v>1</v>
      </c>
      <c r="N84" s="7">
        <v>0</v>
      </c>
      <c r="O84" s="7">
        <v>1</v>
      </c>
      <c r="P84" s="7">
        <v>0</v>
      </c>
      <c r="Q84" s="7">
        <v>0</v>
      </c>
      <c r="R84" s="7">
        <v>1</v>
      </c>
      <c r="S84" s="7">
        <v>0</v>
      </c>
      <c r="T84" s="7">
        <v>0</v>
      </c>
      <c r="U84" s="7">
        <v>0</v>
      </c>
      <c r="V84" s="7">
        <v>0</v>
      </c>
      <c r="W84" s="7">
        <v>0</v>
      </c>
      <c r="X84" s="7">
        <v>0</v>
      </c>
      <c r="Y84" s="7">
        <v>0</v>
      </c>
      <c r="Z84" s="7">
        <v>0</v>
      </c>
      <c r="AA84" s="7">
        <v>0</v>
      </c>
      <c r="AB84" s="7">
        <v>0</v>
      </c>
      <c r="AC84" s="7">
        <v>0</v>
      </c>
      <c r="AD84" s="30"/>
      <c r="AE84" s="30">
        <v>0</v>
      </c>
      <c r="AF84" s="30">
        <v>0</v>
      </c>
      <c r="AG84" s="30">
        <v>0</v>
      </c>
      <c r="AH84" t="str">
        <f>DEC2HEX(8*AC84+4*AB84+2*AA84+1*Z84)</f>
        <v>0</v>
      </c>
      <c r="AI84" t="str">
        <f>DEC2HEX(Y84*8+X84*4+W84*2+V84*1)</f>
        <v>0</v>
      </c>
      <c r="AJ84" t="str">
        <f>DEC2HEX(U84*8+T84*4+S84*2+R84*1)</f>
        <v>1</v>
      </c>
      <c r="AK84" t="str">
        <f>DEC2HEX(8*Q84+4*P84+2*O84+1*N84)</f>
        <v>2</v>
      </c>
      <c r="AM84" t="str">
        <f>_xlfn.CONCAT(AH84,AI84,AJ84,AK84)</f>
        <v>0012</v>
      </c>
    </row>
    <row r="85" spans="1:40">
      <c r="A85" s="1">
        <f t="shared" si="13"/>
        <v>83</v>
      </c>
      <c r="B85" s="2">
        <f t="shared" si="12"/>
        <v>0</v>
      </c>
      <c r="C85" s="3">
        <f t="shared" si="0"/>
        <v>0</v>
      </c>
      <c r="D85" s="16">
        <f t="shared" si="1"/>
        <v>1</v>
      </c>
      <c r="E85" s="12">
        <f t="shared" si="2"/>
        <v>0</v>
      </c>
      <c r="F85" s="3">
        <f t="shared" si="3"/>
        <v>1</v>
      </c>
      <c r="G85" s="12">
        <f t="shared" si="4"/>
        <v>0</v>
      </c>
      <c r="H85" s="11">
        <f t="shared" si="5"/>
        <v>0</v>
      </c>
      <c r="I85" s="12">
        <f t="shared" si="6"/>
        <v>1</v>
      </c>
      <c r="J85" s="13">
        <f t="shared" si="7"/>
        <v>1</v>
      </c>
      <c r="K85" s="3">
        <f t="shared" si="8"/>
        <v>0</v>
      </c>
      <c r="L85" s="3" t="str">
        <f t="shared" si="9"/>
        <v>0</v>
      </c>
      <c r="M85" s="3" t="str">
        <f t="shared" si="10"/>
        <v>1</v>
      </c>
      <c r="N85" s="7">
        <v>0</v>
      </c>
      <c r="O85" s="7">
        <v>0</v>
      </c>
      <c r="P85" s="7">
        <v>0</v>
      </c>
      <c r="Q85" s="7">
        <v>1</v>
      </c>
      <c r="R85" s="7">
        <v>0</v>
      </c>
      <c r="S85" s="7">
        <v>0</v>
      </c>
      <c r="T85" s="7">
        <v>0</v>
      </c>
      <c r="U85" s="7">
        <v>0</v>
      </c>
      <c r="V85" s="7">
        <v>0</v>
      </c>
      <c r="W85" s="7">
        <v>0</v>
      </c>
      <c r="X85" s="7">
        <v>1</v>
      </c>
      <c r="Y85" s="7">
        <v>0</v>
      </c>
      <c r="Z85" s="7">
        <v>0</v>
      </c>
      <c r="AA85" s="7">
        <v>0</v>
      </c>
      <c r="AB85" s="7">
        <v>0</v>
      </c>
      <c r="AC85" s="7">
        <v>0</v>
      </c>
      <c r="AD85" s="30">
        <v>1</v>
      </c>
      <c r="AE85" s="30">
        <v>1</v>
      </c>
      <c r="AF85" s="30">
        <v>0</v>
      </c>
      <c r="AG85" s="30">
        <v>0</v>
      </c>
      <c r="AH85" t="str">
        <f>DEC2HEX(8*AC85+4*AB85+2*AA85+1*Z85)</f>
        <v>0</v>
      </c>
      <c r="AI85" t="str">
        <f>DEC2HEX(Y85*8+X85*4+W85*2+V85*1)</f>
        <v>4</v>
      </c>
      <c r="AJ85" t="str">
        <f>DEC2HEX(U85*8+T85*4+S85*2+R85*1)</f>
        <v>0</v>
      </c>
      <c r="AK85" t="str">
        <f>DEC2HEX(8*Q85+4*P85+2*O85+1*N85)</f>
        <v>8</v>
      </c>
      <c r="AM85" t="str">
        <f>_xlfn.CONCAT(AH85,AI85,AJ85,AK85)</f>
        <v>0408</v>
      </c>
    </row>
    <row r="86" spans="1:40">
      <c r="A86" s="1">
        <f t="shared" si="13"/>
        <v>84</v>
      </c>
      <c r="B86" s="2">
        <f t="shared" si="12"/>
        <v>0</v>
      </c>
      <c r="C86" s="3">
        <f t="shared" si="0"/>
        <v>0</v>
      </c>
      <c r="D86" s="16">
        <f t="shared" si="1"/>
        <v>1</v>
      </c>
      <c r="E86" s="12">
        <f t="shared" si="2"/>
        <v>0</v>
      </c>
      <c r="F86" s="3">
        <f t="shared" si="3"/>
        <v>1</v>
      </c>
      <c r="G86" s="12">
        <f t="shared" si="4"/>
        <v>0</v>
      </c>
      <c r="H86" s="11">
        <f t="shared" si="5"/>
        <v>1</v>
      </c>
      <c r="I86" s="12">
        <f t="shared" si="6"/>
        <v>0</v>
      </c>
      <c r="J86" s="13">
        <f t="shared" si="7"/>
        <v>0</v>
      </c>
      <c r="K86" s="3">
        <f t="shared" si="8"/>
        <v>0</v>
      </c>
      <c r="L86" s="3" t="str">
        <f t="shared" si="9"/>
        <v>0</v>
      </c>
      <c r="M86" s="3" t="str">
        <f t="shared" si="10"/>
        <v>1</v>
      </c>
      <c r="N86" s="7">
        <v>0</v>
      </c>
      <c r="O86" s="7">
        <v>0</v>
      </c>
      <c r="P86" s="7">
        <v>0</v>
      </c>
      <c r="Q86" s="7">
        <v>0</v>
      </c>
      <c r="R86" s="7">
        <v>0</v>
      </c>
      <c r="S86" s="7">
        <v>0</v>
      </c>
      <c r="T86" s="7">
        <v>1</v>
      </c>
      <c r="U86" s="7">
        <v>0</v>
      </c>
      <c r="V86" s="7">
        <v>1</v>
      </c>
      <c r="W86" s="7">
        <v>0</v>
      </c>
      <c r="X86" s="7">
        <v>0</v>
      </c>
      <c r="Y86" s="7">
        <v>0</v>
      </c>
      <c r="Z86" s="7">
        <v>0</v>
      </c>
      <c r="AA86" s="7">
        <v>0</v>
      </c>
      <c r="AB86" s="7">
        <v>0</v>
      </c>
      <c r="AC86" s="7">
        <v>1</v>
      </c>
      <c r="AD86" s="30">
        <v>1</v>
      </c>
      <c r="AE86" s="30">
        <v>1</v>
      </c>
      <c r="AF86" s="30">
        <v>0</v>
      </c>
      <c r="AG86" s="30">
        <v>0</v>
      </c>
      <c r="AH86" t="str">
        <f>DEC2HEX(8*AC86+4*AB86+2*AA86+1*Z86)</f>
        <v>8</v>
      </c>
      <c r="AI86" t="str">
        <f>DEC2HEX(Y86*8+X86*4+W86*2+V86*1)</f>
        <v>1</v>
      </c>
      <c r="AJ86" t="str">
        <f>DEC2HEX(U86*8+T86*4+S86*2+R86*1)</f>
        <v>4</v>
      </c>
      <c r="AK86" t="str">
        <f>DEC2HEX(8*Q86+4*P86+2*O86+1*N86)</f>
        <v>0</v>
      </c>
      <c r="AM86" t="str">
        <f>_xlfn.CONCAT(AH86,AI86,AJ86,AK86)</f>
        <v>8140</v>
      </c>
    </row>
    <row r="87" spans="1:40">
      <c r="A87" s="1">
        <f t="shared" si="13"/>
        <v>85</v>
      </c>
      <c r="B87" s="2">
        <f t="shared" si="12"/>
        <v>0</v>
      </c>
      <c r="C87" s="3">
        <f t="shared" si="0"/>
        <v>0</v>
      </c>
      <c r="D87" s="16">
        <f t="shared" si="1"/>
        <v>1</v>
      </c>
      <c r="E87" s="12">
        <f t="shared" si="2"/>
        <v>0</v>
      </c>
      <c r="F87" s="3">
        <f t="shared" si="3"/>
        <v>1</v>
      </c>
      <c r="G87" s="12">
        <f t="shared" si="4"/>
        <v>0</v>
      </c>
      <c r="H87" s="11">
        <f t="shared" si="5"/>
        <v>1</v>
      </c>
      <c r="I87" s="12">
        <f t="shared" si="6"/>
        <v>0</v>
      </c>
      <c r="J87" s="13">
        <f t="shared" si="7"/>
        <v>1</v>
      </c>
      <c r="K87" s="3">
        <f t="shared" si="8"/>
        <v>0</v>
      </c>
      <c r="L87" s="3" t="str">
        <f t="shared" si="9"/>
        <v>0</v>
      </c>
      <c r="M87" s="3" t="str">
        <f t="shared" si="10"/>
        <v>1</v>
      </c>
      <c r="N87" s="7">
        <v>0</v>
      </c>
      <c r="O87" s="7">
        <v>0</v>
      </c>
      <c r="P87" s="7">
        <v>0</v>
      </c>
      <c r="Q87" s="7">
        <v>0</v>
      </c>
      <c r="R87" s="7">
        <v>0</v>
      </c>
      <c r="S87" s="7">
        <v>0</v>
      </c>
      <c r="T87" s="7">
        <v>0</v>
      </c>
      <c r="U87" s="7">
        <v>0</v>
      </c>
      <c r="V87" s="7">
        <v>0</v>
      </c>
      <c r="W87" s="7">
        <v>0</v>
      </c>
      <c r="X87" s="7">
        <v>0</v>
      </c>
      <c r="Y87" s="7">
        <v>0</v>
      </c>
      <c r="Z87" s="7">
        <v>0</v>
      </c>
      <c r="AA87" s="7">
        <v>0</v>
      </c>
      <c r="AB87" s="7">
        <v>0</v>
      </c>
      <c r="AC87" s="7">
        <v>0</v>
      </c>
      <c r="AD87" s="30">
        <v>0</v>
      </c>
      <c r="AE87" s="30">
        <v>0</v>
      </c>
      <c r="AF87" s="30">
        <v>0</v>
      </c>
      <c r="AG87" s="30">
        <v>0</v>
      </c>
      <c r="AH87" t="str">
        <f>DEC2HEX(8*AC87+4*AB87+2*AA87+1*Z87)</f>
        <v>0</v>
      </c>
      <c r="AI87" t="str">
        <f>DEC2HEX(Y87*8+X87*4+W87*2+V87*1)</f>
        <v>0</v>
      </c>
      <c r="AJ87" t="str">
        <f>DEC2HEX(U87*8+T87*4+S87*2+R87*1)</f>
        <v>0</v>
      </c>
      <c r="AK87" t="str">
        <f>DEC2HEX(8*Q87+4*P87+2*O87+1*N87)</f>
        <v>0</v>
      </c>
      <c r="AM87" t="str">
        <f>_xlfn.CONCAT(AH87,AI87,AJ87,AK87)</f>
        <v>0000</v>
      </c>
    </row>
    <row r="88" spans="1:40">
      <c r="A88" s="1">
        <f t="shared" si="13"/>
        <v>86</v>
      </c>
      <c r="B88" s="2">
        <f t="shared" si="12"/>
        <v>0</v>
      </c>
      <c r="C88" s="3">
        <f t="shared" si="0"/>
        <v>0</v>
      </c>
      <c r="D88" s="16">
        <f t="shared" si="1"/>
        <v>1</v>
      </c>
      <c r="E88" s="12">
        <f t="shared" si="2"/>
        <v>0</v>
      </c>
      <c r="F88" s="3">
        <f t="shared" si="3"/>
        <v>1</v>
      </c>
      <c r="G88" s="12">
        <f t="shared" si="4"/>
        <v>0</v>
      </c>
      <c r="H88" s="11">
        <f t="shared" si="5"/>
        <v>1</v>
      </c>
      <c r="I88" s="12">
        <f t="shared" si="6"/>
        <v>1</v>
      </c>
      <c r="J88" s="13">
        <f t="shared" si="7"/>
        <v>0</v>
      </c>
      <c r="K88" s="3">
        <f t="shared" si="8"/>
        <v>0</v>
      </c>
      <c r="L88" s="3" t="str">
        <f t="shared" si="9"/>
        <v>0</v>
      </c>
      <c r="M88" s="3" t="str">
        <f t="shared" si="10"/>
        <v>1</v>
      </c>
      <c r="N88" s="7">
        <v>0</v>
      </c>
      <c r="O88" s="7">
        <v>0</v>
      </c>
      <c r="P88" s="7">
        <v>0</v>
      </c>
      <c r="Q88" s="7">
        <v>0</v>
      </c>
      <c r="R88" s="7">
        <v>0</v>
      </c>
      <c r="S88" s="7">
        <v>0</v>
      </c>
      <c r="T88" s="7">
        <v>0</v>
      </c>
      <c r="U88" s="7">
        <v>0</v>
      </c>
      <c r="V88" s="7">
        <v>0</v>
      </c>
      <c r="W88" s="7">
        <v>0</v>
      </c>
      <c r="X88" s="7">
        <v>0</v>
      </c>
      <c r="Y88" s="7">
        <v>0</v>
      </c>
      <c r="Z88" s="7">
        <v>0</v>
      </c>
      <c r="AA88" s="7">
        <v>0</v>
      </c>
      <c r="AB88" s="7">
        <v>0</v>
      </c>
      <c r="AC88" s="7">
        <v>0</v>
      </c>
      <c r="AD88" s="30">
        <v>0</v>
      </c>
      <c r="AE88" s="30">
        <v>0</v>
      </c>
      <c r="AF88" s="30">
        <v>0</v>
      </c>
      <c r="AG88" s="30">
        <v>0</v>
      </c>
      <c r="AH88" t="str">
        <f>DEC2HEX(8*AC88+4*AB88+2*AA88+1*Z88)</f>
        <v>0</v>
      </c>
      <c r="AI88" t="str">
        <f>DEC2HEX(Y88*8+X88*4+W88*2+V88*1)</f>
        <v>0</v>
      </c>
      <c r="AJ88" t="str">
        <f>DEC2HEX(U88*8+T88*4+S88*2+R88*1)</f>
        <v>0</v>
      </c>
      <c r="AK88" t="str">
        <f>DEC2HEX(8*Q88+4*P88+2*O88+1*N88)</f>
        <v>0</v>
      </c>
      <c r="AM88" t="str">
        <f>_xlfn.CONCAT(AH88,AI88,AJ88,AK88)</f>
        <v>0000</v>
      </c>
    </row>
    <row r="89" spans="1:40">
      <c r="A89" s="1">
        <f t="shared" si="13"/>
        <v>87</v>
      </c>
      <c r="B89" s="2">
        <f t="shared" si="12"/>
        <v>0</v>
      </c>
      <c r="C89" s="3">
        <f t="shared" si="0"/>
        <v>0</v>
      </c>
      <c r="D89" s="16">
        <f t="shared" si="1"/>
        <v>1</v>
      </c>
      <c r="E89" s="12">
        <f t="shared" si="2"/>
        <v>0</v>
      </c>
      <c r="F89" s="3">
        <f t="shared" si="3"/>
        <v>1</v>
      </c>
      <c r="G89" s="12">
        <f t="shared" si="4"/>
        <v>0</v>
      </c>
      <c r="H89" s="11">
        <f t="shared" si="5"/>
        <v>1</v>
      </c>
      <c r="I89" s="12">
        <f t="shared" si="6"/>
        <v>1</v>
      </c>
      <c r="J89" s="13">
        <f t="shared" si="7"/>
        <v>1</v>
      </c>
      <c r="K89" s="3">
        <f t="shared" si="8"/>
        <v>0</v>
      </c>
      <c r="L89" s="3" t="str">
        <f t="shared" si="9"/>
        <v>0</v>
      </c>
      <c r="M89" s="3" t="str">
        <f t="shared" si="10"/>
        <v>1</v>
      </c>
      <c r="N89" s="7">
        <v>0</v>
      </c>
      <c r="O89" s="7">
        <v>0</v>
      </c>
      <c r="P89" s="7">
        <v>0</v>
      </c>
      <c r="Q89" s="7">
        <v>0</v>
      </c>
      <c r="R89" s="7">
        <v>0</v>
      </c>
      <c r="S89" s="7">
        <v>0</v>
      </c>
      <c r="T89" s="7">
        <v>0</v>
      </c>
      <c r="U89" s="7">
        <v>0</v>
      </c>
      <c r="V89" s="7">
        <v>0</v>
      </c>
      <c r="W89" s="7">
        <v>0</v>
      </c>
      <c r="X89" s="7">
        <v>0</v>
      </c>
      <c r="Y89" s="7">
        <v>0</v>
      </c>
      <c r="Z89" s="7">
        <v>0</v>
      </c>
      <c r="AA89" s="7">
        <v>0</v>
      </c>
      <c r="AB89" s="7">
        <v>0</v>
      </c>
      <c r="AC89" s="7">
        <v>0</v>
      </c>
      <c r="AD89" s="30">
        <v>0</v>
      </c>
      <c r="AE89" s="30">
        <v>0</v>
      </c>
      <c r="AF89" s="30">
        <v>0</v>
      </c>
      <c r="AG89" s="30">
        <v>0</v>
      </c>
      <c r="AH89" t="str">
        <f>DEC2HEX(8*AC89+4*AB89+2*AA89+1*Z89)</f>
        <v>0</v>
      </c>
      <c r="AI89" t="str">
        <f>DEC2HEX(Y89*8+X89*4+W89*2+V89*1)</f>
        <v>0</v>
      </c>
      <c r="AJ89" t="str">
        <f>DEC2HEX(U89*8+T89*4+S89*2+R89*1)</f>
        <v>0</v>
      </c>
      <c r="AK89" t="str">
        <f>DEC2HEX(8*Q89+4*P89+2*O89+1*N89)</f>
        <v>0</v>
      </c>
      <c r="AM89" t="str">
        <f>_xlfn.CONCAT(AH89,AI89,AJ89,AK89)</f>
        <v>0000</v>
      </c>
    </row>
    <row r="90" spans="1:40">
      <c r="A90" s="1">
        <f t="shared" si="13"/>
        <v>88</v>
      </c>
      <c r="B90" s="2">
        <f t="shared" si="12"/>
        <v>0</v>
      </c>
      <c r="C90" s="3">
        <f t="shared" si="0"/>
        <v>0</v>
      </c>
      <c r="D90" s="8">
        <f t="shared" si="1"/>
        <v>1</v>
      </c>
      <c r="E90" s="9">
        <f t="shared" si="2"/>
        <v>0</v>
      </c>
      <c r="F90" s="10">
        <f t="shared" si="3"/>
        <v>1</v>
      </c>
      <c r="G90" s="9">
        <f t="shared" si="4"/>
        <v>1</v>
      </c>
      <c r="H90" s="11">
        <f t="shared" si="5"/>
        <v>0</v>
      </c>
      <c r="I90" s="12">
        <f t="shared" si="6"/>
        <v>0</v>
      </c>
      <c r="J90" s="13">
        <f t="shared" si="7"/>
        <v>0</v>
      </c>
      <c r="K90" s="3">
        <f t="shared" si="8"/>
        <v>0</v>
      </c>
      <c r="L90" s="3" t="str">
        <f t="shared" si="9"/>
        <v>0</v>
      </c>
      <c r="M90" s="3" t="str">
        <f t="shared" si="10"/>
        <v>1</v>
      </c>
      <c r="N90" s="7">
        <v>0</v>
      </c>
      <c r="O90" s="7">
        <v>1</v>
      </c>
      <c r="P90" s="7">
        <v>0</v>
      </c>
      <c r="Q90" s="7">
        <v>0</v>
      </c>
      <c r="R90" s="7">
        <v>0</v>
      </c>
      <c r="S90" s="7">
        <v>0</v>
      </c>
      <c r="T90" s="7">
        <v>0</v>
      </c>
      <c r="U90" s="7">
        <v>0</v>
      </c>
      <c r="V90" s="7">
        <v>0</v>
      </c>
      <c r="W90" s="7">
        <v>0</v>
      </c>
      <c r="X90" s="7">
        <v>0</v>
      </c>
      <c r="Y90" s="7">
        <v>0</v>
      </c>
      <c r="Z90" s="7">
        <v>0</v>
      </c>
      <c r="AA90" s="7">
        <v>1</v>
      </c>
      <c r="AB90" s="7">
        <v>0</v>
      </c>
      <c r="AC90" s="7">
        <v>0</v>
      </c>
      <c r="AD90" s="30">
        <v>0</v>
      </c>
      <c r="AE90" s="30">
        <v>0</v>
      </c>
      <c r="AF90" s="30">
        <v>0</v>
      </c>
      <c r="AG90" s="30">
        <v>0</v>
      </c>
      <c r="AH90" t="str">
        <f>DEC2HEX(8*AC90+4*AB90+2*AA90+1*Z90)</f>
        <v>2</v>
      </c>
      <c r="AI90" t="str">
        <f>DEC2HEX(Y90*8+X90*4+W90*2+V90*1)</f>
        <v>0</v>
      </c>
      <c r="AJ90" t="str">
        <f>DEC2HEX(U90*8+T90*4+S90*2+R90*1)</f>
        <v>0</v>
      </c>
      <c r="AK90" t="str">
        <f>DEC2HEX(8*Q90+4*P90+2*O90+1*N90)</f>
        <v>2</v>
      </c>
      <c r="AM90" t="str">
        <f>_xlfn.CONCAT(AH90,AI90,AJ90,AK90)</f>
        <v>2002</v>
      </c>
      <c r="AN90" t="s">
        <v>35</v>
      </c>
    </row>
    <row r="91" spans="1:40">
      <c r="A91" s="1">
        <f t="shared" si="13"/>
        <v>89</v>
      </c>
      <c r="B91" s="2">
        <f t="shared" si="12"/>
        <v>0</v>
      </c>
      <c r="C91" s="3">
        <f t="shared" si="0"/>
        <v>0</v>
      </c>
      <c r="D91" s="16">
        <f t="shared" si="1"/>
        <v>1</v>
      </c>
      <c r="E91" s="12">
        <f t="shared" si="2"/>
        <v>0</v>
      </c>
      <c r="F91" s="3">
        <f t="shared" si="3"/>
        <v>1</v>
      </c>
      <c r="G91" s="12">
        <f t="shared" si="4"/>
        <v>1</v>
      </c>
      <c r="H91" s="11">
        <f t="shared" si="5"/>
        <v>0</v>
      </c>
      <c r="I91" s="12">
        <f t="shared" si="6"/>
        <v>0</v>
      </c>
      <c r="J91" s="13">
        <f t="shared" si="7"/>
        <v>1</v>
      </c>
      <c r="K91" s="3">
        <f t="shared" si="8"/>
        <v>0</v>
      </c>
      <c r="L91" s="3" t="str">
        <f t="shared" si="9"/>
        <v>0</v>
      </c>
      <c r="M91" s="3" t="str">
        <f t="shared" si="10"/>
        <v>1</v>
      </c>
      <c r="N91" s="7">
        <v>0</v>
      </c>
      <c r="O91" s="7">
        <v>0</v>
      </c>
      <c r="P91" s="7">
        <v>0</v>
      </c>
      <c r="Q91" s="7">
        <v>1</v>
      </c>
      <c r="R91" s="7">
        <v>0</v>
      </c>
      <c r="S91" s="7">
        <v>1</v>
      </c>
      <c r="T91" s="7">
        <v>0</v>
      </c>
      <c r="U91" s="7">
        <v>0</v>
      </c>
      <c r="V91" s="7">
        <v>0</v>
      </c>
      <c r="W91" s="7">
        <v>0</v>
      </c>
      <c r="X91" s="7">
        <v>0</v>
      </c>
      <c r="Y91" s="7">
        <v>0</v>
      </c>
      <c r="Z91" s="7">
        <v>1</v>
      </c>
      <c r="AA91" s="7">
        <v>0</v>
      </c>
      <c r="AB91" s="7">
        <v>0</v>
      </c>
      <c r="AC91" s="7">
        <v>0</v>
      </c>
      <c r="AD91" s="30">
        <v>0</v>
      </c>
      <c r="AE91" s="30">
        <v>0</v>
      </c>
      <c r="AF91" s="30">
        <v>0</v>
      </c>
      <c r="AG91" s="30">
        <v>0</v>
      </c>
      <c r="AH91" t="str">
        <f>DEC2HEX(8*AC91+4*AB91+2*AA91+1*Z91)</f>
        <v>1</v>
      </c>
      <c r="AI91" t="str">
        <f>DEC2HEX(Y91*8+X91*4+W91*2+V91*1)</f>
        <v>0</v>
      </c>
      <c r="AJ91" t="str">
        <f>DEC2HEX(U91*8+T91*4+S91*2+R91*1)</f>
        <v>2</v>
      </c>
      <c r="AK91" t="str">
        <f>DEC2HEX(8*Q91+4*P91+2*O91+1*N91)</f>
        <v>8</v>
      </c>
      <c r="AM91" t="str">
        <f>_xlfn.CONCAT(AH91,AI91,AJ91,AK91)</f>
        <v>1028</v>
      </c>
    </row>
    <row r="92" spans="1:40">
      <c r="A92" s="1">
        <f t="shared" si="13"/>
        <v>90</v>
      </c>
      <c r="B92" s="2">
        <f t="shared" si="12"/>
        <v>0</v>
      </c>
      <c r="C92" s="3">
        <f t="shared" si="0"/>
        <v>0</v>
      </c>
      <c r="D92" s="16">
        <f t="shared" si="1"/>
        <v>1</v>
      </c>
      <c r="E92" s="12">
        <f t="shared" si="2"/>
        <v>0</v>
      </c>
      <c r="F92" s="3">
        <f t="shared" si="3"/>
        <v>1</v>
      </c>
      <c r="G92" s="12">
        <f t="shared" si="4"/>
        <v>1</v>
      </c>
      <c r="H92" s="11">
        <f t="shared" si="5"/>
        <v>0</v>
      </c>
      <c r="I92" s="12">
        <f t="shared" si="6"/>
        <v>1</v>
      </c>
      <c r="J92" s="13">
        <f t="shared" si="7"/>
        <v>0</v>
      </c>
      <c r="K92" s="3">
        <f t="shared" si="8"/>
        <v>0</v>
      </c>
      <c r="L92" s="3" t="str">
        <f t="shared" si="9"/>
        <v>0</v>
      </c>
      <c r="M92" s="3" t="str">
        <f t="shared" si="10"/>
        <v>1</v>
      </c>
      <c r="N92" s="7">
        <v>0</v>
      </c>
      <c r="O92" s="7">
        <v>1</v>
      </c>
      <c r="P92" s="7">
        <v>0</v>
      </c>
      <c r="Q92" s="7">
        <v>0</v>
      </c>
      <c r="R92" s="7">
        <v>1</v>
      </c>
      <c r="S92" s="7">
        <v>0</v>
      </c>
      <c r="T92" s="7">
        <v>0</v>
      </c>
      <c r="U92" s="7">
        <v>0</v>
      </c>
      <c r="V92" s="7">
        <v>0</v>
      </c>
      <c r="W92" s="7">
        <v>0</v>
      </c>
      <c r="X92" s="7">
        <v>0</v>
      </c>
      <c r="Y92" s="7">
        <v>0</v>
      </c>
      <c r="Z92" s="7">
        <v>0</v>
      </c>
      <c r="AA92" s="7">
        <v>0</v>
      </c>
      <c r="AB92" s="7">
        <v>0</v>
      </c>
      <c r="AC92" s="7">
        <v>0</v>
      </c>
      <c r="AD92" s="30"/>
      <c r="AE92" s="30">
        <v>0</v>
      </c>
      <c r="AF92" s="30">
        <v>0</v>
      </c>
      <c r="AG92" s="30">
        <v>0</v>
      </c>
      <c r="AH92" t="str">
        <f>DEC2HEX(8*AC92+4*AB92+2*AA92+1*Z92)</f>
        <v>0</v>
      </c>
      <c r="AI92" t="str">
        <f>DEC2HEX(Y92*8+X92*4+W92*2+V92*1)</f>
        <v>0</v>
      </c>
      <c r="AJ92" t="str">
        <f>DEC2HEX(U92*8+T92*4+S92*2+R92*1)</f>
        <v>1</v>
      </c>
      <c r="AK92" t="str">
        <f>DEC2HEX(8*Q92+4*P92+2*O92+1*N92)</f>
        <v>2</v>
      </c>
      <c r="AM92" t="str">
        <f>_xlfn.CONCAT(AH92,AI92,AJ92,AK92)</f>
        <v>0012</v>
      </c>
    </row>
    <row r="93" spans="1:40">
      <c r="A93" s="1">
        <f t="shared" si="13"/>
        <v>91</v>
      </c>
      <c r="B93" s="2">
        <f t="shared" si="12"/>
        <v>0</v>
      </c>
      <c r="C93" s="3">
        <f t="shared" si="0"/>
        <v>0</v>
      </c>
      <c r="D93" s="16">
        <f t="shared" si="1"/>
        <v>1</v>
      </c>
      <c r="E93" s="12">
        <f t="shared" si="2"/>
        <v>0</v>
      </c>
      <c r="F93" s="3">
        <f t="shared" si="3"/>
        <v>1</v>
      </c>
      <c r="G93" s="12">
        <f t="shared" si="4"/>
        <v>1</v>
      </c>
      <c r="H93" s="11">
        <f t="shared" si="5"/>
        <v>0</v>
      </c>
      <c r="I93" s="12">
        <f t="shared" si="6"/>
        <v>1</v>
      </c>
      <c r="J93" s="13">
        <f t="shared" si="7"/>
        <v>1</v>
      </c>
      <c r="K93" s="3">
        <f t="shared" si="8"/>
        <v>0</v>
      </c>
      <c r="L93" s="3" t="str">
        <f t="shared" si="9"/>
        <v>0</v>
      </c>
      <c r="M93" s="3" t="str">
        <f t="shared" si="10"/>
        <v>1</v>
      </c>
      <c r="N93" s="7">
        <v>0</v>
      </c>
      <c r="O93" s="7">
        <v>0</v>
      </c>
      <c r="P93" s="7">
        <v>0</v>
      </c>
      <c r="Q93" s="7">
        <v>1</v>
      </c>
      <c r="R93" s="7">
        <v>0</v>
      </c>
      <c r="S93" s="7">
        <v>0</v>
      </c>
      <c r="T93" s="7">
        <v>0</v>
      </c>
      <c r="U93" s="7">
        <v>0</v>
      </c>
      <c r="V93" s="7">
        <v>0</v>
      </c>
      <c r="W93" s="7">
        <v>0</v>
      </c>
      <c r="X93" s="7">
        <v>1</v>
      </c>
      <c r="Y93" s="7">
        <v>0</v>
      </c>
      <c r="Z93" s="7">
        <v>0</v>
      </c>
      <c r="AA93" s="7">
        <v>0</v>
      </c>
      <c r="AB93" s="7">
        <v>0</v>
      </c>
      <c r="AC93" s="7">
        <v>0</v>
      </c>
      <c r="AD93" s="30">
        <v>1</v>
      </c>
      <c r="AE93" s="30">
        <v>1</v>
      </c>
      <c r="AF93" s="30">
        <v>1</v>
      </c>
      <c r="AG93" s="30">
        <v>1</v>
      </c>
      <c r="AH93" t="str">
        <f>DEC2HEX(8*AC93+4*AB93+2*AA93+1*Z93)</f>
        <v>0</v>
      </c>
      <c r="AI93" t="str">
        <f>DEC2HEX(Y93*8+X93*4+W93*2+V93*1)</f>
        <v>4</v>
      </c>
      <c r="AJ93" t="str">
        <f>DEC2HEX(U93*8+T93*4+S93*2+R93*1)</f>
        <v>0</v>
      </c>
      <c r="AK93" t="str">
        <f>DEC2HEX(8*Q93+4*P93+2*O93+1*N93)</f>
        <v>8</v>
      </c>
      <c r="AM93" t="str">
        <f>_xlfn.CONCAT(AH93,AI93,AJ93,AK93)</f>
        <v>0408</v>
      </c>
    </row>
    <row r="94" spans="1:40">
      <c r="A94" s="1">
        <f t="shared" si="13"/>
        <v>92</v>
      </c>
      <c r="B94" s="2">
        <f t="shared" si="12"/>
        <v>0</v>
      </c>
      <c r="C94" s="3">
        <f t="shared" si="0"/>
        <v>0</v>
      </c>
      <c r="D94" s="16">
        <f t="shared" si="1"/>
        <v>1</v>
      </c>
      <c r="E94" s="12">
        <f t="shared" si="2"/>
        <v>0</v>
      </c>
      <c r="F94" s="3">
        <f t="shared" si="3"/>
        <v>1</v>
      </c>
      <c r="G94" s="12">
        <f t="shared" si="4"/>
        <v>1</v>
      </c>
      <c r="H94" s="11">
        <f t="shared" si="5"/>
        <v>1</v>
      </c>
      <c r="I94" s="12">
        <f t="shared" si="6"/>
        <v>0</v>
      </c>
      <c r="J94" s="13">
        <f t="shared" si="7"/>
        <v>0</v>
      </c>
      <c r="K94" s="3">
        <f t="shared" si="8"/>
        <v>0</v>
      </c>
      <c r="L94" s="3" t="str">
        <f t="shared" si="9"/>
        <v>0</v>
      </c>
      <c r="M94" s="3" t="str">
        <f t="shared" si="10"/>
        <v>1</v>
      </c>
      <c r="N94" s="7">
        <v>0</v>
      </c>
      <c r="O94" s="7">
        <v>0</v>
      </c>
      <c r="P94" s="7">
        <v>0</v>
      </c>
      <c r="Q94" s="7">
        <v>0</v>
      </c>
      <c r="R94" s="7">
        <v>0</v>
      </c>
      <c r="S94" s="7">
        <v>0</v>
      </c>
      <c r="T94" s="7">
        <v>1</v>
      </c>
      <c r="U94" s="7">
        <v>0</v>
      </c>
      <c r="V94" s="7">
        <v>1</v>
      </c>
      <c r="W94" s="7">
        <v>0</v>
      </c>
      <c r="X94" s="7">
        <v>0</v>
      </c>
      <c r="Y94" s="7">
        <v>0</v>
      </c>
      <c r="Z94" s="7">
        <v>0</v>
      </c>
      <c r="AA94" s="7">
        <v>0</v>
      </c>
      <c r="AB94" s="7">
        <v>0</v>
      </c>
      <c r="AC94" s="7">
        <v>1</v>
      </c>
      <c r="AD94" s="30">
        <v>1</v>
      </c>
      <c r="AE94" s="30">
        <v>1</v>
      </c>
      <c r="AF94" s="30">
        <v>1</v>
      </c>
      <c r="AG94" s="30">
        <v>1</v>
      </c>
      <c r="AH94" t="str">
        <f>DEC2HEX(8*AC94+4*AB94+2*AA94+1*Z94)</f>
        <v>8</v>
      </c>
      <c r="AI94" t="str">
        <f>DEC2HEX(Y94*8+X94*4+W94*2+V94*1)</f>
        <v>1</v>
      </c>
      <c r="AJ94" t="str">
        <f>DEC2HEX(U94*8+T94*4+S94*2+R94*1)</f>
        <v>4</v>
      </c>
      <c r="AK94" t="str">
        <f>DEC2HEX(8*Q94+4*P94+2*O94+1*N94)</f>
        <v>0</v>
      </c>
      <c r="AM94" t="str">
        <f>_xlfn.CONCAT(AH94,AI94,AJ94,AK94)</f>
        <v>8140</v>
      </c>
    </row>
    <row r="95" spans="1:40">
      <c r="A95" s="1">
        <f t="shared" si="13"/>
        <v>93</v>
      </c>
      <c r="B95" s="2">
        <f t="shared" si="12"/>
        <v>0</v>
      </c>
      <c r="C95" s="3">
        <f t="shared" si="0"/>
        <v>0</v>
      </c>
      <c r="D95" s="16">
        <f t="shared" si="1"/>
        <v>1</v>
      </c>
      <c r="E95" s="12">
        <f t="shared" si="2"/>
        <v>0</v>
      </c>
      <c r="F95" s="3">
        <f t="shared" si="3"/>
        <v>1</v>
      </c>
      <c r="G95" s="12">
        <f t="shared" si="4"/>
        <v>1</v>
      </c>
      <c r="H95" s="11">
        <f t="shared" si="5"/>
        <v>1</v>
      </c>
      <c r="I95" s="12">
        <f t="shared" si="6"/>
        <v>0</v>
      </c>
      <c r="J95" s="13">
        <f t="shared" si="7"/>
        <v>1</v>
      </c>
      <c r="K95" s="3">
        <f t="shared" si="8"/>
        <v>0</v>
      </c>
      <c r="L95" s="3" t="str">
        <f t="shared" si="9"/>
        <v>0</v>
      </c>
      <c r="M95" s="3" t="str">
        <f t="shared" si="10"/>
        <v>1</v>
      </c>
      <c r="N95" s="7">
        <v>0</v>
      </c>
      <c r="O95" s="7">
        <v>0</v>
      </c>
      <c r="P95" s="7">
        <v>0</v>
      </c>
      <c r="Q95" s="7">
        <v>0</v>
      </c>
      <c r="R95" s="7">
        <v>0</v>
      </c>
      <c r="S95" s="7">
        <v>0</v>
      </c>
      <c r="T95" s="7">
        <v>0</v>
      </c>
      <c r="U95" s="7">
        <v>0</v>
      </c>
      <c r="V95" s="7">
        <v>0</v>
      </c>
      <c r="W95" s="7">
        <v>0</v>
      </c>
      <c r="X95" s="7">
        <v>0</v>
      </c>
      <c r="Y95" s="7">
        <v>0</v>
      </c>
      <c r="Z95" s="7">
        <v>0</v>
      </c>
      <c r="AA95" s="7">
        <v>0</v>
      </c>
      <c r="AB95" s="7">
        <v>0</v>
      </c>
      <c r="AC95" s="7">
        <v>0</v>
      </c>
      <c r="AD95" s="30">
        <v>0</v>
      </c>
      <c r="AE95" s="30">
        <v>0</v>
      </c>
      <c r="AF95" s="30">
        <v>0</v>
      </c>
      <c r="AG95" s="30">
        <v>0</v>
      </c>
      <c r="AH95" t="str">
        <f>DEC2HEX(8*AC95+4*AB95+2*AA95+1*Z95)</f>
        <v>0</v>
      </c>
      <c r="AI95" t="str">
        <f>DEC2HEX(Y95*8+X95*4+W95*2+V95*1)</f>
        <v>0</v>
      </c>
      <c r="AJ95" t="str">
        <f>DEC2HEX(U95*8+T95*4+S95*2+R95*1)</f>
        <v>0</v>
      </c>
      <c r="AK95" t="str">
        <f>DEC2HEX(8*Q95+4*P95+2*O95+1*N95)</f>
        <v>0</v>
      </c>
      <c r="AM95" t="str">
        <f>_xlfn.CONCAT(AH95,AI95,AJ95,AK95)</f>
        <v>0000</v>
      </c>
    </row>
    <row r="96" spans="1:40">
      <c r="A96" s="1">
        <f t="shared" si="13"/>
        <v>94</v>
      </c>
      <c r="B96" s="2">
        <f t="shared" si="12"/>
        <v>0</v>
      </c>
      <c r="C96" s="3">
        <f t="shared" si="0"/>
        <v>0</v>
      </c>
      <c r="D96" s="16">
        <f t="shared" si="1"/>
        <v>1</v>
      </c>
      <c r="E96" s="12">
        <f t="shared" si="2"/>
        <v>0</v>
      </c>
      <c r="F96" s="3">
        <f t="shared" si="3"/>
        <v>1</v>
      </c>
      <c r="G96" s="12">
        <f t="shared" si="4"/>
        <v>1</v>
      </c>
      <c r="H96" s="11">
        <f t="shared" si="5"/>
        <v>1</v>
      </c>
      <c r="I96" s="12">
        <f t="shared" si="6"/>
        <v>1</v>
      </c>
      <c r="J96" s="13">
        <f t="shared" si="7"/>
        <v>0</v>
      </c>
      <c r="K96" s="3">
        <f t="shared" si="8"/>
        <v>0</v>
      </c>
      <c r="L96" s="3" t="str">
        <f t="shared" si="9"/>
        <v>0</v>
      </c>
      <c r="M96" s="3" t="str">
        <f t="shared" si="10"/>
        <v>1</v>
      </c>
      <c r="N96" s="7">
        <v>0</v>
      </c>
      <c r="O96" s="7">
        <v>0</v>
      </c>
      <c r="P96" s="7">
        <v>0</v>
      </c>
      <c r="Q96" s="7">
        <v>0</v>
      </c>
      <c r="R96" s="7">
        <v>0</v>
      </c>
      <c r="S96" s="7">
        <v>0</v>
      </c>
      <c r="T96" s="7">
        <v>0</v>
      </c>
      <c r="U96" s="7">
        <v>0</v>
      </c>
      <c r="V96" s="7">
        <v>0</v>
      </c>
      <c r="W96" s="7">
        <v>0</v>
      </c>
      <c r="X96" s="7">
        <v>0</v>
      </c>
      <c r="Y96" s="7">
        <v>0</v>
      </c>
      <c r="Z96" s="7">
        <v>0</v>
      </c>
      <c r="AA96" s="7">
        <v>0</v>
      </c>
      <c r="AB96" s="7">
        <v>0</v>
      </c>
      <c r="AC96" s="7">
        <v>0</v>
      </c>
      <c r="AD96" s="30">
        <v>0</v>
      </c>
      <c r="AE96" s="30">
        <v>0</v>
      </c>
      <c r="AF96" s="30">
        <v>0</v>
      </c>
      <c r="AG96" s="30">
        <v>0</v>
      </c>
      <c r="AH96" t="str">
        <f>DEC2HEX(8*AC96+4*AB96+2*AA96+1*Z96)</f>
        <v>0</v>
      </c>
      <c r="AI96" t="str">
        <f>DEC2HEX(Y96*8+X96*4+W96*2+V96*1)</f>
        <v>0</v>
      </c>
      <c r="AJ96" t="str">
        <f>DEC2HEX(U96*8+T96*4+S96*2+R96*1)</f>
        <v>0</v>
      </c>
      <c r="AK96" t="str">
        <f>DEC2HEX(8*Q96+4*P96+2*O96+1*N96)</f>
        <v>0</v>
      </c>
      <c r="AM96" t="str">
        <f>_xlfn.CONCAT(AH96,AI96,AJ96,AK96)</f>
        <v>0000</v>
      </c>
    </row>
    <row r="97" spans="1:39">
      <c r="A97" s="1">
        <f t="shared" si="13"/>
        <v>95</v>
      </c>
      <c r="B97" s="2">
        <f t="shared" si="12"/>
        <v>0</v>
      </c>
      <c r="C97" s="3">
        <f t="shared" si="0"/>
        <v>0</v>
      </c>
      <c r="D97" s="16">
        <f t="shared" si="1"/>
        <v>1</v>
      </c>
      <c r="E97" s="12">
        <f t="shared" si="2"/>
        <v>0</v>
      </c>
      <c r="F97" s="3">
        <f t="shared" si="3"/>
        <v>1</v>
      </c>
      <c r="G97" s="12">
        <f t="shared" si="4"/>
        <v>1</v>
      </c>
      <c r="H97" s="11">
        <f t="shared" si="5"/>
        <v>1</v>
      </c>
      <c r="I97" s="12">
        <f t="shared" si="6"/>
        <v>1</v>
      </c>
      <c r="J97" s="13">
        <f t="shared" si="7"/>
        <v>1</v>
      </c>
      <c r="K97" s="3">
        <f t="shared" si="8"/>
        <v>0</v>
      </c>
      <c r="L97" s="3" t="str">
        <f t="shared" si="9"/>
        <v>0</v>
      </c>
      <c r="M97" s="3" t="str">
        <f t="shared" si="10"/>
        <v>1</v>
      </c>
      <c r="N97" s="7">
        <v>0</v>
      </c>
      <c r="O97" s="7">
        <v>0</v>
      </c>
      <c r="P97" s="7">
        <v>0</v>
      </c>
      <c r="Q97" s="7">
        <v>0</v>
      </c>
      <c r="R97" s="7">
        <v>0</v>
      </c>
      <c r="S97" s="7">
        <v>0</v>
      </c>
      <c r="T97" s="7">
        <v>0</v>
      </c>
      <c r="U97" s="7">
        <v>0</v>
      </c>
      <c r="V97" s="7">
        <v>0</v>
      </c>
      <c r="W97" s="7">
        <v>0</v>
      </c>
      <c r="X97" s="7">
        <v>0</v>
      </c>
      <c r="Y97" s="7">
        <v>0</v>
      </c>
      <c r="Z97" s="7">
        <v>0</v>
      </c>
      <c r="AA97" s="7">
        <v>0</v>
      </c>
      <c r="AB97" s="7">
        <v>0</v>
      </c>
      <c r="AC97" s="7">
        <v>0</v>
      </c>
      <c r="AD97" s="30">
        <v>0</v>
      </c>
      <c r="AE97" s="30">
        <v>0</v>
      </c>
      <c r="AF97" s="30">
        <v>0</v>
      </c>
      <c r="AG97" s="30">
        <v>0</v>
      </c>
      <c r="AH97" t="str">
        <f>DEC2HEX(8*AC97+4*AB97+2*AA97+1*Z97)</f>
        <v>0</v>
      </c>
      <c r="AI97" t="str">
        <f>DEC2HEX(Y97*8+X97*4+W97*2+V97*1)</f>
        <v>0</v>
      </c>
      <c r="AJ97" t="str">
        <f>DEC2HEX(U97*8+T97*4+S97*2+R97*1)</f>
        <v>0</v>
      </c>
      <c r="AK97" t="str">
        <f>DEC2HEX(8*Q97+4*P97+2*O97+1*N97)</f>
        <v>0</v>
      </c>
      <c r="AM97" t="str">
        <f>_xlfn.CONCAT(AH97,AI97,AJ97,AK97)</f>
        <v>0000</v>
      </c>
    </row>
    <row r="98" spans="1:39">
      <c r="A98" s="1">
        <f t="shared" si="13"/>
        <v>96</v>
      </c>
      <c r="B98" s="2">
        <f t="shared" si="12"/>
        <v>0</v>
      </c>
      <c r="C98" s="3">
        <f t="shared" si="0"/>
        <v>0</v>
      </c>
      <c r="D98" s="8">
        <f t="shared" si="1"/>
        <v>1</v>
      </c>
      <c r="E98" s="9">
        <f t="shared" si="2"/>
        <v>1</v>
      </c>
      <c r="F98" s="10">
        <f t="shared" si="3"/>
        <v>0</v>
      </c>
      <c r="G98" s="9">
        <f t="shared" si="4"/>
        <v>0</v>
      </c>
      <c r="H98" s="11">
        <f t="shared" si="5"/>
        <v>0</v>
      </c>
      <c r="I98" s="12">
        <f t="shared" si="6"/>
        <v>0</v>
      </c>
      <c r="J98" s="13">
        <f t="shared" si="7"/>
        <v>0</v>
      </c>
      <c r="K98" s="3">
        <f t="shared" si="8"/>
        <v>0</v>
      </c>
      <c r="L98" s="3" t="str">
        <f t="shared" si="9"/>
        <v>0</v>
      </c>
      <c r="M98" s="3" t="str">
        <f t="shared" si="10"/>
        <v>0</v>
      </c>
      <c r="N98" s="7">
        <v>0</v>
      </c>
      <c r="O98" s="7">
        <v>1</v>
      </c>
      <c r="P98" s="7">
        <v>0</v>
      </c>
      <c r="Q98" s="7">
        <v>0</v>
      </c>
      <c r="R98" s="7">
        <v>0</v>
      </c>
      <c r="S98" s="7">
        <v>0</v>
      </c>
      <c r="T98" s="7">
        <v>0</v>
      </c>
      <c r="U98" s="7">
        <v>0</v>
      </c>
      <c r="V98" s="7">
        <v>0</v>
      </c>
      <c r="W98" s="7">
        <v>0</v>
      </c>
      <c r="X98" s="7">
        <v>0</v>
      </c>
      <c r="Y98" s="7">
        <v>0</v>
      </c>
      <c r="Z98" s="7">
        <v>0</v>
      </c>
      <c r="AA98" s="7">
        <v>1</v>
      </c>
      <c r="AB98" s="7">
        <v>0</v>
      </c>
      <c r="AC98" s="7">
        <v>0</v>
      </c>
      <c r="AD98" s="30">
        <v>0</v>
      </c>
      <c r="AE98" s="30">
        <v>0</v>
      </c>
      <c r="AF98" s="30">
        <v>0</v>
      </c>
      <c r="AG98" s="30">
        <v>0</v>
      </c>
      <c r="AH98" t="str">
        <f>DEC2HEX(8*AC98+4*AB98+2*AA98+1*Z98)</f>
        <v>2</v>
      </c>
      <c r="AI98" t="str">
        <f>DEC2HEX(Y98*8+X98*4+W98*2+V98*1)</f>
        <v>0</v>
      </c>
      <c r="AJ98" t="str">
        <f>DEC2HEX(U98*8+T98*4+S98*2+R98*1)</f>
        <v>0</v>
      </c>
      <c r="AK98" t="str">
        <f>DEC2HEX(8*Q98+4*P98+2*O98+1*N98)</f>
        <v>2</v>
      </c>
      <c r="AM98" t="str">
        <f>_xlfn.CONCAT(AH98,AI98,AJ98,AK98)</f>
        <v>2002</v>
      </c>
    </row>
    <row r="99" spans="1:39">
      <c r="A99" s="1">
        <f t="shared" si="13"/>
        <v>97</v>
      </c>
      <c r="B99" s="2">
        <f t="shared" si="12"/>
        <v>0</v>
      </c>
      <c r="C99" s="3">
        <f t="shared" si="0"/>
        <v>0</v>
      </c>
      <c r="D99" s="16">
        <f t="shared" si="1"/>
        <v>1</v>
      </c>
      <c r="E99" s="12">
        <f t="shared" si="2"/>
        <v>1</v>
      </c>
      <c r="F99" s="3">
        <f t="shared" si="3"/>
        <v>0</v>
      </c>
      <c r="G99" s="12">
        <f t="shared" si="4"/>
        <v>0</v>
      </c>
      <c r="H99" s="11">
        <f t="shared" si="5"/>
        <v>0</v>
      </c>
      <c r="I99" s="12">
        <f t="shared" si="6"/>
        <v>0</v>
      </c>
      <c r="J99" s="13">
        <f t="shared" si="7"/>
        <v>1</v>
      </c>
      <c r="K99" s="3">
        <f t="shared" si="8"/>
        <v>0</v>
      </c>
      <c r="L99" s="3" t="str">
        <f t="shared" si="9"/>
        <v>0</v>
      </c>
      <c r="M99" s="3" t="str">
        <f t="shared" si="10"/>
        <v>0</v>
      </c>
      <c r="N99" s="7">
        <v>0</v>
      </c>
      <c r="O99" s="7">
        <v>0</v>
      </c>
      <c r="P99" s="7">
        <v>0</v>
      </c>
      <c r="Q99" s="7">
        <v>1</v>
      </c>
      <c r="R99" s="7">
        <v>0</v>
      </c>
      <c r="S99" s="7">
        <v>1</v>
      </c>
      <c r="T99" s="7">
        <v>0</v>
      </c>
      <c r="U99" s="7">
        <v>0</v>
      </c>
      <c r="V99" s="7">
        <v>0</v>
      </c>
      <c r="W99" s="7">
        <v>0</v>
      </c>
      <c r="X99" s="7">
        <v>0</v>
      </c>
      <c r="Y99" s="7">
        <v>0</v>
      </c>
      <c r="Z99" s="7">
        <v>1</v>
      </c>
      <c r="AA99" s="7">
        <v>0</v>
      </c>
      <c r="AB99" s="7">
        <v>0</v>
      </c>
      <c r="AC99" s="7">
        <v>0</v>
      </c>
      <c r="AD99" s="30">
        <v>0</v>
      </c>
      <c r="AE99" s="30">
        <v>0</v>
      </c>
      <c r="AF99" s="30">
        <v>0</v>
      </c>
      <c r="AG99" s="30">
        <v>0</v>
      </c>
      <c r="AH99" t="str">
        <f>DEC2HEX(8*AC99+4*AB99+2*AA99+1*Z99)</f>
        <v>1</v>
      </c>
      <c r="AI99" t="str">
        <f>DEC2HEX(Y99*8+X99*4+W99*2+V99*1)</f>
        <v>0</v>
      </c>
      <c r="AJ99" t="str">
        <f>DEC2HEX(U99*8+T99*4+S99*2+R99*1)</f>
        <v>2</v>
      </c>
      <c r="AK99" t="str">
        <f>DEC2HEX(8*Q99+4*P99+2*O99+1*N99)</f>
        <v>8</v>
      </c>
      <c r="AM99" t="str">
        <f>_xlfn.CONCAT(AH99,AI99,AJ99,AK99)</f>
        <v>1028</v>
      </c>
    </row>
    <row r="100" spans="1:39">
      <c r="A100" s="1">
        <f t="shared" si="13"/>
        <v>98</v>
      </c>
      <c r="B100" s="2">
        <f t="shared" si="12"/>
        <v>0</v>
      </c>
      <c r="C100" s="3">
        <f t="shared" si="0"/>
        <v>0</v>
      </c>
      <c r="D100" s="16">
        <f t="shared" si="1"/>
        <v>1</v>
      </c>
      <c r="E100" s="12">
        <f t="shared" si="2"/>
        <v>1</v>
      </c>
      <c r="F100" s="3">
        <f t="shared" si="3"/>
        <v>0</v>
      </c>
      <c r="G100" s="12">
        <f t="shared" si="4"/>
        <v>0</v>
      </c>
      <c r="H100" s="11">
        <f t="shared" si="5"/>
        <v>0</v>
      </c>
      <c r="I100" s="12">
        <f t="shared" si="6"/>
        <v>1</v>
      </c>
      <c r="J100" s="13">
        <f t="shared" si="7"/>
        <v>0</v>
      </c>
      <c r="K100" s="3">
        <f t="shared" si="8"/>
        <v>0</v>
      </c>
      <c r="L100" s="3" t="str">
        <f t="shared" si="9"/>
        <v>0</v>
      </c>
      <c r="M100" s="3" t="str">
        <f t="shared" si="10"/>
        <v>0</v>
      </c>
      <c r="N100" s="7">
        <v>0</v>
      </c>
      <c r="O100" s="7">
        <v>1</v>
      </c>
      <c r="P100" s="7">
        <v>0</v>
      </c>
      <c r="Q100" s="7">
        <v>0</v>
      </c>
      <c r="R100" s="7">
        <v>1</v>
      </c>
      <c r="S100" s="7">
        <v>0</v>
      </c>
      <c r="T100" s="7">
        <v>0</v>
      </c>
      <c r="U100" s="7">
        <v>0</v>
      </c>
      <c r="V100" s="7">
        <v>0</v>
      </c>
      <c r="W100" s="7">
        <v>0</v>
      </c>
      <c r="X100" s="7">
        <v>0</v>
      </c>
      <c r="Y100" s="7">
        <v>0</v>
      </c>
      <c r="Z100" s="7">
        <v>0</v>
      </c>
      <c r="AA100" s="7">
        <v>0</v>
      </c>
      <c r="AB100" s="7">
        <v>0</v>
      </c>
      <c r="AC100" s="7">
        <v>0</v>
      </c>
      <c r="AD100" s="30"/>
      <c r="AE100" s="30">
        <v>0</v>
      </c>
      <c r="AF100" s="30">
        <v>0</v>
      </c>
      <c r="AG100" s="30">
        <v>0</v>
      </c>
      <c r="AH100" t="str">
        <f>DEC2HEX(8*AC100+4*AB100+2*AA100+1*Z100)</f>
        <v>0</v>
      </c>
      <c r="AI100" t="str">
        <f>DEC2HEX(Y100*8+X100*4+W100*2+V100*1)</f>
        <v>0</v>
      </c>
      <c r="AJ100" t="str">
        <f>DEC2HEX(U100*8+T100*4+S100*2+R100*1)</f>
        <v>1</v>
      </c>
      <c r="AK100" t="str">
        <f>DEC2HEX(8*Q100+4*P100+2*O100+1*N100)</f>
        <v>2</v>
      </c>
      <c r="AM100" t="str">
        <f>_xlfn.CONCAT(AH100,AI100,AJ100,AK100)</f>
        <v>0012</v>
      </c>
    </row>
    <row r="101" spans="1:39">
      <c r="A101" s="1">
        <f t="shared" si="13"/>
        <v>99</v>
      </c>
      <c r="B101" s="2">
        <f t="shared" si="12"/>
        <v>0</v>
      </c>
      <c r="C101" s="3">
        <f t="shared" si="0"/>
        <v>0</v>
      </c>
      <c r="D101" s="16">
        <f t="shared" si="1"/>
        <v>1</v>
      </c>
      <c r="E101" s="12">
        <f t="shared" si="2"/>
        <v>1</v>
      </c>
      <c r="F101" s="3">
        <f t="shared" si="3"/>
        <v>0</v>
      </c>
      <c r="G101" s="12">
        <f t="shared" si="4"/>
        <v>0</v>
      </c>
      <c r="H101" s="11">
        <f t="shared" si="5"/>
        <v>0</v>
      </c>
      <c r="I101" s="12">
        <f t="shared" si="6"/>
        <v>1</v>
      </c>
      <c r="J101" s="13">
        <f t="shared" si="7"/>
        <v>1</v>
      </c>
      <c r="K101" s="3">
        <f t="shared" si="8"/>
        <v>0</v>
      </c>
      <c r="L101" s="3" t="str">
        <f t="shared" si="9"/>
        <v>0</v>
      </c>
      <c r="M101" s="3" t="str">
        <f t="shared" si="10"/>
        <v>0</v>
      </c>
      <c r="N101" s="7">
        <v>0</v>
      </c>
      <c r="O101" s="7">
        <v>0</v>
      </c>
      <c r="P101" s="7">
        <v>0</v>
      </c>
      <c r="Q101" s="7">
        <v>1</v>
      </c>
      <c r="R101" s="7">
        <v>0</v>
      </c>
      <c r="S101" s="7">
        <v>0</v>
      </c>
      <c r="T101" s="7">
        <v>0</v>
      </c>
      <c r="U101" s="7">
        <v>0</v>
      </c>
      <c r="V101" s="7">
        <v>0</v>
      </c>
      <c r="W101" s="7">
        <v>0</v>
      </c>
      <c r="X101" s="7">
        <v>1</v>
      </c>
      <c r="Y101" s="7">
        <v>0</v>
      </c>
      <c r="Z101" s="7">
        <v>0</v>
      </c>
      <c r="AA101" s="7">
        <v>0</v>
      </c>
      <c r="AB101" s="7">
        <v>0</v>
      </c>
      <c r="AC101" s="7">
        <v>0</v>
      </c>
      <c r="AD101" s="30">
        <v>1</v>
      </c>
      <c r="AE101" s="30">
        <v>1</v>
      </c>
      <c r="AF101" s="30">
        <v>0</v>
      </c>
      <c r="AG101" s="30">
        <v>1</v>
      </c>
      <c r="AH101" t="str">
        <f>DEC2HEX(8*AC101+4*AB101+2*AA101+1*Z101)</f>
        <v>0</v>
      </c>
      <c r="AI101" t="str">
        <f>DEC2HEX(Y101*8+X101*4+W101*2+V101*1)</f>
        <v>4</v>
      </c>
      <c r="AJ101" t="str">
        <f>DEC2HEX(U101*8+T101*4+S101*2+R101*1)</f>
        <v>0</v>
      </c>
      <c r="AK101" t="str">
        <f>DEC2HEX(8*Q101+4*P101+2*O101+1*N101)</f>
        <v>8</v>
      </c>
      <c r="AM101" t="str">
        <f>_xlfn.CONCAT(AH101,AI101,AJ101,AK101)</f>
        <v>0408</v>
      </c>
    </row>
    <row r="102" spans="1:39">
      <c r="A102" s="1">
        <f t="shared" si="13"/>
        <v>100</v>
      </c>
      <c r="B102" s="2">
        <f t="shared" si="12"/>
        <v>0</v>
      </c>
      <c r="C102" s="3">
        <f t="shared" si="0"/>
        <v>0</v>
      </c>
      <c r="D102" s="16">
        <f t="shared" si="1"/>
        <v>1</v>
      </c>
      <c r="E102" s="12">
        <f t="shared" si="2"/>
        <v>1</v>
      </c>
      <c r="F102" s="3">
        <f t="shared" si="3"/>
        <v>0</v>
      </c>
      <c r="G102" s="12">
        <f t="shared" si="4"/>
        <v>0</v>
      </c>
      <c r="H102" s="11">
        <f t="shared" si="5"/>
        <v>1</v>
      </c>
      <c r="I102" s="12">
        <f t="shared" si="6"/>
        <v>0</v>
      </c>
      <c r="J102" s="13">
        <f t="shared" si="7"/>
        <v>0</v>
      </c>
      <c r="K102" s="3">
        <f t="shared" si="8"/>
        <v>0</v>
      </c>
      <c r="L102" s="3" t="str">
        <f t="shared" si="9"/>
        <v>0</v>
      </c>
      <c r="M102" s="3" t="str">
        <f t="shared" si="10"/>
        <v>0</v>
      </c>
      <c r="N102" s="7">
        <v>0</v>
      </c>
      <c r="O102" s="7">
        <v>0</v>
      </c>
      <c r="P102" s="7">
        <v>0</v>
      </c>
      <c r="Q102" s="7">
        <v>0</v>
      </c>
      <c r="R102" s="7">
        <v>0</v>
      </c>
      <c r="S102" s="7">
        <v>0</v>
      </c>
      <c r="T102" s="7">
        <v>1</v>
      </c>
      <c r="U102" s="7">
        <v>0</v>
      </c>
      <c r="V102" s="7">
        <v>1</v>
      </c>
      <c r="W102" s="7">
        <v>0</v>
      </c>
      <c r="X102" s="7">
        <v>0</v>
      </c>
      <c r="Y102" s="7">
        <v>0</v>
      </c>
      <c r="Z102" s="7">
        <v>0</v>
      </c>
      <c r="AA102" s="7">
        <v>0</v>
      </c>
      <c r="AB102" s="7">
        <v>0</v>
      </c>
      <c r="AC102" s="7">
        <v>1</v>
      </c>
      <c r="AD102" s="30">
        <v>1</v>
      </c>
      <c r="AE102" s="30">
        <v>1</v>
      </c>
      <c r="AF102" s="30">
        <v>0</v>
      </c>
      <c r="AG102" s="30">
        <v>1</v>
      </c>
      <c r="AH102" t="str">
        <f>DEC2HEX(8*AC102+4*AB102+2*AA102+1*Z102)</f>
        <v>8</v>
      </c>
      <c r="AI102" t="str">
        <f>DEC2HEX(Y102*8+X102*4+W102*2+V102*1)</f>
        <v>1</v>
      </c>
      <c r="AJ102" t="str">
        <f>DEC2HEX(U102*8+T102*4+S102*2+R102*1)</f>
        <v>4</v>
      </c>
      <c r="AK102" t="str">
        <f>DEC2HEX(8*Q102+4*P102+2*O102+1*N102)</f>
        <v>0</v>
      </c>
      <c r="AM102" t="str">
        <f>_xlfn.CONCAT(AH102,AI102,AJ102,AK102)</f>
        <v>8140</v>
      </c>
    </row>
    <row r="103" spans="1:39">
      <c r="A103" s="1">
        <f t="shared" si="13"/>
        <v>101</v>
      </c>
      <c r="B103" s="2">
        <f t="shared" si="12"/>
        <v>0</v>
      </c>
      <c r="C103" s="3">
        <f t="shared" si="0"/>
        <v>0</v>
      </c>
      <c r="D103" s="16">
        <f t="shared" si="1"/>
        <v>1</v>
      </c>
      <c r="E103" s="12">
        <f t="shared" si="2"/>
        <v>1</v>
      </c>
      <c r="F103" s="3">
        <f t="shared" si="3"/>
        <v>0</v>
      </c>
      <c r="G103" s="12">
        <f t="shared" si="4"/>
        <v>0</v>
      </c>
      <c r="H103" s="11">
        <f t="shared" si="5"/>
        <v>1</v>
      </c>
      <c r="I103" s="12">
        <f t="shared" si="6"/>
        <v>0</v>
      </c>
      <c r="J103" s="13">
        <f t="shared" si="7"/>
        <v>1</v>
      </c>
      <c r="K103" s="3">
        <f t="shared" si="8"/>
        <v>0</v>
      </c>
      <c r="L103" s="3" t="str">
        <f t="shared" si="9"/>
        <v>0</v>
      </c>
      <c r="M103" s="3" t="str">
        <f t="shared" si="10"/>
        <v>0</v>
      </c>
      <c r="N103" s="7">
        <v>0</v>
      </c>
      <c r="O103" s="7">
        <v>0</v>
      </c>
      <c r="P103" s="7">
        <v>0</v>
      </c>
      <c r="Q103" s="7">
        <v>0</v>
      </c>
      <c r="R103" s="7">
        <v>0</v>
      </c>
      <c r="S103" s="7">
        <v>0</v>
      </c>
      <c r="T103" s="7">
        <v>0</v>
      </c>
      <c r="U103" s="7">
        <v>0</v>
      </c>
      <c r="V103" s="7">
        <v>0</v>
      </c>
      <c r="W103" s="7">
        <v>0</v>
      </c>
      <c r="X103" s="7">
        <v>0</v>
      </c>
      <c r="Y103" s="7">
        <v>0</v>
      </c>
      <c r="Z103" s="7">
        <v>0</v>
      </c>
      <c r="AA103" s="7">
        <v>0</v>
      </c>
      <c r="AB103" s="7">
        <v>0</v>
      </c>
      <c r="AC103" s="7">
        <v>0</v>
      </c>
      <c r="AD103" s="30">
        <v>0</v>
      </c>
      <c r="AE103" s="30">
        <v>0</v>
      </c>
      <c r="AF103" s="30">
        <v>0</v>
      </c>
      <c r="AG103" s="30">
        <v>0</v>
      </c>
      <c r="AH103" t="str">
        <f>DEC2HEX(8*AC103+4*AB103+2*AA103+1*Z103)</f>
        <v>0</v>
      </c>
      <c r="AI103" t="str">
        <f>DEC2HEX(Y103*8+X103*4+W103*2+V103*1)</f>
        <v>0</v>
      </c>
      <c r="AJ103" t="str">
        <f>DEC2HEX(U103*8+T103*4+S103*2+R103*1)</f>
        <v>0</v>
      </c>
      <c r="AK103" t="str">
        <f>DEC2HEX(8*Q103+4*P103+2*O103+1*N103)</f>
        <v>0</v>
      </c>
      <c r="AM103" t="str">
        <f>_xlfn.CONCAT(AH103,AI103,AJ103,AK103)</f>
        <v>0000</v>
      </c>
    </row>
    <row r="104" spans="1:39">
      <c r="A104" s="1">
        <f t="shared" si="13"/>
        <v>102</v>
      </c>
      <c r="B104" s="2">
        <f t="shared" si="12"/>
        <v>0</v>
      </c>
      <c r="C104" s="3">
        <f t="shared" si="0"/>
        <v>0</v>
      </c>
      <c r="D104" s="16">
        <f t="shared" si="1"/>
        <v>1</v>
      </c>
      <c r="E104" s="12">
        <f t="shared" si="2"/>
        <v>1</v>
      </c>
      <c r="F104" s="3">
        <f t="shared" si="3"/>
        <v>0</v>
      </c>
      <c r="G104" s="12">
        <f t="shared" si="4"/>
        <v>0</v>
      </c>
      <c r="H104" s="11">
        <f t="shared" si="5"/>
        <v>1</v>
      </c>
      <c r="I104" s="12">
        <f t="shared" si="6"/>
        <v>1</v>
      </c>
      <c r="J104" s="13">
        <f t="shared" si="7"/>
        <v>0</v>
      </c>
      <c r="K104" s="3">
        <f t="shared" si="8"/>
        <v>0</v>
      </c>
      <c r="L104" s="3" t="str">
        <f t="shared" si="9"/>
        <v>0</v>
      </c>
      <c r="M104" s="3" t="str">
        <f t="shared" si="10"/>
        <v>0</v>
      </c>
      <c r="N104" s="7">
        <v>0</v>
      </c>
      <c r="O104" s="7">
        <v>0</v>
      </c>
      <c r="P104" s="7">
        <v>0</v>
      </c>
      <c r="Q104" s="7">
        <v>0</v>
      </c>
      <c r="R104" s="7">
        <v>0</v>
      </c>
      <c r="S104" s="7">
        <v>0</v>
      </c>
      <c r="T104" s="7">
        <v>0</v>
      </c>
      <c r="U104" s="7">
        <v>0</v>
      </c>
      <c r="V104" s="7">
        <v>0</v>
      </c>
      <c r="W104" s="7">
        <v>0</v>
      </c>
      <c r="X104" s="7">
        <v>0</v>
      </c>
      <c r="Y104" s="7">
        <v>0</v>
      </c>
      <c r="Z104" s="7">
        <v>0</v>
      </c>
      <c r="AA104" s="7">
        <v>0</v>
      </c>
      <c r="AB104" s="7">
        <v>0</v>
      </c>
      <c r="AC104" s="7">
        <v>0</v>
      </c>
      <c r="AD104" s="30">
        <v>0</v>
      </c>
      <c r="AE104" s="30">
        <v>0</v>
      </c>
      <c r="AF104" s="30">
        <v>0</v>
      </c>
      <c r="AG104" s="30">
        <v>0</v>
      </c>
      <c r="AH104" t="str">
        <f>DEC2HEX(8*AC104+4*AB104+2*AA104+1*Z104)</f>
        <v>0</v>
      </c>
      <c r="AI104" t="str">
        <f>DEC2HEX(Y104*8+X104*4+W104*2+V104*1)</f>
        <v>0</v>
      </c>
      <c r="AJ104" t="str">
        <f>DEC2HEX(U104*8+T104*4+S104*2+R104*1)</f>
        <v>0</v>
      </c>
      <c r="AK104" t="str">
        <f>DEC2HEX(8*Q104+4*P104+2*O104+1*N104)</f>
        <v>0</v>
      </c>
      <c r="AM104" t="str">
        <f>_xlfn.CONCAT(AH104,AI104,AJ104,AK104)</f>
        <v>0000</v>
      </c>
    </row>
    <row r="105" spans="1:39">
      <c r="A105" s="1">
        <f t="shared" si="13"/>
        <v>103</v>
      </c>
      <c r="B105" s="2">
        <f t="shared" si="12"/>
        <v>0</v>
      </c>
      <c r="C105" s="3">
        <f t="shared" si="0"/>
        <v>0</v>
      </c>
      <c r="D105" s="16">
        <f t="shared" si="1"/>
        <v>1</v>
      </c>
      <c r="E105" s="12">
        <f t="shared" si="2"/>
        <v>1</v>
      </c>
      <c r="F105" s="3">
        <f t="shared" si="3"/>
        <v>0</v>
      </c>
      <c r="G105" s="12">
        <f t="shared" si="4"/>
        <v>0</v>
      </c>
      <c r="H105" s="11">
        <f t="shared" si="5"/>
        <v>1</v>
      </c>
      <c r="I105" s="12">
        <f t="shared" si="6"/>
        <v>1</v>
      </c>
      <c r="J105" s="13">
        <f t="shared" si="7"/>
        <v>1</v>
      </c>
      <c r="K105" s="3">
        <f t="shared" si="8"/>
        <v>0</v>
      </c>
      <c r="L105" s="3" t="str">
        <f t="shared" si="9"/>
        <v>0</v>
      </c>
      <c r="M105" s="3" t="str">
        <f t="shared" si="10"/>
        <v>0</v>
      </c>
      <c r="N105" s="7">
        <v>0</v>
      </c>
      <c r="O105" s="7">
        <v>0</v>
      </c>
      <c r="P105" s="7">
        <v>0</v>
      </c>
      <c r="Q105" s="7">
        <v>0</v>
      </c>
      <c r="R105" s="7">
        <v>0</v>
      </c>
      <c r="S105" s="7">
        <v>0</v>
      </c>
      <c r="T105" s="7">
        <v>0</v>
      </c>
      <c r="U105" s="7">
        <v>0</v>
      </c>
      <c r="V105" s="7">
        <v>0</v>
      </c>
      <c r="W105" s="7">
        <v>0</v>
      </c>
      <c r="X105" s="7">
        <v>0</v>
      </c>
      <c r="Y105" s="7">
        <v>0</v>
      </c>
      <c r="Z105" s="7">
        <v>0</v>
      </c>
      <c r="AA105" s="7">
        <v>0</v>
      </c>
      <c r="AB105" s="7">
        <v>0</v>
      </c>
      <c r="AC105" s="7">
        <v>0</v>
      </c>
      <c r="AD105" s="30">
        <v>0</v>
      </c>
      <c r="AE105" s="30">
        <v>0</v>
      </c>
      <c r="AF105" s="30">
        <v>0</v>
      </c>
      <c r="AG105" s="30">
        <v>0</v>
      </c>
      <c r="AH105" t="str">
        <f>DEC2HEX(8*AC105+4*AB105+2*AA105+1*Z105)</f>
        <v>0</v>
      </c>
      <c r="AI105" t="str">
        <f>DEC2HEX(Y105*8+X105*4+W105*2+V105*1)</f>
        <v>0</v>
      </c>
      <c r="AJ105" t="str">
        <f>DEC2HEX(U105*8+T105*4+S105*2+R105*1)</f>
        <v>0</v>
      </c>
      <c r="AK105" t="str">
        <f>DEC2HEX(8*Q105+4*P105+2*O105+1*N105)</f>
        <v>0</v>
      </c>
      <c r="AM105" t="str">
        <f>_xlfn.CONCAT(AH105,AI105,AJ105,AK105)</f>
        <v>0000</v>
      </c>
    </row>
    <row r="106" spans="1:39">
      <c r="A106" s="1">
        <f t="shared" si="13"/>
        <v>104</v>
      </c>
      <c r="B106" s="2">
        <f t="shared" si="12"/>
        <v>0</v>
      </c>
      <c r="C106" s="3">
        <f t="shared" si="0"/>
        <v>0</v>
      </c>
      <c r="D106" s="8">
        <f t="shared" si="1"/>
        <v>1</v>
      </c>
      <c r="E106" s="9">
        <f t="shared" si="2"/>
        <v>1</v>
      </c>
      <c r="F106" s="10">
        <f t="shared" si="3"/>
        <v>0</v>
      </c>
      <c r="G106" s="9">
        <f t="shared" si="4"/>
        <v>1</v>
      </c>
      <c r="H106" s="11">
        <f t="shared" si="5"/>
        <v>0</v>
      </c>
      <c r="I106" s="12">
        <f t="shared" si="6"/>
        <v>0</v>
      </c>
      <c r="J106" s="13">
        <f t="shared" si="7"/>
        <v>0</v>
      </c>
      <c r="K106" s="3">
        <f t="shared" si="8"/>
        <v>0</v>
      </c>
      <c r="L106" s="3" t="str">
        <f t="shared" si="9"/>
        <v>0</v>
      </c>
      <c r="M106" s="3" t="str">
        <f t="shared" si="10"/>
        <v>0</v>
      </c>
      <c r="N106" s="7">
        <v>0</v>
      </c>
      <c r="O106" s="7">
        <v>1</v>
      </c>
      <c r="P106" s="7">
        <v>0</v>
      </c>
      <c r="Q106" s="7">
        <v>0</v>
      </c>
      <c r="R106" s="7">
        <v>0</v>
      </c>
      <c r="S106" s="7">
        <v>0</v>
      </c>
      <c r="T106" s="7">
        <v>0</v>
      </c>
      <c r="U106" s="7">
        <v>0</v>
      </c>
      <c r="V106" s="7">
        <v>0</v>
      </c>
      <c r="W106" s="7">
        <v>0</v>
      </c>
      <c r="X106" s="7">
        <v>0</v>
      </c>
      <c r="Y106" s="7">
        <v>0</v>
      </c>
      <c r="Z106" s="7">
        <v>0</v>
      </c>
      <c r="AA106" s="7">
        <v>1</v>
      </c>
      <c r="AB106" s="7">
        <v>0</v>
      </c>
      <c r="AC106" s="7">
        <v>0</v>
      </c>
      <c r="AD106" s="30">
        <v>0</v>
      </c>
      <c r="AE106" s="30">
        <v>0</v>
      </c>
      <c r="AF106" s="30">
        <v>0</v>
      </c>
      <c r="AG106" s="30">
        <v>0</v>
      </c>
      <c r="AH106" t="str">
        <f>DEC2HEX(8*AC106+4*AB106+2*AA106+1*Z106)</f>
        <v>2</v>
      </c>
      <c r="AI106" t="str">
        <f>DEC2HEX(Y106*8+X106*4+W106*2+V106*1)</f>
        <v>0</v>
      </c>
      <c r="AJ106" t="str">
        <f>DEC2HEX(U106*8+T106*4+S106*2+R106*1)</f>
        <v>0</v>
      </c>
      <c r="AK106" t="str">
        <f>DEC2HEX(8*Q106+4*P106+2*O106+1*N106)</f>
        <v>2</v>
      </c>
      <c r="AM106" t="str">
        <f>_xlfn.CONCAT(AH106,AI106,AJ106,AK106)</f>
        <v>2002</v>
      </c>
    </row>
    <row r="107" spans="1:39">
      <c r="A107" s="1">
        <f t="shared" si="13"/>
        <v>105</v>
      </c>
      <c r="B107" s="2">
        <f t="shared" si="12"/>
        <v>0</v>
      </c>
      <c r="C107" s="3">
        <f t="shared" si="0"/>
        <v>0</v>
      </c>
      <c r="D107" s="16">
        <f t="shared" si="1"/>
        <v>1</v>
      </c>
      <c r="E107" s="12">
        <f t="shared" si="2"/>
        <v>1</v>
      </c>
      <c r="F107" s="3">
        <f t="shared" si="3"/>
        <v>0</v>
      </c>
      <c r="G107" s="12">
        <f t="shared" si="4"/>
        <v>1</v>
      </c>
      <c r="H107" s="11">
        <f t="shared" si="5"/>
        <v>0</v>
      </c>
      <c r="I107" s="12">
        <f t="shared" si="6"/>
        <v>0</v>
      </c>
      <c r="J107" s="13">
        <f t="shared" si="7"/>
        <v>1</v>
      </c>
      <c r="K107" s="3">
        <f t="shared" si="8"/>
        <v>0</v>
      </c>
      <c r="L107" s="3" t="str">
        <f t="shared" si="9"/>
        <v>0</v>
      </c>
      <c r="M107" s="3" t="str">
        <f t="shared" si="10"/>
        <v>0</v>
      </c>
      <c r="N107" s="7">
        <v>0</v>
      </c>
      <c r="O107" s="7">
        <v>0</v>
      </c>
      <c r="P107" s="7">
        <v>0</v>
      </c>
      <c r="Q107" s="7">
        <v>1</v>
      </c>
      <c r="R107" s="7">
        <v>0</v>
      </c>
      <c r="S107" s="7">
        <v>1</v>
      </c>
      <c r="T107" s="7">
        <v>0</v>
      </c>
      <c r="U107" s="7">
        <v>0</v>
      </c>
      <c r="V107" s="7">
        <v>0</v>
      </c>
      <c r="W107" s="7">
        <v>0</v>
      </c>
      <c r="X107" s="7">
        <v>0</v>
      </c>
      <c r="Y107" s="7">
        <v>0</v>
      </c>
      <c r="Z107" s="7">
        <v>1</v>
      </c>
      <c r="AA107" s="7">
        <v>0</v>
      </c>
      <c r="AB107" s="7">
        <v>0</v>
      </c>
      <c r="AC107" s="7">
        <v>0</v>
      </c>
      <c r="AD107" s="30">
        <v>0</v>
      </c>
      <c r="AE107" s="30">
        <v>0</v>
      </c>
      <c r="AF107" s="30">
        <v>0</v>
      </c>
      <c r="AG107" s="30">
        <v>0</v>
      </c>
      <c r="AH107" t="str">
        <f>DEC2HEX(8*AC107+4*AB107+2*AA107+1*Z107)</f>
        <v>1</v>
      </c>
      <c r="AI107" t="str">
        <f>DEC2HEX(Y107*8+X107*4+W107*2+V107*1)</f>
        <v>0</v>
      </c>
      <c r="AJ107" t="str">
        <f>DEC2HEX(U107*8+T107*4+S107*2+R107*1)</f>
        <v>2</v>
      </c>
      <c r="AK107" t="str">
        <f>DEC2HEX(8*Q107+4*P107+2*O107+1*N107)</f>
        <v>8</v>
      </c>
      <c r="AM107" t="str">
        <f>_xlfn.CONCAT(AH107,AI107,AJ107,AK107)</f>
        <v>1028</v>
      </c>
    </row>
    <row r="108" spans="1:39">
      <c r="A108" s="1">
        <f t="shared" si="13"/>
        <v>106</v>
      </c>
      <c r="B108" s="2">
        <f t="shared" si="12"/>
        <v>0</v>
      </c>
      <c r="C108" s="3">
        <f t="shared" si="0"/>
        <v>0</v>
      </c>
      <c r="D108" s="16">
        <f t="shared" si="1"/>
        <v>1</v>
      </c>
      <c r="E108" s="12">
        <f t="shared" si="2"/>
        <v>1</v>
      </c>
      <c r="F108" s="3">
        <f t="shared" si="3"/>
        <v>0</v>
      </c>
      <c r="G108" s="12">
        <f t="shared" si="4"/>
        <v>1</v>
      </c>
      <c r="H108" s="11">
        <f t="shared" si="5"/>
        <v>0</v>
      </c>
      <c r="I108" s="12">
        <f t="shared" si="6"/>
        <v>1</v>
      </c>
      <c r="J108" s="13">
        <f t="shared" si="7"/>
        <v>0</v>
      </c>
      <c r="K108" s="3">
        <f t="shared" si="8"/>
        <v>0</v>
      </c>
      <c r="L108" s="3" t="str">
        <f t="shared" si="9"/>
        <v>0</v>
      </c>
      <c r="M108" s="3" t="str">
        <f t="shared" si="10"/>
        <v>0</v>
      </c>
      <c r="N108" s="7">
        <v>0</v>
      </c>
      <c r="O108" s="7">
        <v>1</v>
      </c>
      <c r="P108" s="7">
        <v>0</v>
      </c>
      <c r="Q108" s="7">
        <v>0</v>
      </c>
      <c r="R108" s="7">
        <v>1</v>
      </c>
      <c r="S108" s="7">
        <v>0</v>
      </c>
      <c r="T108" s="7">
        <v>0</v>
      </c>
      <c r="U108" s="7">
        <v>0</v>
      </c>
      <c r="V108" s="7">
        <v>0</v>
      </c>
      <c r="W108" s="7">
        <v>0</v>
      </c>
      <c r="X108" s="7">
        <v>0</v>
      </c>
      <c r="Y108" s="7">
        <v>0</v>
      </c>
      <c r="Z108" s="7">
        <v>0</v>
      </c>
      <c r="AA108" s="7">
        <v>0</v>
      </c>
      <c r="AB108" s="7">
        <v>0</v>
      </c>
      <c r="AC108" s="7">
        <v>0</v>
      </c>
      <c r="AD108" s="30">
        <v>0</v>
      </c>
      <c r="AE108" s="30">
        <v>0</v>
      </c>
      <c r="AF108" s="30">
        <v>0</v>
      </c>
      <c r="AG108" s="30">
        <v>0</v>
      </c>
      <c r="AH108" t="str">
        <f>DEC2HEX(8*AC108+4*AB108+2*AA108+1*Z108)</f>
        <v>0</v>
      </c>
      <c r="AI108" t="str">
        <f>DEC2HEX(Y108*8+X108*4+W108*2+V108*1)</f>
        <v>0</v>
      </c>
      <c r="AJ108" t="str">
        <f>DEC2HEX(U108*8+T108*4+S108*2+R108*1)</f>
        <v>1</v>
      </c>
      <c r="AK108" t="str">
        <f>DEC2HEX(8*Q108+4*P108+2*O108+1*N108)</f>
        <v>2</v>
      </c>
      <c r="AM108" t="str">
        <f>_xlfn.CONCAT(AH108,AI108,AJ108,AK108)</f>
        <v>0012</v>
      </c>
    </row>
    <row r="109" spans="1:39">
      <c r="A109" s="1">
        <f t="shared" si="13"/>
        <v>107</v>
      </c>
      <c r="B109" s="2">
        <f t="shared" si="12"/>
        <v>0</v>
      </c>
      <c r="C109" s="3">
        <f t="shared" si="0"/>
        <v>0</v>
      </c>
      <c r="D109" s="16">
        <f t="shared" si="1"/>
        <v>1</v>
      </c>
      <c r="E109" s="12">
        <f t="shared" si="2"/>
        <v>1</v>
      </c>
      <c r="F109" s="3">
        <f t="shared" si="3"/>
        <v>0</v>
      </c>
      <c r="G109" s="12">
        <f t="shared" si="4"/>
        <v>1</v>
      </c>
      <c r="H109" s="11">
        <f t="shared" si="5"/>
        <v>0</v>
      </c>
      <c r="I109" s="12">
        <f t="shared" si="6"/>
        <v>1</v>
      </c>
      <c r="J109" s="13">
        <f t="shared" si="7"/>
        <v>1</v>
      </c>
      <c r="K109" s="3">
        <f t="shared" si="8"/>
        <v>0</v>
      </c>
      <c r="L109" s="3" t="str">
        <f t="shared" si="9"/>
        <v>0</v>
      </c>
      <c r="M109" s="3" t="str">
        <f t="shared" si="10"/>
        <v>0</v>
      </c>
      <c r="N109" s="7">
        <v>0</v>
      </c>
      <c r="O109" s="7">
        <v>0</v>
      </c>
      <c r="P109" s="7">
        <v>0</v>
      </c>
      <c r="Q109" s="7">
        <v>1</v>
      </c>
      <c r="R109" s="7">
        <v>0</v>
      </c>
      <c r="S109" s="7">
        <v>0</v>
      </c>
      <c r="T109" s="7">
        <v>0</v>
      </c>
      <c r="U109" s="7">
        <v>0</v>
      </c>
      <c r="V109" s="7">
        <v>0</v>
      </c>
      <c r="W109" s="7">
        <v>0</v>
      </c>
      <c r="X109" s="7">
        <v>1</v>
      </c>
      <c r="Y109" s="7">
        <v>0</v>
      </c>
      <c r="Z109" s="7">
        <v>0</v>
      </c>
      <c r="AA109" s="7">
        <v>0</v>
      </c>
      <c r="AB109" s="7">
        <v>0</v>
      </c>
      <c r="AC109" s="7">
        <v>0</v>
      </c>
      <c r="AD109" s="30">
        <v>0</v>
      </c>
      <c r="AE109" s="30">
        <v>0</v>
      </c>
      <c r="AF109" s="30">
        <v>0</v>
      </c>
      <c r="AG109" s="30">
        <v>0</v>
      </c>
      <c r="AH109" t="str">
        <f>DEC2HEX(8*AC109+4*AB109+2*AA109+1*Z109)</f>
        <v>0</v>
      </c>
      <c r="AI109" t="str">
        <f>DEC2HEX(Y109*8+X109*4+W109*2+V109*1)</f>
        <v>4</v>
      </c>
      <c r="AJ109" t="str">
        <f>DEC2HEX(U109*8+T109*4+S109*2+R109*1)</f>
        <v>0</v>
      </c>
      <c r="AK109" t="str">
        <f>DEC2HEX(8*Q109+4*P109+2*O109+1*N109)</f>
        <v>8</v>
      </c>
      <c r="AM109" t="str">
        <f>_xlfn.CONCAT(AH109,AI109,AJ109,AK109)</f>
        <v>0408</v>
      </c>
    </row>
    <row r="110" spans="1:39">
      <c r="A110" s="1">
        <f t="shared" si="13"/>
        <v>108</v>
      </c>
      <c r="B110" s="2">
        <f t="shared" si="12"/>
        <v>0</v>
      </c>
      <c r="C110" s="3">
        <f t="shared" si="0"/>
        <v>0</v>
      </c>
      <c r="D110" s="16">
        <f t="shared" si="1"/>
        <v>1</v>
      </c>
      <c r="E110" s="12">
        <f t="shared" si="2"/>
        <v>1</v>
      </c>
      <c r="F110" s="3">
        <f t="shared" si="3"/>
        <v>0</v>
      </c>
      <c r="G110" s="12">
        <f t="shared" si="4"/>
        <v>1</v>
      </c>
      <c r="H110" s="11">
        <f t="shared" si="5"/>
        <v>1</v>
      </c>
      <c r="I110" s="12">
        <f t="shared" si="6"/>
        <v>0</v>
      </c>
      <c r="J110" s="13">
        <f t="shared" si="7"/>
        <v>0</v>
      </c>
      <c r="K110" s="3">
        <f t="shared" si="8"/>
        <v>0</v>
      </c>
      <c r="L110" s="3" t="str">
        <f t="shared" si="9"/>
        <v>0</v>
      </c>
      <c r="M110" s="3" t="str">
        <f t="shared" si="10"/>
        <v>0</v>
      </c>
      <c r="N110" s="7">
        <v>0</v>
      </c>
      <c r="O110" s="7">
        <v>0</v>
      </c>
      <c r="P110" s="7">
        <v>0</v>
      </c>
      <c r="Q110" s="7">
        <v>0</v>
      </c>
      <c r="R110" s="7">
        <v>0</v>
      </c>
      <c r="S110" s="7">
        <v>0</v>
      </c>
      <c r="T110" s="7">
        <v>1</v>
      </c>
      <c r="U110" s="7">
        <v>0</v>
      </c>
      <c r="V110" s="7">
        <v>1</v>
      </c>
      <c r="W110" s="7">
        <v>0</v>
      </c>
      <c r="X110" s="7">
        <v>0</v>
      </c>
      <c r="Y110" s="7">
        <v>0</v>
      </c>
      <c r="Z110" s="7">
        <v>0</v>
      </c>
      <c r="AA110" s="7">
        <v>0</v>
      </c>
      <c r="AB110" s="7">
        <v>0</v>
      </c>
      <c r="AC110" s="7">
        <v>1</v>
      </c>
      <c r="AD110" s="30">
        <v>0</v>
      </c>
      <c r="AE110" s="30">
        <v>0</v>
      </c>
      <c r="AF110" s="30">
        <v>0</v>
      </c>
      <c r="AG110" s="30">
        <v>0</v>
      </c>
      <c r="AH110" t="str">
        <f>DEC2HEX(8*AC110+4*AB110+2*AA110+1*Z110)</f>
        <v>8</v>
      </c>
      <c r="AI110" t="str">
        <f>DEC2HEX(Y110*8+X110*4+W110*2+V110*1)</f>
        <v>1</v>
      </c>
      <c r="AJ110" t="str">
        <f>DEC2HEX(U110*8+T110*4+S110*2+R110*1)</f>
        <v>4</v>
      </c>
      <c r="AK110" t="str">
        <f>DEC2HEX(8*Q110+4*P110+2*O110+1*N110)</f>
        <v>0</v>
      </c>
      <c r="AM110" t="str">
        <f>_xlfn.CONCAT(AH110,AI110,AJ110,AK110)</f>
        <v>8140</v>
      </c>
    </row>
    <row r="111" spans="1:39">
      <c r="A111" s="1">
        <f t="shared" si="13"/>
        <v>109</v>
      </c>
      <c r="B111" s="2">
        <f t="shared" si="12"/>
        <v>0</v>
      </c>
      <c r="C111" s="3">
        <f t="shared" si="0"/>
        <v>0</v>
      </c>
      <c r="D111" s="16">
        <f t="shared" si="1"/>
        <v>1</v>
      </c>
      <c r="E111" s="12">
        <f t="shared" si="2"/>
        <v>1</v>
      </c>
      <c r="F111" s="3">
        <f t="shared" si="3"/>
        <v>0</v>
      </c>
      <c r="G111" s="12">
        <f t="shared" si="4"/>
        <v>1</v>
      </c>
      <c r="H111" s="11">
        <f t="shared" si="5"/>
        <v>1</v>
      </c>
      <c r="I111" s="12">
        <f t="shared" si="6"/>
        <v>0</v>
      </c>
      <c r="J111" s="13">
        <f t="shared" si="7"/>
        <v>1</v>
      </c>
      <c r="K111" s="3">
        <f t="shared" si="8"/>
        <v>0</v>
      </c>
      <c r="L111" s="3" t="str">
        <f t="shared" si="9"/>
        <v>0</v>
      </c>
      <c r="M111" s="3" t="str">
        <f t="shared" si="10"/>
        <v>0</v>
      </c>
      <c r="N111" s="7">
        <v>0</v>
      </c>
      <c r="O111" s="7">
        <v>0</v>
      </c>
      <c r="P111" s="7">
        <v>0</v>
      </c>
      <c r="Q111" s="7">
        <v>0</v>
      </c>
      <c r="R111" s="7">
        <v>0</v>
      </c>
      <c r="S111" s="7">
        <v>0</v>
      </c>
      <c r="T111" s="7">
        <v>0</v>
      </c>
      <c r="U111" s="7">
        <v>0</v>
      </c>
      <c r="V111" s="7">
        <v>0</v>
      </c>
      <c r="W111" s="7">
        <v>0</v>
      </c>
      <c r="X111" s="7">
        <v>0</v>
      </c>
      <c r="Y111" s="7">
        <v>0</v>
      </c>
      <c r="Z111" s="7">
        <v>0</v>
      </c>
      <c r="AA111" s="7">
        <v>0</v>
      </c>
      <c r="AB111" s="7">
        <v>0</v>
      </c>
      <c r="AC111" s="7">
        <v>0</v>
      </c>
      <c r="AD111" s="30">
        <v>0</v>
      </c>
      <c r="AE111" s="30">
        <v>0</v>
      </c>
      <c r="AF111" s="30">
        <v>0</v>
      </c>
      <c r="AG111" s="30">
        <v>0</v>
      </c>
      <c r="AH111" t="str">
        <f>DEC2HEX(8*AC111+4*AB111+2*AA111+1*Z111)</f>
        <v>0</v>
      </c>
      <c r="AI111" t="str">
        <f>DEC2HEX(Y111*8+X111*4+W111*2+V111*1)</f>
        <v>0</v>
      </c>
      <c r="AJ111" t="str">
        <f>DEC2HEX(U111*8+T111*4+S111*2+R111*1)</f>
        <v>0</v>
      </c>
      <c r="AK111" t="str">
        <f>DEC2HEX(8*Q111+4*P111+2*O111+1*N111)</f>
        <v>0</v>
      </c>
      <c r="AM111" t="str">
        <f>_xlfn.CONCAT(AH111,AI111,AJ111,AK111)</f>
        <v>0000</v>
      </c>
    </row>
    <row r="112" spans="1:39">
      <c r="A112" s="1">
        <f t="shared" si="13"/>
        <v>110</v>
      </c>
      <c r="B112" s="2">
        <f t="shared" si="12"/>
        <v>0</v>
      </c>
      <c r="C112" s="3">
        <f t="shared" si="0"/>
        <v>0</v>
      </c>
      <c r="D112" s="16">
        <f t="shared" si="1"/>
        <v>1</v>
      </c>
      <c r="E112" s="12">
        <f t="shared" si="2"/>
        <v>1</v>
      </c>
      <c r="F112" s="3">
        <f t="shared" si="3"/>
        <v>0</v>
      </c>
      <c r="G112" s="12">
        <f t="shared" si="4"/>
        <v>1</v>
      </c>
      <c r="H112" s="11">
        <f t="shared" si="5"/>
        <v>1</v>
      </c>
      <c r="I112" s="12">
        <f t="shared" si="6"/>
        <v>1</v>
      </c>
      <c r="J112" s="13">
        <f t="shared" si="7"/>
        <v>0</v>
      </c>
      <c r="K112" s="3">
        <f t="shared" si="8"/>
        <v>0</v>
      </c>
      <c r="L112" s="3" t="str">
        <f t="shared" si="9"/>
        <v>0</v>
      </c>
      <c r="M112" s="3" t="str">
        <f t="shared" si="10"/>
        <v>0</v>
      </c>
      <c r="N112" s="7">
        <v>0</v>
      </c>
      <c r="O112" s="7">
        <v>0</v>
      </c>
      <c r="P112" s="7">
        <v>0</v>
      </c>
      <c r="Q112" s="7">
        <v>0</v>
      </c>
      <c r="R112" s="7">
        <v>0</v>
      </c>
      <c r="S112" s="7">
        <v>0</v>
      </c>
      <c r="T112" s="7">
        <v>0</v>
      </c>
      <c r="U112" s="7">
        <v>0</v>
      </c>
      <c r="V112" s="7">
        <v>0</v>
      </c>
      <c r="W112" s="7">
        <v>0</v>
      </c>
      <c r="X112" s="7">
        <v>0</v>
      </c>
      <c r="Y112" s="7">
        <v>0</v>
      </c>
      <c r="Z112" s="7">
        <v>0</v>
      </c>
      <c r="AA112" s="7">
        <v>0</v>
      </c>
      <c r="AB112" s="7">
        <v>0</v>
      </c>
      <c r="AC112" s="7">
        <v>0</v>
      </c>
      <c r="AD112" s="30">
        <v>0</v>
      </c>
      <c r="AE112" s="30">
        <v>0</v>
      </c>
      <c r="AF112" s="30">
        <v>0</v>
      </c>
      <c r="AG112" s="30">
        <v>0</v>
      </c>
      <c r="AH112" t="str">
        <f>DEC2HEX(8*AC112+4*AB112+2*AA112+1*Z112)</f>
        <v>0</v>
      </c>
      <c r="AI112" t="str">
        <f>DEC2HEX(Y112*8+X112*4+W112*2+V112*1)</f>
        <v>0</v>
      </c>
      <c r="AJ112" t="str">
        <f>DEC2HEX(U112*8+T112*4+S112*2+R112*1)</f>
        <v>0</v>
      </c>
      <c r="AK112" t="str">
        <f>DEC2HEX(8*Q112+4*P112+2*O112+1*N112)</f>
        <v>0</v>
      </c>
      <c r="AM112" t="str">
        <f>_xlfn.CONCAT(AH112,AI112,AJ112,AK112)</f>
        <v>0000</v>
      </c>
    </row>
    <row r="113" spans="1:39">
      <c r="A113" s="1">
        <f t="shared" si="13"/>
        <v>111</v>
      </c>
      <c r="B113" s="2">
        <f t="shared" si="12"/>
        <v>0</v>
      </c>
      <c r="C113" s="3">
        <f t="shared" si="0"/>
        <v>0</v>
      </c>
      <c r="D113" s="16">
        <f t="shared" si="1"/>
        <v>1</v>
      </c>
      <c r="E113" s="12">
        <f t="shared" si="2"/>
        <v>1</v>
      </c>
      <c r="F113" s="3">
        <f t="shared" si="3"/>
        <v>0</v>
      </c>
      <c r="G113" s="12">
        <f t="shared" si="4"/>
        <v>1</v>
      </c>
      <c r="H113" s="11">
        <f t="shared" si="5"/>
        <v>1</v>
      </c>
      <c r="I113" s="12">
        <f t="shared" si="6"/>
        <v>1</v>
      </c>
      <c r="J113" s="13">
        <f t="shared" si="7"/>
        <v>1</v>
      </c>
      <c r="K113" s="3">
        <f t="shared" si="8"/>
        <v>0</v>
      </c>
      <c r="L113" s="3" t="str">
        <f t="shared" si="9"/>
        <v>0</v>
      </c>
      <c r="M113" s="3" t="str">
        <f t="shared" si="10"/>
        <v>0</v>
      </c>
      <c r="N113" s="7">
        <v>0</v>
      </c>
      <c r="O113" s="7">
        <v>0</v>
      </c>
      <c r="P113" s="7">
        <v>0</v>
      </c>
      <c r="Q113" s="7">
        <v>0</v>
      </c>
      <c r="R113" s="7">
        <v>0</v>
      </c>
      <c r="S113" s="7">
        <v>0</v>
      </c>
      <c r="T113" s="7">
        <v>0</v>
      </c>
      <c r="U113" s="7">
        <v>0</v>
      </c>
      <c r="V113" s="7">
        <v>0</v>
      </c>
      <c r="W113" s="7">
        <v>0</v>
      </c>
      <c r="X113" s="7">
        <v>0</v>
      </c>
      <c r="Y113" s="7">
        <v>0</v>
      </c>
      <c r="Z113" s="7">
        <v>0</v>
      </c>
      <c r="AA113" s="7">
        <v>0</v>
      </c>
      <c r="AB113" s="7">
        <v>0</v>
      </c>
      <c r="AC113" s="7">
        <v>0</v>
      </c>
      <c r="AD113" s="30">
        <v>0</v>
      </c>
      <c r="AE113" s="30">
        <v>0</v>
      </c>
      <c r="AF113" s="30">
        <v>0</v>
      </c>
      <c r="AG113" s="30">
        <v>0</v>
      </c>
      <c r="AH113" t="str">
        <f>DEC2HEX(8*AC113+4*AB113+2*AA113+1*Z113)</f>
        <v>0</v>
      </c>
      <c r="AI113" t="str">
        <f>DEC2HEX(Y113*8+X113*4+W113*2+V113*1)</f>
        <v>0</v>
      </c>
      <c r="AJ113" t="str">
        <f>DEC2HEX(U113*8+T113*4+S113*2+R113*1)</f>
        <v>0</v>
      </c>
      <c r="AK113" t="str">
        <f>DEC2HEX(8*Q113+4*P113+2*O113+1*N113)</f>
        <v>0</v>
      </c>
      <c r="AM113" t="str">
        <f>_xlfn.CONCAT(AH113,AI113,AJ113,AK113)</f>
        <v>0000</v>
      </c>
    </row>
    <row r="114" spans="1:39">
      <c r="A114" s="1">
        <f t="shared" si="13"/>
        <v>112</v>
      </c>
      <c r="B114" s="2">
        <f t="shared" si="12"/>
        <v>0</v>
      </c>
      <c r="C114" s="3">
        <f t="shared" si="0"/>
        <v>0</v>
      </c>
      <c r="D114" s="8">
        <f t="shared" si="1"/>
        <v>1</v>
      </c>
      <c r="E114" s="9">
        <f t="shared" si="2"/>
        <v>1</v>
      </c>
      <c r="F114" s="10">
        <f t="shared" si="3"/>
        <v>1</v>
      </c>
      <c r="G114" s="9">
        <f t="shared" si="4"/>
        <v>0</v>
      </c>
      <c r="H114" s="11">
        <f t="shared" si="5"/>
        <v>0</v>
      </c>
      <c r="I114" s="12">
        <f t="shared" si="6"/>
        <v>0</v>
      </c>
      <c r="J114" s="13">
        <f t="shared" si="7"/>
        <v>0</v>
      </c>
      <c r="K114" s="3">
        <f t="shared" si="8"/>
        <v>0</v>
      </c>
      <c r="L114" s="3" t="str">
        <f t="shared" si="9"/>
        <v>0</v>
      </c>
      <c r="M114" s="3" t="str">
        <f t="shared" si="10"/>
        <v>1</v>
      </c>
      <c r="N114" s="7">
        <v>0</v>
      </c>
      <c r="O114" s="7">
        <v>1</v>
      </c>
      <c r="P114" s="7">
        <v>0</v>
      </c>
      <c r="Q114" s="7">
        <v>0</v>
      </c>
      <c r="R114" s="7">
        <v>0</v>
      </c>
      <c r="S114" s="7">
        <v>0</v>
      </c>
      <c r="T114" s="7">
        <v>0</v>
      </c>
      <c r="U114" s="7">
        <v>0</v>
      </c>
      <c r="V114" s="7">
        <v>0</v>
      </c>
      <c r="W114" s="7">
        <v>0</v>
      </c>
      <c r="X114" s="7">
        <v>0</v>
      </c>
      <c r="Y114" s="7">
        <v>0</v>
      </c>
      <c r="Z114" s="7">
        <v>0</v>
      </c>
      <c r="AA114" s="7">
        <v>1</v>
      </c>
      <c r="AB114" s="7">
        <v>0</v>
      </c>
      <c r="AC114" s="7">
        <v>0</v>
      </c>
      <c r="AD114" s="30">
        <v>0</v>
      </c>
      <c r="AE114" s="30">
        <v>0</v>
      </c>
      <c r="AF114" s="30">
        <v>0</v>
      </c>
      <c r="AG114" s="30">
        <v>0</v>
      </c>
      <c r="AH114" t="str">
        <f>DEC2HEX(8*AC114+4*AB114+2*AA114+1*Z114)</f>
        <v>2</v>
      </c>
      <c r="AI114" t="str">
        <f>DEC2HEX(Y114*8+X114*4+W114*2+V114*1)</f>
        <v>0</v>
      </c>
      <c r="AJ114" t="str">
        <f>DEC2HEX(U114*8+T114*4+S114*2+R114*1)</f>
        <v>0</v>
      </c>
      <c r="AK114" t="str">
        <f>DEC2HEX(8*Q114+4*P114+2*O114+1*N114)</f>
        <v>2</v>
      </c>
      <c r="AM114" t="str">
        <f>_xlfn.CONCAT(AH114,AI114,AJ114,AK114)</f>
        <v>2002</v>
      </c>
    </row>
    <row r="115" spans="1:39">
      <c r="A115" s="1">
        <f t="shared" si="13"/>
        <v>113</v>
      </c>
      <c r="B115" s="2">
        <f t="shared" si="12"/>
        <v>0</v>
      </c>
      <c r="C115" s="3">
        <f t="shared" si="0"/>
        <v>0</v>
      </c>
      <c r="D115" s="16">
        <f t="shared" si="1"/>
        <v>1</v>
      </c>
      <c r="E115" s="12">
        <f t="shared" si="2"/>
        <v>1</v>
      </c>
      <c r="F115" s="3">
        <f t="shared" si="3"/>
        <v>1</v>
      </c>
      <c r="G115" s="12">
        <f t="shared" si="4"/>
        <v>0</v>
      </c>
      <c r="H115" s="11">
        <f t="shared" si="5"/>
        <v>0</v>
      </c>
      <c r="I115" s="12">
        <f t="shared" si="6"/>
        <v>0</v>
      </c>
      <c r="J115" s="13">
        <f t="shared" si="7"/>
        <v>1</v>
      </c>
      <c r="K115" s="3">
        <f t="shared" si="8"/>
        <v>0</v>
      </c>
      <c r="L115" s="3" t="str">
        <f t="shared" si="9"/>
        <v>0</v>
      </c>
      <c r="M115" s="3" t="str">
        <f t="shared" si="10"/>
        <v>1</v>
      </c>
      <c r="N115" s="7">
        <v>0</v>
      </c>
      <c r="O115" s="7">
        <v>0</v>
      </c>
      <c r="P115" s="7">
        <v>0</v>
      </c>
      <c r="Q115" s="7">
        <v>1</v>
      </c>
      <c r="R115" s="7">
        <v>0</v>
      </c>
      <c r="S115" s="7">
        <v>1</v>
      </c>
      <c r="T115" s="7">
        <v>0</v>
      </c>
      <c r="U115" s="7">
        <v>0</v>
      </c>
      <c r="V115" s="7">
        <v>0</v>
      </c>
      <c r="W115" s="7">
        <v>0</v>
      </c>
      <c r="X115" s="7">
        <v>0</v>
      </c>
      <c r="Y115" s="7">
        <v>0</v>
      </c>
      <c r="Z115" s="7">
        <v>1</v>
      </c>
      <c r="AA115" s="7">
        <v>0</v>
      </c>
      <c r="AB115" s="7">
        <v>0</v>
      </c>
      <c r="AC115" s="7">
        <v>0</v>
      </c>
      <c r="AD115" s="30">
        <v>0</v>
      </c>
      <c r="AE115" s="30">
        <v>0</v>
      </c>
      <c r="AF115" s="30">
        <v>0</v>
      </c>
      <c r="AG115" s="30">
        <v>0</v>
      </c>
      <c r="AH115" t="str">
        <f>DEC2HEX(8*AC115+4*AB115+2*AA115+1*Z115)</f>
        <v>1</v>
      </c>
      <c r="AI115" t="str">
        <f>DEC2HEX(Y115*8+X115*4+W115*2+V115*1)</f>
        <v>0</v>
      </c>
      <c r="AJ115" t="str">
        <f>DEC2HEX(U115*8+T115*4+S115*2+R115*1)</f>
        <v>2</v>
      </c>
      <c r="AK115" t="str">
        <f>DEC2HEX(8*Q115+4*P115+2*O115+1*N115)</f>
        <v>8</v>
      </c>
      <c r="AM115" t="str">
        <f>_xlfn.CONCAT(AH115,AI115,AJ115,AK115)</f>
        <v>1028</v>
      </c>
    </row>
    <row r="116" spans="1:39">
      <c r="A116" s="1">
        <f t="shared" si="13"/>
        <v>114</v>
      </c>
      <c r="B116" s="2">
        <f t="shared" si="12"/>
        <v>0</v>
      </c>
      <c r="C116" s="3">
        <f t="shared" si="0"/>
        <v>0</v>
      </c>
      <c r="D116" s="16">
        <f t="shared" si="1"/>
        <v>1</v>
      </c>
      <c r="E116" s="12">
        <f t="shared" si="2"/>
        <v>1</v>
      </c>
      <c r="F116" s="3">
        <f t="shared" si="3"/>
        <v>1</v>
      </c>
      <c r="G116" s="12">
        <f t="shared" si="4"/>
        <v>0</v>
      </c>
      <c r="H116" s="11">
        <f t="shared" si="5"/>
        <v>0</v>
      </c>
      <c r="I116" s="12">
        <f t="shared" si="6"/>
        <v>1</v>
      </c>
      <c r="J116" s="13">
        <f t="shared" si="7"/>
        <v>0</v>
      </c>
      <c r="K116" s="3">
        <f t="shared" si="8"/>
        <v>0</v>
      </c>
      <c r="L116" s="3" t="str">
        <f t="shared" si="9"/>
        <v>0</v>
      </c>
      <c r="M116" s="3" t="str">
        <f t="shared" si="10"/>
        <v>1</v>
      </c>
      <c r="N116" s="7">
        <v>0</v>
      </c>
      <c r="O116" s="7">
        <v>1</v>
      </c>
      <c r="P116" s="7">
        <v>0</v>
      </c>
      <c r="Q116" s="7">
        <v>0</v>
      </c>
      <c r="R116" s="7">
        <v>1</v>
      </c>
      <c r="S116" s="7">
        <v>0</v>
      </c>
      <c r="T116" s="7">
        <v>0</v>
      </c>
      <c r="U116" s="7">
        <v>0</v>
      </c>
      <c r="V116" s="7">
        <v>0</v>
      </c>
      <c r="W116" s="7">
        <v>0</v>
      </c>
      <c r="X116" s="7">
        <v>0</v>
      </c>
      <c r="Y116" s="7">
        <v>0</v>
      </c>
      <c r="Z116" s="7">
        <v>0</v>
      </c>
      <c r="AA116" s="7">
        <v>0</v>
      </c>
      <c r="AB116" s="7">
        <v>0</v>
      </c>
      <c r="AC116" s="7">
        <v>0</v>
      </c>
      <c r="AD116" s="30">
        <v>0</v>
      </c>
      <c r="AE116" s="30">
        <v>0</v>
      </c>
      <c r="AF116" s="30">
        <v>0</v>
      </c>
      <c r="AG116" s="30">
        <v>0</v>
      </c>
      <c r="AH116" t="str">
        <f>DEC2HEX(8*AC116+4*AB116+2*AA116+1*Z116)</f>
        <v>0</v>
      </c>
      <c r="AI116" t="str">
        <f>DEC2HEX(Y116*8+X116*4+W116*2+V116*1)</f>
        <v>0</v>
      </c>
      <c r="AJ116" t="str">
        <f>DEC2HEX(U116*8+T116*4+S116*2+R116*1)</f>
        <v>1</v>
      </c>
      <c r="AK116" t="str">
        <f>DEC2HEX(8*Q116+4*P116+2*O116+1*N116)</f>
        <v>2</v>
      </c>
      <c r="AM116" t="str">
        <f>_xlfn.CONCAT(AH116,AI116,AJ116,AK116)</f>
        <v>0012</v>
      </c>
    </row>
    <row r="117" spans="1:39">
      <c r="A117" s="1">
        <f t="shared" si="13"/>
        <v>115</v>
      </c>
      <c r="B117" s="2">
        <f t="shared" si="12"/>
        <v>0</v>
      </c>
      <c r="C117" s="3">
        <f t="shared" si="0"/>
        <v>0</v>
      </c>
      <c r="D117" s="16">
        <f t="shared" si="1"/>
        <v>1</v>
      </c>
      <c r="E117" s="12">
        <f t="shared" si="2"/>
        <v>1</v>
      </c>
      <c r="F117" s="3">
        <f t="shared" si="3"/>
        <v>1</v>
      </c>
      <c r="G117" s="12">
        <f t="shared" si="4"/>
        <v>0</v>
      </c>
      <c r="H117" s="11">
        <f t="shared" si="5"/>
        <v>0</v>
      </c>
      <c r="I117" s="12">
        <f t="shared" si="6"/>
        <v>1</v>
      </c>
      <c r="J117" s="13">
        <f t="shared" si="7"/>
        <v>1</v>
      </c>
      <c r="K117" s="3">
        <f t="shared" si="8"/>
        <v>0</v>
      </c>
      <c r="L117" s="3" t="str">
        <f t="shared" si="9"/>
        <v>0</v>
      </c>
      <c r="M117" s="3" t="str">
        <f t="shared" si="10"/>
        <v>1</v>
      </c>
      <c r="N117" s="7">
        <v>0</v>
      </c>
      <c r="O117" s="7">
        <v>0</v>
      </c>
      <c r="P117" s="7">
        <v>0</v>
      </c>
      <c r="Q117" s="7">
        <v>1</v>
      </c>
      <c r="R117" s="7">
        <v>0</v>
      </c>
      <c r="S117" s="7">
        <v>0</v>
      </c>
      <c r="T117" s="7">
        <v>0</v>
      </c>
      <c r="U117" s="7">
        <v>0</v>
      </c>
      <c r="V117" s="7">
        <v>0</v>
      </c>
      <c r="W117" s="7">
        <v>0</v>
      </c>
      <c r="X117" s="7">
        <v>1</v>
      </c>
      <c r="Y117" s="7">
        <v>0</v>
      </c>
      <c r="Z117" s="7">
        <v>0</v>
      </c>
      <c r="AA117" s="7">
        <v>0</v>
      </c>
      <c r="AB117" s="7">
        <v>0</v>
      </c>
      <c r="AC117" s="7">
        <v>0</v>
      </c>
      <c r="AD117" s="30">
        <v>0</v>
      </c>
      <c r="AE117" s="30">
        <v>0</v>
      </c>
      <c r="AF117" s="30">
        <v>0</v>
      </c>
      <c r="AG117" s="30">
        <v>1</v>
      </c>
      <c r="AH117" t="str">
        <f>DEC2HEX(8*AC117+4*AB117+2*AA117+1*Z117)</f>
        <v>0</v>
      </c>
      <c r="AI117" t="str">
        <f>DEC2HEX(Y117*8+X117*4+W117*2+V117*1)</f>
        <v>4</v>
      </c>
      <c r="AJ117" t="str">
        <f>DEC2HEX(U117*8+T117*4+S117*2+R117*1)</f>
        <v>0</v>
      </c>
      <c r="AK117" t="str">
        <f>DEC2HEX(8*Q117+4*P117+2*O117+1*N117)</f>
        <v>8</v>
      </c>
      <c r="AM117" t="str">
        <f>_xlfn.CONCAT(AH117,AI117,AJ117,AK117)</f>
        <v>0408</v>
      </c>
    </row>
    <row r="118" spans="1:39">
      <c r="A118" s="1">
        <f t="shared" si="13"/>
        <v>116</v>
      </c>
      <c r="B118" s="2">
        <f t="shared" si="12"/>
        <v>0</v>
      </c>
      <c r="C118" s="3">
        <f t="shared" si="0"/>
        <v>0</v>
      </c>
      <c r="D118" s="16">
        <f t="shared" si="1"/>
        <v>1</v>
      </c>
      <c r="E118" s="12">
        <f t="shared" si="2"/>
        <v>1</v>
      </c>
      <c r="F118" s="3">
        <f t="shared" si="3"/>
        <v>1</v>
      </c>
      <c r="G118" s="12">
        <f t="shared" si="4"/>
        <v>0</v>
      </c>
      <c r="H118" s="11">
        <f t="shared" si="5"/>
        <v>1</v>
      </c>
      <c r="I118" s="12">
        <f t="shared" si="6"/>
        <v>0</v>
      </c>
      <c r="J118" s="13">
        <f t="shared" si="7"/>
        <v>0</v>
      </c>
      <c r="K118" s="3">
        <f t="shared" si="8"/>
        <v>0</v>
      </c>
      <c r="L118" s="3" t="str">
        <f t="shared" si="9"/>
        <v>0</v>
      </c>
      <c r="M118" s="3" t="str">
        <f t="shared" si="10"/>
        <v>1</v>
      </c>
      <c r="N118" s="7">
        <v>0</v>
      </c>
      <c r="O118" s="7">
        <v>0</v>
      </c>
      <c r="P118" s="7">
        <v>0</v>
      </c>
      <c r="Q118" s="7">
        <v>0</v>
      </c>
      <c r="R118" s="7">
        <v>0</v>
      </c>
      <c r="S118" s="7">
        <v>0</v>
      </c>
      <c r="T118" s="7">
        <v>1</v>
      </c>
      <c r="U118" s="7">
        <v>0</v>
      </c>
      <c r="V118" s="7">
        <v>1</v>
      </c>
      <c r="W118" s="7">
        <v>0</v>
      </c>
      <c r="X118" s="7">
        <v>0</v>
      </c>
      <c r="Y118" s="7">
        <v>0</v>
      </c>
      <c r="Z118" s="7">
        <v>0</v>
      </c>
      <c r="AA118" s="7">
        <v>0</v>
      </c>
      <c r="AB118" s="7">
        <v>0</v>
      </c>
      <c r="AC118" s="7">
        <v>1</v>
      </c>
      <c r="AD118" s="30">
        <v>0</v>
      </c>
      <c r="AE118" s="30">
        <v>0</v>
      </c>
      <c r="AF118" s="30">
        <v>0</v>
      </c>
      <c r="AG118" s="30">
        <v>1</v>
      </c>
      <c r="AH118" t="str">
        <f>DEC2HEX(8*AC118+4*AB118+2*AA118+1*Z118)</f>
        <v>8</v>
      </c>
      <c r="AI118" t="str">
        <f>DEC2HEX(Y118*8+X118*4+W118*2+V118*1)</f>
        <v>1</v>
      </c>
      <c r="AJ118" t="str">
        <f>DEC2HEX(U118*8+T118*4+S118*2+R118*1)</f>
        <v>4</v>
      </c>
      <c r="AK118" t="str">
        <f>DEC2HEX(8*Q118+4*P118+2*O118+1*N118)</f>
        <v>0</v>
      </c>
      <c r="AM118" t="str">
        <f>_xlfn.CONCAT(AH118,AI118,AJ118,AK118)</f>
        <v>8140</v>
      </c>
    </row>
    <row r="119" spans="1:39">
      <c r="A119" s="1">
        <f t="shared" si="13"/>
        <v>117</v>
      </c>
      <c r="B119" s="2">
        <f t="shared" si="12"/>
        <v>0</v>
      </c>
      <c r="C119" s="3">
        <f t="shared" si="0"/>
        <v>0</v>
      </c>
      <c r="D119" s="16">
        <f t="shared" si="1"/>
        <v>1</v>
      </c>
      <c r="E119" s="12">
        <f t="shared" si="2"/>
        <v>1</v>
      </c>
      <c r="F119" s="3">
        <f t="shared" si="3"/>
        <v>1</v>
      </c>
      <c r="G119" s="12">
        <f t="shared" si="4"/>
        <v>0</v>
      </c>
      <c r="H119" s="11">
        <f t="shared" si="5"/>
        <v>1</v>
      </c>
      <c r="I119" s="12">
        <f t="shared" si="6"/>
        <v>0</v>
      </c>
      <c r="J119" s="13">
        <f t="shared" si="7"/>
        <v>1</v>
      </c>
      <c r="K119" s="3">
        <f t="shared" si="8"/>
        <v>0</v>
      </c>
      <c r="L119" s="3" t="str">
        <f t="shared" si="9"/>
        <v>0</v>
      </c>
      <c r="M119" s="3" t="str">
        <f t="shared" si="10"/>
        <v>1</v>
      </c>
      <c r="N119" s="7">
        <v>0</v>
      </c>
      <c r="O119" s="7">
        <v>0</v>
      </c>
      <c r="P119" s="7">
        <v>0</v>
      </c>
      <c r="Q119" s="7">
        <v>0</v>
      </c>
      <c r="R119" s="7">
        <v>0</v>
      </c>
      <c r="S119" s="7">
        <v>0</v>
      </c>
      <c r="T119" s="7">
        <v>0</v>
      </c>
      <c r="U119" s="7">
        <v>0</v>
      </c>
      <c r="V119" s="7">
        <v>0</v>
      </c>
      <c r="W119" s="7">
        <v>0</v>
      </c>
      <c r="X119" s="7">
        <v>0</v>
      </c>
      <c r="Y119" s="7">
        <v>0</v>
      </c>
      <c r="Z119" s="7">
        <v>0</v>
      </c>
      <c r="AA119" s="7">
        <v>0</v>
      </c>
      <c r="AB119" s="7">
        <v>0</v>
      </c>
      <c r="AC119" s="7">
        <v>0</v>
      </c>
      <c r="AD119" s="30">
        <v>0</v>
      </c>
      <c r="AE119" s="30">
        <v>0</v>
      </c>
      <c r="AF119" s="30">
        <v>0</v>
      </c>
      <c r="AG119" s="30">
        <v>0</v>
      </c>
      <c r="AH119" t="str">
        <f>DEC2HEX(8*AC119+4*AB119+2*AA119+1*Z119)</f>
        <v>0</v>
      </c>
      <c r="AI119" t="str">
        <f>DEC2HEX(Y119*8+X119*4+W119*2+V119*1)</f>
        <v>0</v>
      </c>
      <c r="AJ119" t="str">
        <f>DEC2HEX(U119*8+T119*4+S119*2+R119*1)</f>
        <v>0</v>
      </c>
      <c r="AK119" t="str">
        <f>DEC2HEX(8*Q119+4*P119+2*O119+1*N119)</f>
        <v>0</v>
      </c>
      <c r="AM119" t="str">
        <f>_xlfn.CONCAT(AH119,AI119,AJ119,AK119)</f>
        <v>0000</v>
      </c>
    </row>
    <row r="120" spans="1:39">
      <c r="A120" s="1">
        <f t="shared" si="13"/>
        <v>118</v>
      </c>
      <c r="B120" s="2">
        <f t="shared" si="12"/>
        <v>0</v>
      </c>
      <c r="C120" s="3">
        <f t="shared" si="0"/>
        <v>0</v>
      </c>
      <c r="D120" s="16">
        <f t="shared" si="1"/>
        <v>1</v>
      </c>
      <c r="E120" s="12">
        <f t="shared" si="2"/>
        <v>1</v>
      </c>
      <c r="F120" s="3">
        <f t="shared" si="3"/>
        <v>1</v>
      </c>
      <c r="G120" s="12">
        <f t="shared" si="4"/>
        <v>0</v>
      </c>
      <c r="H120" s="11">
        <f t="shared" si="5"/>
        <v>1</v>
      </c>
      <c r="I120" s="12">
        <f t="shared" si="6"/>
        <v>1</v>
      </c>
      <c r="J120" s="13">
        <f t="shared" si="7"/>
        <v>0</v>
      </c>
      <c r="K120" s="3">
        <f t="shared" si="8"/>
        <v>0</v>
      </c>
      <c r="L120" s="3" t="str">
        <f t="shared" si="9"/>
        <v>0</v>
      </c>
      <c r="M120" s="3" t="str">
        <f t="shared" si="10"/>
        <v>1</v>
      </c>
      <c r="N120" s="7">
        <v>0</v>
      </c>
      <c r="O120" s="7">
        <v>0</v>
      </c>
      <c r="P120" s="7">
        <v>0</v>
      </c>
      <c r="Q120" s="7">
        <v>0</v>
      </c>
      <c r="R120" s="7">
        <v>0</v>
      </c>
      <c r="S120" s="7">
        <v>0</v>
      </c>
      <c r="T120" s="7">
        <v>0</v>
      </c>
      <c r="U120" s="7">
        <v>0</v>
      </c>
      <c r="V120" s="7">
        <v>0</v>
      </c>
      <c r="W120" s="7">
        <v>0</v>
      </c>
      <c r="X120" s="7">
        <v>0</v>
      </c>
      <c r="Y120" s="7">
        <v>0</v>
      </c>
      <c r="Z120" s="7">
        <v>0</v>
      </c>
      <c r="AA120" s="7">
        <v>0</v>
      </c>
      <c r="AB120" s="7">
        <v>0</v>
      </c>
      <c r="AC120" s="7">
        <v>0</v>
      </c>
      <c r="AD120" s="30">
        <v>0</v>
      </c>
      <c r="AE120" s="30">
        <v>0</v>
      </c>
      <c r="AF120" s="30">
        <v>0</v>
      </c>
      <c r="AG120" s="30">
        <v>0</v>
      </c>
      <c r="AH120" t="str">
        <f>DEC2HEX(8*AC120+4*AB120+2*AA120+1*Z120)</f>
        <v>0</v>
      </c>
      <c r="AI120" t="str">
        <f>DEC2HEX(Y120*8+X120*4+W120*2+V120*1)</f>
        <v>0</v>
      </c>
      <c r="AJ120" t="str">
        <f>DEC2HEX(U120*8+T120*4+S120*2+R120*1)</f>
        <v>0</v>
      </c>
      <c r="AK120" t="str">
        <f>DEC2HEX(8*Q120+4*P120+2*O120+1*N120)</f>
        <v>0</v>
      </c>
      <c r="AM120" t="str">
        <f>_xlfn.CONCAT(AH120,AI120,AJ120,AK120)</f>
        <v>0000</v>
      </c>
    </row>
    <row r="121" spans="1:39">
      <c r="A121" s="1">
        <f t="shared" si="13"/>
        <v>119</v>
      </c>
      <c r="B121" s="2">
        <f t="shared" si="12"/>
        <v>0</v>
      </c>
      <c r="C121" s="3">
        <f t="shared" si="0"/>
        <v>0</v>
      </c>
      <c r="D121" s="16">
        <f t="shared" si="1"/>
        <v>1</v>
      </c>
      <c r="E121" s="12">
        <f t="shared" si="2"/>
        <v>1</v>
      </c>
      <c r="F121" s="3">
        <f t="shared" si="3"/>
        <v>1</v>
      </c>
      <c r="G121" s="12">
        <f t="shared" si="4"/>
        <v>0</v>
      </c>
      <c r="H121" s="11">
        <f t="shared" si="5"/>
        <v>1</v>
      </c>
      <c r="I121" s="12">
        <f t="shared" si="6"/>
        <v>1</v>
      </c>
      <c r="J121" s="13">
        <f t="shared" si="7"/>
        <v>1</v>
      </c>
      <c r="K121" s="3">
        <f t="shared" si="8"/>
        <v>0</v>
      </c>
      <c r="L121" s="3" t="str">
        <f t="shared" si="9"/>
        <v>0</v>
      </c>
      <c r="M121" s="3" t="str">
        <f t="shared" si="10"/>
        <v>1</v>
      </c>
      <c r="N121" s="7">
        <v>0</v>
      </c>
      <c r="O121" s="7">
        <v>0</v>
      </c>
      <c r="P121" s="7">
        <v>0</v>
      </c>
      <c r="Q121" s="7">
        <v>0</v>
      </c>
      <c r="R121" s="7">
        <v>0</v>
      </c>
      <c r="S121" s="7">
        <v>0</v>
      </c>
      <c r="T121" s="7">
        <v>0</v>
      </c>
      <c r="U121" s="7">
        <v>0</v>
      </c>
      <c r="V121" s="7">
        <v>0</v>
      </c>
      <c r="W121" s="7">
        <v>0</v>
      </c>
      <c r="X121" s="7">
        <v>0</v>
      </c>
      <c r="Y121" s="7">
        <v>0</v>
      </c>
      <c r="Z121" s="7">
        <v>0</v>
      </c>
      <c r="AA121" s="7">
        <v>0</v>
      </c>
      <c r="AB121" s="7">
        <v>0</v>
      </c>
      <c r="AC121" s="7">
        <v>0</v>
      </c>
      <c r="AD121" s="30">
        <v>0</v>
      </c>
      <c r="AE121" s="30">
        <v>0</v>
      </c>
      <c r="AF121" s="30">
        <v>0</v>
      </c>
      <c r="AG121" s="30">
        <v>0</v>
      </c>
      <c r="AH121" t="str">
        <f>DEC2HEX(8*AC121+4*AB121+2*AA121+1*Z121)</f>
        <v>0</v>
      </c>
      <c r="AI121" t="str">
        <f>DEC2HEX(Y121*8+X121*4+W121*2+V121*1)</f>
        <v>0</v>
      </c>
      <c r="AJ121" t="str">
        <f>DEC2HEX(U121*8+T121*4+S121*2+R121*1)</f>
        <v>0</v>
      </c>
      <c r="AK121" t="str">
        <f>DEC2HEX(8*Q121+4*P121+2*O121+1*N121)</f>
        <v>0</v>
      </c>
      <c r="AM121" t="str">
        <f>_xlfn.CONCAT(AH121,AI121,AJ121,AK121)</f>
        <v>0000</v>
      </c>
    </row>
    <row r="122" spans="1:39">
      <c r="A122" s="1">
        <f t="shared" si="13"/>
        <v>120</v>
      </c>
      <c r="B122" s="2">
        <f t="shared" si="12"/>
        <v>0</v>
      </c>
      <c r="C122" s="3">
        <f t="shared" si="0"/>
        <v>0</v>
      </c>
      <c r="D122" s="8">
        <f t="shared" si="1"/>
        <v>1</v>
      </c>
      <c r="E122" s="9">
        <f t="shared" si="2"/>
        <v>1</v>
      </c>
      <c r="F122" s="10">
        <f t="shared" si="3"/>
        <v>1</v>
      </c>
      <c r="G122" s="9">
        <f t="shared" si="4"/>
        <v>1</v>
      </c>
      <c r="H122" s="11">
        <f t="shared" si="5"/>
        <v>0</v>
      </c>
      <c r="I122" s="12">
        <f t="shared" si="6"/>
        <v>0</v>
      </c>
      <c r="J122" s="13">
        <f t="shared" si="7"/>
        <v>0</v>
      </c>
      <c r="K122" s="3">
        <f t="shared" si="8"/>
        <v>0</v>
      </c>
      <c r="L122" s="3" t="str">
        <f t="shared" si="9"/>
        <v>0</v>
      </c>
      <c r="M122" s="3" t="str">
        <f t="shared" si="10"/>
        <v>1</v>
      </c>
      <c r="N122" s="7">
        <v>0</v>
      </c>
      <c r="O122" s="7">
        <v>1</v>
      </c>
      <c r="P122" s="7">
        <v>0</v>
      </c>
      <c r="Q122" s="7">
        <v>0</v>
      </c>
      <c r="R122" s="7">
        <v>0</v>
      </c>
      <c r="S122" s="7">
        <v>0</v>
      </c>
      <c r="T122" s="7">
        <v>0</v>
      </c>
      <c r="U122" s="7">
        <v>0</v>
      </c>
      <c r="V122" s="7">
        <v>0</v>
      </c>
      <c r="W122" s="7">
        <v>0</v>
      </c>
      <c r="X122" s="7">
        <v>0</v>
      </c>
      <c r="Y122" s="7">
        <v>0</v>
      </c>
      <c r="Z122" s="7">
        <v>0</v>
      </c>
      <c r="AA122" s="7">
        <v>1</v>
      </c>
      <c r="AB122" s="7">
        <v>0</v>
      </c>
      <c r="AC122" s="7">
        <v>0</v>
      </c>
      <c r="AD122" s="30">
        <v>0</v>
      </c>
      <c r="AE122" s="30">
        <v>0</v>
      </c>
      <c r="AF122" s="30">
        <v>0</v>
      </c>
      <c r="AG122" s="30">
        <v>0</v>
      </c>
      <c r="AH122" t="str">
        <f>DEC2HEX(8*AC122+4*AB122+2*AA122+1*Z122)</f>
        <v>2</v>
      </c>
      <c r="AI122" t="str">
        <f>DEC2HEX(Y122*8+X122*4+W122*2+V122*1)</f>
        <v>0</v>
      </c>
      <c r="AJ122" t="str">
        <f>DEC2HEX(U122*8+T122*4+S122*2+R122*1)</f>
        <v>0</v>
      </c>
      <c r="AK122" t="str">
        <f>DEC2HEX(8*Q122+4*P122+2*O122+1*N122)</f>
        <v>2</v>
      </c>
      <c r="AM122" t="str">
        <f>_xlfn.CONCAT(AH122,AI122,AJ122,AK122)</f>
        <v>2002</v>
      </c>
    </row>
    <row r="123" spans="1:39">
      <c r="A123" s="1">
        <f t="shared" si="13"/>
        <v>121</v>
      </c>
      <c r="B123" s="2">
        <f t="shared" si="12"/>
        <v>0</v>
      </c>
      <c r="C123" s="3">
        <f t="shared" si="0"/>
        <v>0</v>
      </c>
      <c r="D123" s="16">
        <f t="shared" si="1"/>
        <v>1</v>
      </c>
      <c r="E123" s="12">
        <f t="shared" si="2"/>
        <v>1</v>
      </c>
      <c r="F123" s="3">
        <f t="shared" si="3"/>
        <v>1</v>
      </c>
      <c r="G123" s="12">
        <f t="shared" si="4"/>
        <v>1</v>
      </c>
      <c r="H123" s="11">
        <f t="shared" si="5"/>
        <v>0</v>
      </c>
      <c r="I123" s="12">
        <f t="shared" si="6"/>
        <v>0</v>
      </c>
      <c r="J123" s="13">
        <f t="shared" si="7"/>
        <v>1</v>
      </c>
      <c r="K123" s="3">
        <f t="shared" si="8"/>
        <v>0</v>
      </c>
      <c r="L123" s="3" t="str">
        <f t="shared" si="9"/>
        <v>0</v>
      </c>
      <c r="M123" s="3" t="str">
        <f t="shared" si="10"/>
        <v>1</v>
      </c>
      <c r="N123" s="7">
        <v>0</v>
      </c>
      <c r="O123" s="7">
        <v>0</v>
      </c>
      <c r="P123" s="7">
        <v>0</v>
      </c>
      <c r="Q123" s="7">
        <v>1</v>
      </c>
      <c r="R123" s="7">
        <v>0</v>
      </c>
      <c r="S123" s="7">
        <v>1</v>
      </c>
      <c r="T123" s="7">
        <v>0</v>
      </c>
      <c r="U123" s="7">
        <v>0</v>
      </c>
      <c r="V123" s="7">
        <v>0</v>
      </c>
      <c r="W123" s="7">
        <v>0</v>
      </c>
      <c r="X123" s="7">
        <v>0</v>
      </c>
      <c r="Y123" s="7">
        <v>0</v>
      </c>
      <c r="Z123" s="7">
        <v>1</v>
      </c>
      <c r="AA123" s="7">
        <v>0</v>
      </c>
      <c r="AB123" s="7">
        <v>0</v>
      </c>
      <c r="AC123" s="7">
        <v>0</v>
      </c>
      <c r="AD123" s="30">
        <v>0</v>
      </c>
      <c r="AE123" s="30">
        <v>0</v>
      </c>
      <c r="AF123" s="30">
        <v>0</v>
      </c>
      <c r="AG123" s="30">
        <v>0</v>
      </c>
      <c r="AH123" t="str">
        <f>DEC2HEX(8*AC123+4*AB123+2*AA123+1*Z123)</f>
        <v>1</v>
      </c>
      <c r="AI123" t="str">
        <f>DEC2HEX(Y123*8+X123*4+W123*2+V123*1)</f>
        <v>0</v>
      </c>
      <c r="AJ123" t="str">
        <f>DEC2HEX(U123*8+T123*4+S123*2+R123*1)</f>
        <v>2</v>
      </c>
      <c r="AK123" t="str">
        <f>DEC2HEX(8*Q123+4*P123+2*O123+1*N123)</f>
        <v>8</v>
      </c>
      <c r="AM123" t="str">
        <f>_xlfn.CONCAT(AH123,AI123,AJ123,AK123)</f>
        <v>1028</v>
      </c>
    </row>
    <row r="124" spans="1:39">
      <c r="A124" s="1">
        <f t="shared" si="13"/>
        <v>122</v>
      </c>
      <c r="B124" s="2">
        <f t="shared" si="12"/>
        <v>0</v>
      </c>
      <c r="C124" s="3">
        <f t="shared" si="0"/>
        <v>0</v>
      </c>
      <c r="D124" s="16">
        <f t="shared" si="1"/>
        <v>1</v>
      </c>
      <c r="E124" s="12">
        <f t="shared" si="2"/>
        <v>1</v>
      </c>
      <c r="F124" s="3">
        <f t="shared" si="3"/>
        <v>1</v>
      </c>
      <c r="G124" s="12">
        <f t="shared" si="4"/>
        <v>1</v>
      </c>
      <c r="H124" s="11">
        <f t="shared" si="5"/>
        <v>0</v>
      </c>
      <c r="I124" s="12">
        <f t="shared" si="6"/>
        <v>1</v>
      </c>
      <c r="J124" s="13">
        <f t="shared" si="7"/>
        <v>0</v>
      </c>
      <c r="K124" s="3">
        <f t="shared" si="8"/>
        <v>0</v>
      </c>
      <c r="L124" s="3" t="str">
        <f t="shared" si="9"/>
        <v>0</v>
      </c>
      <c r="M124" s="3" t="str">
        <f t="shared" si="10"/>
        <v>1</v>
      </c>
      <c r="N124" s="7">
        <v>1</v>
      </c>
      <c r="O124" s="7">
        <v>0</v>
      </c>
      <c r="P124" s="7">
        <v>0</v>
      </c>
      <c r="Q124" s="7">
        <v>0</v>
      </c>
      <c r="R124" s="7">
        <v>0</v>
      </c>
      <c r="S124" s="7">
        <v>0</v>
      </c>
      <c r="T124" s="7">
        <v>0</v>
      </c>
      <c r="U124" s="7">
        <v>0</v>
      </c>
      <c r="V124" s="7">
        <v>0</v>
      </c>
      <c r="W124" s="7">
        <v>0</v>
      </c>
      <c r="X124" s="7">
        <v>0</v>
      </c>
      <c r="Y124" s="7">
        <v>0</v>
      </c>
      <c r="Z124" s="7">
        <v>0</v>
      </c>
      <c r="AA124" s="7">
        <v>0</v>
      </c>
      <c r="AB124" s="7">
        <v>0</v>
      </c>
      <c r="AC124" s="7">
        <v>0</v>
      </c>
      <c r="AD124" s="30">
        <v>0</v>
      </c>
      <c r="AE124" s="30">
        <v>0</v>
      </c>
      <c r="AF124" s="30">
        <v>0</v>
      </c>
      <c r="AG124" s="30">
        <v>0</v>
      </c>
      <c r="AH124" t="str">
        <f>DEC2HEX(8*AC124+4*AB124+2*AA124+1*Z124)</f>
        <v>0</v>
      </c>
      <c r="AI124" t="str">
        <f>DEC2HEX(Y124*8+X124*4+W124*2+V124*1)</f>
        <v>0</v>
      </c>
      <c r="AJ124" t="str">
        <f>DEC2HEX(U124*8+T124*4+S124*2+R124*1)</f>
        <v>0</v>
      </c>
      <c r="AK124" t="str">
        <f>DEC2HEX(8*Q124+4*P124+2*O124+1*N124)</f>
        <v>1</v>
      </c>
      <c r="AM124" t="str">
        <f>_xlfn.CONCAT(AH124,AI124,AJ124,AK124)</f>
        <v>0001</v>
      </c>
    </row>
    <row r="125" spans="1:39">
      <c r="A125" s="1">
        <f t="shared" si="13"/>
        <v>123</v>
      </c>
      <c r="B125" s="2">
        <f t="shared" si="12"/>
        <v>0</v>
      </c>
      <c r="C125" s="3">
        <f t="shared" si="0"/>
        <v>0</v>
      </c>
      <c r="D125" s="16">
        <f t="shared" si="1"/>
        <v>1</v>
      </c>
      <c r="E125" s="12">
        <f t="shared" si="2"/>
        <v>1</v>
      </c>
      <c r="F125" s="3">
        <f t="shared" si="3"/>
        <v>1</v>
      </c>
      <c r="G125" s="12">
        <f t="shared" si="4"/>
        <v>1</v>
      </c>
      <c r="H125" s="11">
        <f t="shared" si="5"/>
        <v>0</v>
      </c>
      <c r="I125" s="12">
        <f t="shared" si="6"/>
        <v>1</v>
      </c>
      <c r="J125" s="13">
        <f t="shared" si="7"/>
        <v>1</v>
      </c>
      <c r="K125" s="3">
        <f t="shared" si="8"/>
        <v>0</v>
      </c>
      <c r="L125" s="3" t="str">
        <f t="shared" si="9"/>
        <v>0</v>
      </c>
      <c r="M125" s="3" t="str">
        <f t="shared" si="10"/>
        <v>1</v>
      </c>
      <c r="N125" s="7">
        <v>0</v>
      </c>
      <c r="O125" s="7">
        <v>0</v>
      </c>
      <c r="P125" s="7">
        <v>0</v>
      </c>
      <c r="Q125" s="7">
        <v>0</v>
      </c>
      <c r="R125" s="7">
        <v>0</v>
      </c>
      <c r="S125" s="7">
        <v>0</v>
      </c>
      <c r="T125" s="7">
        <v>0</v>
      </c>
      <c r="U125" s="7">
        <v>0</v>
      </c>
      <c r="V125" s="7">
        <v>0</v>
      </c>
      <c r="W125" s="7">
        <v>0</v>
      </c>
      <c r="X125" s="7">
        <v>0</v>
      </c>
      <c r="Y125" s="7">
        <v>0</v>
      </c>
      <c r="Z125" s="7">
        <v>0</v>
      </c>
      <c r="AA125" s="7">
        <v>0</v>
      </c>
      <c r="AB125" s="7">
        <v>0</v>
      </c>
      <c r="AC125" s="7">
        <v>0</v>
      </c>
      <c r="AD125" s="30">
        <v>0</v>
      </c>
      <c r="AE125" s="30">
        <v>0</v>
      </c>
      <c r="AF125" s="30">
        <v>0</v>
      </c>
      <c r="AG125" s="30">
        <v>0</v>
      </c>
      <c r="AH125" t="str">
        <f>DEC2HEX(8*AC125+4*AB125+2*AA125+1*Z125)</f>
        <v>0</v>
      </c>
      <c r="AI125" t="str">
        <f>DEC2HEX(Y125*8+X125*4+W125*2+V125*1)</f>
        <v>0</v>
      </c>
      <c r="AJ125" t="str">
        <f>DEC2HEX(U125*8+T125*4+S125*2+R125*1)</f>
        <v>0</v>
      </c>
      <c r="AK125" t="str">
        <f>DEC2HEX(8*Q125+4*P125+2*O125+1*N125)</f>
        <v>0</v>
      </c>
      <c r="AM125" t="str">
        <f>_xlfn.CONCAT(AH125,AI125,AJ125,AK125)</f>
        <v>0000</v>
      </c>
    </row>
    <row r="126" spans="1:39">
      <c r="A126" s="1">
        <f t="shared" si="13"/>
        <v>124</v>
      </c>
      <c r="B126" s="2">
        <f t="shared" si="12"/>
        <v>0</v>
      </c>
      <c r="C126" s="3">
        <f t="shared" si="0"/>
        <v>0</v>
      </c>
      <c r="D126" s="16">
        <f t="shared" si="1"/>
        <v>1</v>
      </c>
      <c r="E126" s="12">
        <f t="shared" si="2"/>
        <v>1</v>
      </c>
      <c r="F126" s="3">
        <f t="shared" si="3"/>
        <v>1</v>
      </c>
      <c r="G126" s="12">
        <f t="shared" si="4"/>
        <v>1</v>
      </c>
      <c r="H126" s="11">
        <f t="shared" si="5"/>
        <v>1</v>
      </c>
      <c r="I126" s="12">
        <f t="shared" si="6"/>
        <v>0</v>
      </c>
      <c r="J126" s="13">
        <f t="shared" si="7"/>
        <v>0</v>
      </c>
      <c r="K126" s="3">
        <f t="shared" si="8"/>
        <v>0</v>
      </c>
      <c r="L126" s="3" t="str">
        <f t="shared" si="9"/>
        <v>0</v>
      </c>
      <c r="M126" s="3" t="str">
        <f t="shared" si="10"/>
        <v>1</v>
      </c>
      <c r="N126" s="7">
        <v>0</v>
      </c>
      <c r="O126" s="7">
        <v>0</v>
      </c>
      <c r="P126" s="7">
        <v>0</v>
      </c>
      <c r="Q126" s="7">
        <v>0</v>
      </c>
      <c r="R126" s="7">
        <v>0</v>
      </c>
      <c r="S126" s="7">
        <v>0</v>
      </c>
      <c r="T126" s="7">
        <v>0</v>
      </c>
      <c r="U126" s="7">
        <v>0</v>
      </c>
      <c r="V126" s="7">
        <v>0</v>
      </c>
      <c r="W126" s="7">
        <v>0</v>
      </c>
      <c r="X126" s="7">
        <v>0</v>
      </c>
      <c r="Y126" s="7">
        <v>0</v>
      </c>
      <c r="Z126" s="7">
        <v>0</v>
      </c>
      <c r="AA126" s="7">
        <v>0</v>
      </c>
      <c r="AB126" s="7">
        <v>0</v>
      </c>
      <c r="AC126" s="7">
        <v>0</v>
      </c>
      <c r="AD126" s="30">
        <v>0</v>
      </c>
      <c r="AE126" s="30">
        <v>0</v>
      </c>
      <c r="AF126" s="30">
        <v>0</v>
      </c>
      <c r="AG126" s="30">
        <v>0</v>
      </c>
      <c r="AH126" t="str">
        <f>DEC2HEX(8*AC126+4*AB126+2*AA126+1*Z126)</f>
        <v>0</v>
      </c>
      <c r="AI126" t="str">
        <f>DEC2HEX(Y126*8+X126*4+W126*2+V126*1)</f>
        <v>0</v>
      </c>
      <c r="AJ126" t="str">
        <f>DEC2HEX(U126*8+T126*4+S126*2+R126*1)</f>
        <v>0</v>
      </c>
      <c r="AK126" t="str">
        <f>DEC2HEX(8*Q126+4*P126+2*O126+1*N126)</f>
        <v>0</v>
      </c>
      <c r="AM126" t="str">
        <f>_xlfn.CONCAT(AH126,AI126,AJ126,AK126)</f>
        <v>0000</v>
      </c>
    </row>
    <row r="127" spans="1:39">
      <c r="A127" s="1">
        <f t="shared" si="13"/>
        <v>125</v>
      </c>
      <c r="B127" s="2">
        <f t="shared" si="12"/>
        <v>0</v>
      </c>
      <c r="C127" s="3">
        <f t="shared" si="0"/>
        <v>0</v>
      </c>
      <c r="D127" s="16">
        <f t="shared" si="1"/>
        <v>1</v>
      </c>
      <c r="E127" s="12">
        <f t="shared" si="2"/>
        <v>1</v>
      </c>
      <c r="F127" s="3">
        <f t="shared" si="3"/>
        <v>1</v>
      </c>
      <c r="G127" s="12">
        <f t="shared" si="4"/>
        <v>1</v>
      </c>
      <c r="H127" s="11">
        <f t="shared" si="5"/>
        <v>1</v>
      </c>
      <c r="I127" s="12">
        <f t="shared" si="6"/>
        <v>0</v>
      </c>
      <c r="J127" s="13">
        <f t="shared" si="7"/>
        <v>1</v>
      </c>
      <c r="K127" s="3">
        <f t="shared" si="8"/>
        <v>0</v>
      </c>
      <c r="L127" s="3" t="str">
        <f t="shared" si="9"/>
        <v>0</v>
      </c>
      <c r="M127" s="3" t="str">
        <f t="shared" si="10"/>
        <v>1</v>
      </c>
      <c r="N127" s="7">
        <v>0</v>
      </c>
      <c r="O127" s="7">
        <v>0</v>
      </c>
      <c r="P127" s="7">
        <v>0</v>
      </c>
      <c r="Q127" s="7">
        <v>0</v>
      </c>
      <c r="R127" s="7">
        <v>0</v>
      </c>
      <c r="S127" s="7">
        <v>0</v>
      </c>
      <c r="T127" s="7">
        <v>0</v>
      </c>
      <c r="U127" s="7">
        <v>0</v>
      </c>
      <c r="V127" s="7">
        <v>0</v>
      </c>
      <c r="W127" s="7">
        <v>0</v>
      </c>
      <c r="X127" s="7">
        <v>0</v>
      </c>
      <c r="Y127" s="7">
        <v>0</v>
      </c>
      <c r="Z127" s="7">
        <v>0</v>
      </c>
      <c r="AA127" s="7">
        <v>0</v>
      </c>
      <c r="AB127" s="7">
        <v>0</v>
      </c>
      <c r="AC127" s="7">
        <v>0</v>
      </c>
      <c r="AD127" s="30">
        <v>0</v>
      </c>
      <c r="AE127" s="30">
        <v>0</v>
      </c>
      <c r="AF127" s="30">
        <v>0</v>
      </c>
      <c r="AG127" s="30">
        <v>0</v>
      </c>
      <c r="AH127" t="str">
        <f>DEC2HEX(8*AC127+4*AB127+2*AA127+1*Z127)</f>
        <v>0</v>
      </c>
      <c r="AI127" t="str">
        <f>DEC2HEX(Y127*8+X127*4+W127*2+V127*1)</f>
        <v>0</v>
      </c>
      <c r="AJ127" t="str">
        <f>DEC2HEX(U127*8+T127*4+S127*2+R127*1)</f>
        <v>0</v>
      </c>
      <c r="AK127" t="str">
        <f>DEC2HEX(8*Q127+4*P127+2*O127+1*N127)</f>
        <v>0</v>
      </c>
      <c r="AM127" t="str">
        <f>_xlfn.CONCAT(AH127,AI127,AJ127,AK127)</f>
        <v>0000</v>
      </c>
    </row>
    <row r="128" spans="1:39">
      <c r="A128" s="1">
        <f t="shared" si="13"/>
        <v>126</v>
      </c>
      <c r="B128" s="2">
        <f t="shared" si="12"/>
        <v>0</v>
      </c>
      <c r="C128" s="3">
        <f t="shared" si="0"/>
        <v>0</v>
      </c>
      <c r="D128" s="16">
        <f t="shared" si="1"/>
        <v>1</v>
      </c>
      <c r="E128" s="12">
        <f t="shared" si="2"/>
        <v>1</v>
      </c>
      <c r="F128" s="3">
        <f t="shared" si="3"/>
        <v>1</v>
      </c>
      <c r="G128" s="12">
        <f t="shared" si="4"/>
        <v>1</v>
      </c>
      <c r="H128" s="11">
        <f t="shared" si="5"/>
        <v>1</v>
      </c>
      <c r="I128" s="12">
        <f t="shared" si="6"/>
        <v>1</v>
      </c>
      <c r="J128" s="13">
        <f t="shared" si="7"/>
        <v>0</v>
      </c>
      <c r="K128" s="3">
        <f t="shared" si="8"/>
        <v>0</v>
      </c>
      <c r="L128" s="3" t="str">
        <f t="shared" si="9"/>
        <v>0</v>
      </c>
      <c r="M128" s="3" t="str">
        <f t="shared" si="10"/>
        <v>1</v>
      </c>
      <c r="N128" s="7">
        <v>0</v>
      </c>
      <c r="O128" s="7">
        <v>0</v>
      </c>
      <c r="P128" s="7">
        <v>0</v>
      </c>
      <c r="Q128" s="7">
        <v>0</v>
      </c>
      <c r="R128" s="7">
        <v>0</v>
      </c>
      <c r="S128" s="7">
        <v>0</v>
      </c>
      <c r="T128" s="7">
        <v>0</v>
      </c>
      <c r="U128" s="7">
        <v>0</v>
      </c>
      <c r="V128" s="7">
        <v>0</v>
      </c>
      <c r="W128" s="7">
        <v>0</v>
      </c>
      <c r="X128" s="7">
        <v>0</v>
      </c>
      <c r="Y128" s="7">
        <v>0</v>
      </c>
      <c r="Z128" s="7">
        <v>0</v>
      </c>
      <c r="AA128" s="7">
        <v>0</v>
      </c>
      <c r="AB128" s="7">
        <v>0</v>
      </c>
      <c r="AC128" s="7">
        <v>0</v>
      </c>
      <c r="AD128" s="30">
        <v>0</v>
      </c>
      <c r="AE128" s="30">
        <v>0</v>
      </c>
      <c r="AF128" s="30">
        <v>0</v>
      </c>
      <c r="AG128" s="30">
        <v>0</v>
      </c>
      <c r="AH128" t="str">
        <f>DEC2HEX(8*AC128+4*AB128+2*AA128+1*Z128)</f>
        <v>0</v>
      </c>
      <c r="AI128" t="str">
        <f>DEC2HEX(Y128*8+X128*4+W128*2+V128*1)</f>
        <v>0</v>
      </c>
      <c r="AJ128" t="str">
        <f>DEC2HEX(U128*8+T128*4+S128*2+R128*1)</f>
        <v>0</v>
      </c>
      <c r="AK128" t="str">
        <f>DEC2HEX(8*Q128+4*P128+2*O128+1*N128)</f>
        <v>0</v>
      </c>
      <c r="AM128" t="str">
        <f>_xlfn.CONCAT(AH128,AI128,AJ128,AK128)</f>
        <v>0000</v>
      </c>
    </row>
    <row r="129" spans="1:39">
      <c r="A129" s="22">
        <f t="shared" si="13"/>
        <v>127</v>
      </c>
      <c r="B129" s="23">
        <f t="shared" si="12"/>
        <v>0</v>
      </c>
      <c r="C129" s="24">
        <f t="shared" si="0"/>
        <v>0</v>
      </c>
      <c r="D129" s="25">
        <f t="shared" si="1"/>
        <v>1</v>
      </c>
      <c r="E129" s="26">
        <f t="shared" si="2"/>
        <v>1</v>
      </c>
      <c r="F129" s="24">
        <f t="shared" si="3"/>
        <v>1</v>
      </c>
      <c r="G129" s="26">
        <f t="shared" si="4"/>
        <v>1</v>
      </c>
      <c r="H129" s="27">
        <f t="shared" si="5"/>
        <v>1</v>
      </c>
      <c r="I129" s="26">
        <f t="shared" si="6"/>
        <v>1</v>
      </c>
      <c r="J129" s="28">
        <f t="shared" si="7"/>
        <v>1</v>
      </c>
      <c r="K129" s="24">
        <f t="shared" si="8"/>
        <v>0</v>
      </c>
      <c r="L129" s="24" t="str">
        <f t="shared" si="9"/>
        <v>0</v>
      </c>
      <c r="M129" s="24" t="str">
        <f t="shared" si="10"/>
        <v>1</v>
      </c>
      <c r="N129" s="7">
        <v>0</v>
      </c>
      <c r="O129" s="7">
        <v>0</v>
      </c>
      <c r="P129" s="7">
        <v>0</v>
      </c>
      <c r="Q129" s="7">
        <v>0</v>
      </c>
      <c r="R129" s="7">
        <v>0</v>
      </c>
      <c r="S129" s="7">
        <v>0</v>
      </c>
      <c r="T129" s="7">
        <v>0</v>
      </c>
      <c r="U129" s="7">
        <v>0</v>
      </c>
      <c r="V129" s="7">
        <v>0</v>
      </c>
      <c r="W129" s="7">
        <v>0</v>
      </c>
      <c r="X129" s="7">
        <v>0</v>
      </c>
      <c r="Y129" s="7">
        <v>0</v>
      </c>
      <c r="Z129" s="7">
        <v>0</v>
      </c>
      <c r="AA129" s="7">
        <v>0</v>
      </c>
      <c r="AB129" s="7">
        <v>0</v>
      </c>
      <c r="AC129" s="7">
        <v>0</v>
      </c>
      <c r="AD129" s="30">
        <v>0</v>
      </c>
      <c r="AE129" s="30">
        <v>0</v>
      </c>
      <c r="AF129" s="30">
        <v>0</v>
      </c>
      <c r="AG129" s="30">
        <v>0</v>
      </c>
      <c r="AH129" t="str">
        <f>DEC2HEX(8*AC129+4*AB129+2*AA129+1*Z129)</f>
        <v>0</v>
      </c>
      <c r="AI129" t="str">
        <f>DEC2HEX(Y129*8+X129*4+W129*2+V129*1)</f>
        <v>0</v>
      </c>
      <c r="AJ129" t="str">
        <f>DEC2HEX(U129*8+T129*4+S129*2+R129*1)</f>
        <v>0</v>
      </c>
      <c r="AK129" t="str">
        <f>DEC2HEX(8*Q129+4*P129+2*O129+1*N129)</f>
        <v>0</v>
      </c>
      <c r="AM129" t="str">
        <f>_xlfn.CONCAT(AH129,AI129,AJ129,AK129)</f>
        <v>0000</v>
      </c>
    </row>
    <row r="130" spans="1:39">
      <c r="A130" s="1">
        <f t="shared" si="13"/>
        <v>128</v>
      </c>
      <c r="B130" s="2">
        <f t="shared" si="12"/>
        <v>0</v>
      </c>
      <c r="C130" s="3">
        <f t="shared" si="0"/>
        <v>1</v>
      </c>
      <c r="D130" s="8">
        <f t="shared" si="1"/>
        <v>0</v>
      </c>
      <c r="E130" s="9">
        <f t="shared" si="2"/>
        <v>0</v>
      </c>
      <c r="F130" s="10">
        <f t="shared" si="3"/>
        <v>0</v>
      </c>
      <c r="G130" s="9">
        <f t="shared" si="4"/>
        <v>0</v>
      </c>
      <c r="H130" s="11">
        <f t="shared" si="5"/>
        <v>0</v>
      </c>
      <c r="I130" s="12">
        <f t="shared" si="6"/>
        <v>0</v>
      </c>
      <c r="J130" s="13">
        <f t="shared" si="7"/>
        <v>0</v>
      </c>
      <c r="K130" s="3">
        <f t="shared" si="8"/>
        <v>0</v>
      </c>
      <c r="L130" s="3" t="str">
        <f t="shared" si="9"/>
        <v>1</v>
      </c>
      <c r="M130" s="3" t="str">
        <f t="shared" si="10"/>
        <v>0</v>
      </c>
      <c r="N130" s="7">
        <v>0</v>
      </c>
      <c r="O130" s="7">
        <v>1</v>
      </c>
      <c r="P130" s="7">
        <v>0</v>
      </c>
      <c r="Q130" s="7">
        <v>0</v>
      </c>
      <c r="R130" s="7">
        <v>0</v>
      </c>
      <c r="S130" s="7">
        <v>0</v>
      </c>
      <c r="T130" s="7">
        <v>0</v>
      </c>
      <c r="U130" s="7">
        <v>0</v>
      </c>
      <c r="V130" s="7">
        <v>0</v>
      </c>
      <c r="W130" s="7">
        <v>0</v>
      </c>
      <c r="X130" s="7">
        <v>0</v>
      </c>
      <c r="Y130" s="7">
        <v>0</v>
      </c>
      <c r="Z130" s="7">
        <v>0</v>
      </c>
      <c r="AA130" s="7">
        <v>1</v>
      </c>
      <c r="AB130" s="7">
        <v>0</v>
      </c>
      <c r="AC130" s="7">
        <v>0</v>
      </c>
      <c r="AD130" s="30">
        <v>0</v>
      </c>
      <c r="AE130" s="30">
        <v>0</v>
      </c>
      <c r="AF130" s="30">
        <v>0</v>
      </c>
      <c r="AG130" s="30">
        <v>0</v>
      </c>
      <c r="AH130" t="str">
        <f>DEC2HEX(8*AC130+4*AB130+2*AA130+1*Z130)</f>
        <v>2</v>
      </c>
      <c r="AI130" t="str">
        <f>DEC2HEX(Y130*8+X130*4+W130*2+V130*1)</f>
        <v>0</v>
      </c>
      <c r="AJ130" t="str">
        <f>DEC2HEX(U130*8+T130*4+S130*2+R130*1)</f>
        <v>0</v>
      </c>
      <c r="AK130" t="str">
        <f>DEC2HEX(8*Q130+4*P130+2*O130+1*N130)</f>
        <v>2</v>
      </c>
      <c r="AM130" t="str">
        <f>_xlfn.CONCAT(AH130,AI130,AJ130,AK130)</f>
        <v>2002</v>
      </c>
    </row>
    <row r="131" spans="1:39">
      <c r="A131" s="1">
        <f t="shared" ref="A131:A194" si="14">A130+1</f>
        <v>129</v>
      </c>
      <c r="B131" s="2">
        <f t="shared" si="12"/>
        <v>0</v>
      </c>
      <c r="C131" s="3">
        <f t="shared" si="0"/>
        <v>1</v>
      </c>
      <c r="D131" s="16">
        <f t="shared" si="1"/>
        <v>0</v>
      </c>
      <c r="E131" s="12">
        <f t="shared" si="2"/>
        <v>0</v>
      </c>
      <c r="F131" s="3">
        <f t="shared" si="3"/>
        <v>0</v>
      </c>
      <c r="G131" s="12">
        <f t="shared" si="4"/>
        <v>0</v>
      </c>
      <c r="H131" s="11">
        <f t="shared" si="5"/>
        <v>0</v>
      </c>
      <c r="I131" s="12">
        <f t="shared" si="6"/>
        <v>0</v>
      </c>
      <c r="J131" s="13">
        <f t="shared" si="7"/>
        <v>1</v>
      </c>
      <c r="K131" s="3">
        <f t="shared" si="8"/>
        <v>0</v>
      </c>
      <c r="L131" s="3" t="str">
        <f t="shared" si="9"/>
        <v>1</v>
      </c>
      <c r="M131" s="3" t="str">
        <f t="shared" si="10"/>
        <v>0</v>
      </c>
      <c r="N131" s="7">
        <v>0</v>
      </c>
      <c r="O131" s="7">
        <v>0</v>
      </c>
      <c r="P131" s="7">
        <v>0</v>
      </c>
      <c r="Q131" s="7">
        <v>1</v>
      </c>
      <c r="R131" s="7">
        <v>0</v>
      </c>
      <c r="S131" s="7">
        <v>1</v>
      </c>
      <c r="T131" s="7">
        <v>0</v>
      </c>
      <c r="U131" s="7">
        <v>0</v>
      </c>
      <c r="V131" s="7">
        <v>0</v>
      </c>
      <c r="W131" s="7">
        <v>0</v>
      </c>
      <c r="X131" s="7">
        <v>0</v>
      </c>
      <c r="Y131" s="7">
        <v>0</v>
      </c>
      <c r="Z131" s="7">
        <v>1</v>
      </c>
      <c r="AA131" s="7">
        <v>0</v>
      </c>
      <c r="AB131" s="7">
        <v>0</v>
      </c>
      <c r="AC131" s="7">
        <v>0</v>
      </c>
      <c r="AD131" s="30">
        <v>0</v>
      </c>
      <c r="AE131" s="30">
        <v>0</v>
      </c>
      <c r="AF131" s="30">
        <v>0</v>
      </c>
      <c r="AG131" s="30">
        <v>0</v>
      </c>
      <c r="AH131" t="str">
        <f>DEC2HEX(8*AC131+4*AB131+2*AA131+1*Z131)</f>
        <v>1</v>
      </c>
      <c r="AI131" t="str">
        <f>DEC2HEX(Y131*8+X131*4+W131*2+V131*1)</f>
        <v>0</v>
      </c>
      <c r="AJ131" t="str">
        <f>DEC2HEX(U131*8+T131*4+S131*2+R131*1)</f>
        <v>2</v>
      </c>
      <c r="AK131" t="str">
        <f>DEC2HEX(8*Q131+4*P131+2*O131+1*N131)</f>
        <v>8</v>
      </c>
      <c r="AM131" t="str">
        <f>_xlfn.CONCAT(AH131,AI131,AJ131,AK131)</f>
        <v>1028</v>
      </c>
    </row>
    <row r="132" spans="1:39">
      <c r="A132" s="1">
        <f t="shared" si="14"/>
        <v>130</v>
      </c>
      <c r="B132" s="2">
        <f t="shared" si="12"/>
        <v>0</v>
      </c>
      <c r="C132" s="3">
        <f t="shared" si="0"/>
        <v>1</v>
      </c>
      <c r="D132" s="16">
        <f t="shared" si="1"/>
        <v>0</v>
      </c>
      <c r="E132" s="12">
        <f t="shared" si="2"/>
        <v>0</v>
      </c>
      <c r="F132" s="3">
        <f t="shared" si="3"/>
        <v>0</v>
      </c>
      <c r="G132" s="12">
        <f t="shared" si="4"/>
        <v>0</v>
      </c>
      <c r="H132" s="11">
        <f t="shared" si="5"/>
        <v>0</v>
      </c>
      <c r="I132" s="12">
        <f t="shared" si="6"/>
        <v>1</v>
      </c>
      <c r="J132" s="13">
        <f t="shared" si="7"/>
        <v>0</v>
      </c>
      <c r="K132" s="3">
        <f t="shared" si="8"/>
        <v>0</v>
      </c>
      <c r="L132" s="3" t="str">
        <f t="shared" si="9"/>
        <v>1</v>
      </c>
      <c r="M132" s="3" t="str">
        <f t="shared" si="10"/>
        <v>0</v>
      </c>
      <c r="N132" s="7">
        <v>0</v>
      </c>
      <c r="O132" s="7">
        <v>0</v>
      </c>
      <c r="P132" s="7">
        <v>0</v>
      </c>
      <c r="Q132" s="7">
        <v>0</v>
      </c>
      <c r="R132" s="7">
        <v>0</v>
      </c>
      <c r="S132" s="7">
        <v>0</v>
      </c>
      <c r="T132" s="7">
        <v>0</v>
      </c>
      <c r="U132" s="7">
        <v>0</v>
      </c>
      <c r="V132" s="7">
        <v>0</v>
      </c>
      <c r="W132" s="7">
        <v>0</v>
      </c>
      <c r="X132" s="7">
        <v>0</v>
      </c>
      <c r="Y132" s="7">
        <v>0</v>
      </c>
      <c r="Z132" s="7">
        <v>0</v>
      </c>
      <c r="AA132" s="7">
        <v>0</v>
      </c>
      <c r="AB132" s="7">
        <v>0</v>
      </c>
      <c r="AC132" s="7">
        <v>0</v>
      </c>
      <c r="AD132" s="30">
        <v>0</v>
      </c>
      <c r="AE132" s="30">
        <v>0</v>
      </c>
      <c r="AF132" s="30">
        <v>0</v>
      </c>
      <c r="AG132" s="30">
        <v>0</v>
      </c>
      <c r="AH132" t="str">
        <f>DEC2HEX(8*AC132+4*AB132+2*AA132+1*Z132)</f>
        <v>0</v>
      </c>
      <c r="AI132" t="str">
        <f>DEC2HEX(Y132*8+X132*4+W132*2+V132*1)</f>
        <v>0</v>
      </c>
      <c r="AJ132" t="str">
        <f>DEC2HEX(U132*8+T132*4+S132*2+R132*1)</f>
        <v>0</v>
      </c>
      <c r="AK132" t="str">
        <f>DEC2HEX(8*Q132+4*P132+2*O132+1*N132)</f>
        <v>0</v>
      </c>
      <c r="AM132" t="str">
        <f>_xlfn.CONCAT(AH132,AI132,AJ132,AK132)</f>
        <v>0000</v>
      </c>
    </row>
    <row r="133" spans="1:39">
      <c r="A133" s="1">
        <f t="shared" si="14"/>
        <v>131</v>
      </c>
      <c r="B133" s="2">
        <f t="shared" si="12"/>
        <v>0</v>
      </c>
      <c r="C133" s="3">
        <f t="shared" si="0"/>
        <v>1</v>
      </c>
      <c r="D133" s="16">
        <f t="shared" si="1"/>
        <v>0</v>
      </c>
      <c r="E133" s="12">
        <f t="shared" si="2"/>
        <v>0</v>
      </c>
      <c r="F133" s="3">
        <f t="shared" si="3"/>
        <v>0</v>
      </c>
      <c r="G133" s="12">
        <f t="shared" si="4"/>
        <v>0</v>
      </c>
      <c r="H133" s="11">
        <f t="shared" si="5"/>
        <v>0</v>
      </c>
      <c r="I133" s="12">
        <f t="shared" si="6"/>
        <v>1</v>
      </c>
      <c r="J133" s="13">
        <f t="shared" si="7"/>
        <v>1</v>
      </c>
      <c r="K133" s="3">
        <f t="shared" si="8"/>
        <v>0</v>
      </c>
      <c r="L133" s="3" t="str">
        <f t="shared" si="9"/>
        <v>1</v>
      </c>
      <c r="M133" s="3" t="str">
        <f t="shared" si="10"/>
        <v>0</v>
      </c>
      <c r="N133" s="7">
        <v>0</v>
      </c>
      <c r="O133" s="7">
        <v>0</v>
      </c>
      <c r="P133" s="7">
        <v>0</v>
      </c>
      <c r="Q133" s="7">
        <v>0</v>
      </c>
      <c r="R133" s="7">
        <v>0</v>
      </c>
      <c r="S133" s="7">
        <v>0</v>
      </c>
      <c r="T133" s="7">
        <v>0</v>
      </c>
      <c r="U133" s="7">
        <v>0</v>
      </c>
      <c r="V133" s="7">
        <v>0</v>
      </c>
      <c r="W133" s="7">
        <v>0</v>
      </c>
      <c r="X133" s="7">
        <v>0</v>
      </c>
      <c r="Y133" s="7">
        <v>0</v>
      </c>
      <c r="Z133" s="7">
        <v>0</v>
      </c>
      <c r="AA133" s="7">
        <v>0</v>
      </c>
      <c r="AB133" s="7">
        <v>0</v>
      </c>
      <c r="AC133" s="7">
        <v>0</v>
      </c>
      <c r="AD133" s="30">
        <v>0</v>
      </c>
      <c r="AE133" s="30">
        <v>0</v>
      </c>
      <c r="AF133" s="30">
        <v>0</v>
      </c>
      <c r="AG133" s="30">
        <v>0</v>
      </c>
      <c r="AH133" t="str">
        <f>DEC2HEX(8*AC133+4*AB133+2*AA133+1*Z133)</f>
        <v>0</v>
      </c>
      <c r="AI133" t="str">
        <f>DEC2HEX(Y133*8+X133*4+W133*2+V133*1)</f>
        <v>0</v>
      </c>
      <c r="AJ133" t="str">
        <f>DEC2HEX(U133*8+T133*4+S133*2+R133*1)</f>
        <v>0</v>
      </c>
      <c r="AK133" t="str">
        <f>DEC2HEX(8*Q133+4*P133+2*O133+1*N133)</f>
        <v>0</v>
      </c>
      <c r="AM133" t="str">
        <f>_xlfn.CONCAT(AH133,AI133,AJ133,AK133)</f>
        <v>0000</v>
      </c>
    </row>
    <row r="134" spans="1:39">
      <c r="A134" s="1">
        <f t="shared" si="14"/>
        <v>132</v>
      </c>
      <c r="B134" s="2">
        <f t="shared" si="12"/>
        <v>0</v>
      </c>
      <c r="C134" s="3">
        <f t="shared" si="0"/>
        <v>1</v>
      </c>
      <c r="D134" s="16">
        <f t="shared" si="1"/>
        <v>0</v>
      </c>
      <c r="E134" s="12">
        <f t="shared" si="2"/>
        <v>0</v>
      </c>
      <c r="F134" s="3">
        <f t="shared" si="3"/>
        <v>0</v>
      </c>
      <c r="G134" s="12">
        <f t="shared" si="4"/>
        <v>0</v>
      </c>
      <c r="H134" s="11">
        <f t="shared" si="5"/>
        <v>1</v>
      </c>
      <c r="I134" s="12">
        <f t="shared" si="6"/>
        <v>0</v>
      </c>
      <c r="J134" s="13">
        <f t="shared" si="7"/>
        <v>0</v>
      </c>
      <c r="K134" s="3">
        <f t="shared" si="8"/>
        <v>0</v>
      </c>
      <c r="L134" s="3" t="str">
        <f t="shared" si="9"/>
        <v>1</v>
      </c>
      <c r="M134" s="3" t="str">
        <f t="shared" si="10"/>
        <v>0</v>
      </c>
      <c r="N134" s="7">
        <v>0</v>
      </c>
      <c r="O134" s="7">
        <v>0</v>
      </c>
      <c r="P134" s="7">
        <v>0</v>
      </c>
      <c r="Q134" s="7">
        <v>0</v>
      </c>
      <c r="R134" s="7">
        <v>0</v>
      </c>
      <c r="S134" s="7">
        <v>0</v>
      </c>
      <c r="T134" s="7">
        <v>0</v>
      </c>
      <c r="U134" s="7">
        <v>0</v>
      </c>
      <c r="V134" s="7">
        <v>0</v>
      </c>
      <c r="W134" s="7">
        <v>0</v>
      </c>
      <c r="X134" s="7">
        <v>0</v>
      </c>
      <c r="Y134" s="7">
        <v>0</v>
      </c>
      <c r="Z134" s="7">
        <v>0</v>
      </c>
      <c r="AA134" s="7">
        <v>0</v>
      </c>
      <c r="AB134" s="7">
        <v>0</v>
      </c>
      <c r="AC134" s="7">
        <v>0</v>
      </c>
      <c r="AD134" s="30">
        <v>0</v>
      </c>
      <c r="AE134" s="30">
        <v>0</v>
      </c>
      <c r="AF134" s="30">
        <v>0</v>
      </c>
      <c r="AG134" s="30">
        <v>0</v>
      </c>
      <c r="AH134" t="str">
        <f>DEC2HEX(8*AC134+4*AB134+2*AA134+1*Z134)</f>
        <v>0</v>
      </c>
      <c r="AI134" t="str">
        <f>DEC2HEX(Y134*8+X134*4+W134*2+V134*1)</f>
        <v>0</v>
      </c>
      <c r="AJ134" t="str">
        <f>DEC2HEX(U134*8+T134*4+S134*2+R134*1)</f>
        <v>0</v>
      </c>
      <c r="AK134" t="str">
        <f>DEC2HEX(8*Q134+4*P134+2*O134+1*N134)</f>
        <v>0</v>
      </c>
      <c r="AM134" t="str">
        <f>_xlfn.CONCAT(AH134,AI134,AJ134,AK134)</f>
        <v>0000</v>
      </c>
    </row>
    <row r="135" spans="1:39">
      <c r="A135" s="1">
        <f t="shared" si="14"/>
        <v>133</v>
      </c>
      <c r="B135" s="2">
        <f t="shared" si="12"/>
        <v>0</v>
      </c>
      <c r="C135" s="3">
        <f t="shared" si="0"/>
        <v>1</v>
      </c>
      <c r="D135" s="16">
        <f t="shared" si="1"/>
        <v>0</v>
      </c>
      <c r="E135" s="12">
        <f t="shared" si="2"/>
        <v>0</v>
      </c>
      <c r="F135" s="3">
        <f t="shared" si="3"/>
        <v>0</v>
      </c>
      <c r="G135" s="12">
        <f t="shared" si="4"/>
        <v>0</v>
      </c>
      <c r="H135" s="11">
        <f t="shared" si="5"/>
        <v>1</v>
      </c>
      <c r="I135" s="12">
        <f t="shared" si="6"/>
        <v>0</v>
      </c>
      <c r="J135" s="13">
        <f t="shared" si="7"/>
        <v>1</v>
      </c>
      <c r="K135" s="3">
        <f t="shared" si="8"/>
        <v>0</v>
      </c>
      <c r="L135" s="3" t="str">
        <f t="shared" si="9"/>
        <v>1</v>
      </c>
      <c r="M135" s="3" t="str">
        <f t="shared" si="10"/>
        <v>0</v>
      </c>
      <c r="N135" s="7">
        <v>0</v>
      </c>
      <c r="O135" s="7">
        <v>0</v>
      </c>
      <c r="P135" s="7">
        <v>0</v>
      </c>
      <c r="Q135" s="7">
        <v>0</v>
      </c>
      <c r="R135" s="7">
        <v>0</v>
      </c>
      <c r="S135" s="7">
        <v>0</v>
      </c>
      <c r="T135" s="7">
        <v>0</v>
      </c>
      <c r="U135" s="7">
        <v>0</v>
      </c>
      <c r="V135" s="7">
        <v>0</v>
      </c>
      <c r="W135" s="7">
        <v>0</v>
      </c>
      <c r="X135" s="7">
        <v>0</v>
      </c>
      <c r="Y135" s="7">
        <v>0</v>
      </c>
      <c r="Z135" s="7">
        <v>0</v>
      </c>
      <c r="AA135" s="7">
        <v>0</v>
      </c>
      <c r="AB135" s="7">
        <v>0</v>
      </c>
      <c r="AC135" s="7">
        <v>0</v>
      </c>
      <c r="AD135" s="30">
        <v>0</v>
      </c>
      <c r="AE135" s="30">
        <v>0</v>
      </c>
      <c r="AF135" s="30">
        <v>0</v>
      </c>
      <c r="AG135" s="30">
        <v>0</v>
      </c>
      <c r="AH135" t="str">
        <f>DEC2HEX(8*AC135+4*AB135+2*AA135+1*Z135)</f>
        <v>0</v>
      </c>
      <c r="AI135" t="str">
        <f>DEC2HEX(Y135*8+X135*4+W135*2+V135*1)</f>
        <v>0</v>
      </c>
      <c r="AJ135" t="str">
        <f>DEC2HEX(U135*8+T135*4+S135*2+R135*1)</f>
        <v>0</v>
      </c>
      <c r="AK135" t="str">
        <f>DEC2HEX(8*Q135+4*P135+2*O135+1*N135)</f>
        <v>0</v>
      </c>
      <c r="AM135" t="str">
        <f>_xlfn.CONCAT(AH135,AI135,AJ135,AK135)</f>
        <v>0000</v>
      </c>
    </row>
    <row r="136" spans="1:39">
      <c r="A136" s="1">
        <f t="shared" si="14"/>
        <v>134</v>
      </c>
      <c r="B136" s="2">
        <f t="shared" si="12"/>
        <v>0</v>
      </c>
      <c r="C136" s="3">
        <f t="shared" si="0"/>
        <v>1</v>
      </c>
      <c r="D136" s="16">
        <f t="shared" si="1"/>
        <v>0</v>
      </c>
      <c r="E136" s="12">
        <f t="shared" si="2"/>
        <v>0</v>
      </c>
      <c r="F136" s="3">
        <f t="shared" si="3"/>
        <v>0</v>
      </c>
      <c r="G136" s="12">
        <f t="shared" si="4"/>
        <v>0</v>
      </c>
      <c r="H136" s="11">
        <f t="shared" si="5"/>
        <v>1</v>
      </c>
      <c r="I136" s="12">
        <f t="shared" si="6"/>
        <v>1</v>
      </c>
      <c r="J136" s="13">
        <f t="shared" si="7"/>
        <v>0</v>
      </c>
      <c r="K136" s="3">
        <f t="shared" si="8"/>
        <v>0</v>
      </c>
      <c r="L136" s="3" t="str">
        <f t="shared" si="9"/>
        <v>1</v>
      </c>
      <c r="M136" s="3" t="str">
        <f t="shared" si="10"/>
        <v>0</v>
      </c>
      <c r="N136" s="7">
        <v>0</v>
      </c>
      <c r="O136" s="7">
        <v>0</v>
      </c>
      <c r="P136" s="7">
        <v>0</v>
      </c>
      <c r="Q136" s="7">
        <v>0</v>
      </c>
      <c r="R136" s="7">
        <v>0</v>
      </c>
      <c r="S136" s="7">
        <v>0</v>
      </c>
      <c r="T136" s="7">
        <v>0</v>
      </c>
      <c r="U136" s="7">
        <v>0</v>
      </c>
      <c r="V136" s="7">
        <v>0</v>
      </c>
      <c r="W136" s="7">
        <v>0</v>
      </c>
      <c r="X136" s="7">
        <v>0</v>
      </c>
      <c r="Y136" s="7">
        <v>0</v>
      </c>
      <c r="Z136" s="7">
        <v>0</v>
      </c>
      <c r="AA136" s="7">
        <v>0</v>
      </c>
      <c r="AB136" s="7">
        <v>0</v>
      </c>
      <c r="AC136" s="7">
        <v>0</v>
      </c>
      <c r="AD136" s="30">
        <v>0</v>
      </c>
      <c r="AE136" s="30">
        <v>0</v>
      </c>
      <c r="AF136" s="30">
        <v>0</v>
      </c>
      <c r="AG136" s="30">
        <v>0</v>
      </c>
      <c r="AH136" t="str">
        <f>DEC2HEX(8*AC136+4*AB136+2*AA136+1*Z136)</f>
        <v>0</v>
      </c>
      <c r="AI136" t="str">
        <f>DEC2HEX(Y136*8+X136*4+W136*2+V136*1)</f>
        <v>0</v>
      </c>
      <c r="AJ136" t="str">
        <f>DEC2HEX(U136*8+T136*4+S136*2+R136*1)</f>
        <v>0</v>
      </c>
      <c r="AK136" t="str">
        <f>DEC2HEX(8*Q136+4*P136+2*O136+1*N136)</f>
        <v>0</v>
      </c>
      <c r="AM136" t="str">
        <f>_xlfn.CONCAT(AH136,AI136,AJ136,AK136)</f>
        <v>0000</v>
      </c>
    </row>
    <row r="137" spans="1:39">
      <c r="A137" s="1">
        <f t="shared" si="14"/>
        <v>135</v>
      </c>
      <c r="B137" s="2">
        <f t="shared" si="12"/>
        <v>0</v>
      </c>
      <c r="C137" s="3">
        <f t="shared" si="0"/>
        <v>1</v>
      </c>
      <c r="D137" s="16">
        <f t="shared" si="1"/>
        <v>0</v>
      </c>
      <c r="E137" s="12">
        <f t="shared" si="2"/>
        <v>0</v>
      </c>
      <c r="F137" s="3">
        <f t="shared" si="3"/>
        <v>0</v>
      </c>
      <c r="G137" s="12">
        <f t="shared" si="4"/>
        <v>0</v>
      </c>
      <c r="H137" s="11">
        <f t="shared" si="5"/>
        <v>1</v>
      </c>
      <c r="I137" s="12">
        <f t="shared" si="6"/>
        <v>1</v>
      </c>
      <c r="J137" s="13">
        <f t="shared" si="7"/>
        <v>1</v>
      </c>
      <c r="K137" s="3">
        <f t="shared" si="8"/>
        <v>0</v>
      </c>
      <c r="L137" s="3" t="str">
        <f t="shared" si="9"/>
        <v>1</v>
      </c>
      <c r="M137" s="3" t="str">
        <f t="shared" si="10"/>
        <v>0</v>
      </c>
      <c r="N137" s="7">
        <v>0</v>
      </c>
      <c r="O137" s="7">
        <v>0</v>
      </c>
      <c r="P137" s="7">
        <v>0</v>
      </c>
      <c r="Q137" s="7">
        <v>0</v>
      </c>
      <c r="R137" s="7">
        <v>0</v>
      </c>
      <c r="S137" s="7">
        <v>0</v>
      </c>
      <c r="T137" s="7">
        <v>0</v>
      </c>
      <c r="U137" s="7">
        <v>0</v>
      </c>
      <c r="V137" s="7">
        <v>0</v>
      </c>
      <c r="W137" s="7">
        <v>0</v>
      </c>
      <c r="X137" s="7">
        <v>0</v>
      </c>
      <c r="Y137" s="7">
        <v>0</v>
      </c>
      <c r="Z137" s="7">
        <v>0</v>
      </c>
      <c r="AA137" s="7">
        <v>0</v>
      </c>
      <c r="AB137" s="7">
        <v>0</v>
      </c>
      <c r="AC137" s="7">
        <v>0</v>
      </c>
      <c r="AD137" s="30">
        <v>0</v>
      </c>
      <c r="AE137" s="30">
        <v>0</v>
      </c>
      <c r="AF137" s="30">
        <v>0</v>
      </c>
      <c r="AG137" s="30">
        <v>0</v>
      </c>
      <c r="AH137" t="str">
        <f>DEC2HEX(8*AC137+4*AB137+2*AA137+1*Z137)</f>
        <v>0</v>
      </c>
      <c r="AI137" t="str">
        <f>DEC2HEX(Y137*8+X137*4+W137*2+V137*1)</f>
        <v>0</v>
      </c>
      <c r="AJ137" t="str">
        <f>DEC2HEX(U137*8+T137*4+S137*2+R137*1)</f>
        <v>0</v>
      </c>
      <c r="AK137" t="str">
        <f>DEC2HEX(8*Q137+4*P137+2*O137+1*N137)</f>
        <v>0</v>
      </c>
      <c r="AM137" t="str">
        <f>_xlfn.CONCAT(AH137,AI137,AJ137,AK137)</f>
        <v>0000</v>
      </c>
    </row>
    <row r="138" spans="1:39">
      <c r="A138" s="1">
        <f t="shared" si="14"/>
        <v>136</v>
      </c>
      <c r="B138" s="2">
        <f t="shared" si="12"/>
        <v>0</v>
      </c>
      <c r="C138" s="3">
        <f t="shared" si="0"/>
        <v>1</v>
      </c>
      <c r="D138" s="8">
        <f t="shared" si="1"/>
        <v>0</v>
      </c>
      <c r="E138" s="9">
        <f t="shared" si="2"/>
        <v>0</v>
      </c>
      <c r="F138" s="10">
        <f t="shared" si="3"/>
        <v>0</v>
      </c>
      <c r="G138" s="9">
        <f t="shared" si="4"/>
        <v>1</v>
      </c>
      <c r="H138" s="11">
        <f t="shared" si="5"/>
        <v>0</v>
      </c>
      <c r="I138" s="12">
        <f t="shared" si="6"/>
        <v>0</v>
      </c>
      <c r="J138" s="13">
        <f t="shared" si="7"/>
        <v>0</v>
      </c>
      <c r="K138" s="3">
        <f t="shared" si="8"/>
        <v>0</v>
      </c>
      <c r="L138" s="3" t="str">
        <f t="shared" si="9"/>
        <v>1</v>
      </c>
      <c r="M138" s="3" t="str">
        <f t="shared" si="10"/>
        <v>0</v>
      </c>
      <c r="N138" s="7">
        <v>0</v>
      </c>
      <c r="O138" s="18">
        <v>1</v>
      </c>
      <c r="P138" s="7">
        <v>0</v>
      </c>
      <c r="Q138" s="7">
        <v>0</v>
      </c>
      <c r="R138" s="7">
        <v>0</v>
      </c>
      <c r="S138" s="7">
        <v>0</v>
      </c>
      <c r="T138" s="7">
        <v>0</v>
      </c>
      <c r="U138" s="7">
        <v>0</v>
      </c>
      <c r="V138" s="7">
        <v>0</v>
      </c>
      <c r="W138" s="7">
        <v>0</v>
      </c>
      <c r="X138" s="7">
        <v>0</v>
      </c>
      <c r="Y138" s="7">
        <v>0</v>
      </c>
      <c r="Z138" s="7">
        <v>0</v>
      </c>
      <c r="AA138" s="18">
        <v>1</v>
      </c>
      <c r="AB138" s="7">
        <v>0</v>
      </c>
      <c r="AC138" s="7">
        <v>0</v>
      </c>
      <c r="AD138" s="30">
        <v>0</v>
      </c>
      <c r="AE138" s="30">
        <v>0</v>
      </c>
      <c r="AF138" s="30">
        <v>0</v>
      </c>
      <c r="AG138" s="30">
        <v>0</v>
      </c>
      <c r="AH138" t="str">
        <f>DEC2HEX(8*AC138+4*AB138+2*AA138+1*Z138)</f>
        <v>2</v>
      </c>
      <c r="AI138" t="str">
        <f>DEC2HEX(Y138*8+X138*4+W138*2+V138*1)</f>
        <v>0</v>
      </c>
      <c r="AJ138" t="str">
        <f>DEC2HEX(U138*8+T138*4+S138*2+R138*1)</f>
        <v>0</v>
      </c>
      <c r="AK138" t="str">
        <f>DEC2HEX(8*Q138+4*P138+2*O138+1*N138)</f>
        <v>2</v>
      </c>
      <c r="AM138" t="str">
        <f>_xlfn.CONCAT(AH138,AI138,AJ138,AK138)</f>
        <v>2002</v>
      </c>
    </row>
    <row r="139" spans="1:39">
      <c r="A139" s="1">
        <f t="shared" si="14"/>
        <v>137</v>
      </c>
      <c r="B139" s="2">
        <f t="shared" si="12"/>
        <v>0</v>
      </c>
      <c r="C139" s="3">
        <f t="shared" si="0"/>
        <v>1</v>
      </c>
      <c r="D139" s="16">
        <f t="shared" si="1"/>
        <v>0</v>
      </c>
      <c r="E139" s="12">
        <f t="shared" si="2"/>
        <v>0</v>
      </c>
      <c r="F139" s="3">
        <f t="shared" si="3"/>
        <v>0</v>
      </c>
      <c r="G139" s="12">
        <f t="shared" si="4"/>
        <v>1</v>
      </c>
      <c r="H139" s="11">
        <f t="shared" si="5"/>
        <v>0</v>
      </c>
      <c r="I139" s="12">
        <f t="shared" si="6"/>
        <v>0</v>
      </c>
      <c r="J139" s="13">
        <f t="shared" si="7"/>
        <v>1</v>
      </c>
      <c r="K139" s="3">
        <f t="shared" si="8"/>
        <v>0</v>
      </c>
      <c r="L139" s="3" t="str">
        <f t="shared" si="9"/>
        <v>1</v>
      </c>
      <c r="M139" s="3" t="str">
        <f t="shared" si="10"/>
        <v>0</v>
      </c>
      <c r="N139" s="7">
        <v>0</v>
      </c>
      <c r="O139" s="7">
        <v>0</v>
      </c>
      <c r="P139" s="7">
        <v>0</v>
      </c>
      <c r="Q139" s="18">
        <v>1</v>
      </c>
      <c r="R139" s="7">
        <v>0</v>
      </c>
      <c r="S139" s="18">
        <v>1</v>
      </c>
      <c r="T139" s="7">
        <v>0</v>
      </c>
      <c r="U139" s="7">
        <v>0</v>
      </c>
      <c r="V139" s="7">
        <v>0</v>
      </c>
      <c r="W139" s="7">
        <v>0</v>
      </c>
      <c r="X139" s="7">
        <v>0</v>
      </c>
      <c r="Y139" s="7">
        <v>0</v>
      </c>
      <c r="Z139" s="18">
        <v>1</v>
      </c>
      <c r="AA139" s="7">
        <v>0</v>
      </c>
      <c r="AB139" s="7">
        <v>0</v>
      </c>
      <c r="AC139" s="7">
        <v>0</v>
      </c>
      <c r="AD139" s="30">
        <v>0</v>
      </c>
      <c r="AE139" s="30">
        <v>0</v>
      </c>
      <c r="AF139" s="30">
        <v>0</v>
      </c>
      <c r="AG139" s="30">
        <v>0</v>
      </c>
      <c r="AH139" t="str">
        <f>DEC2HEX(8*AC139+4*AB139+2*AA139+1*Z139)</f>
        <v>1</v>
      </c>
      <c r="AI139" t="str">
        <f>DEC2HEX(Y139*8+X139*4+W139*2+V139*1)</f>
        <v>0</v>
      </c>
      <c r="AJ139" t="str">
        <f>DEC2HEX(U139*8+T139*4+S139*2+R139*1)</f>
        <v>2</v>
      </c>
      <c r="AK139" t="str">
        <f>DEC2HEX(8*Q139+4*P139+2*O139+1*N139)</f>
        <v>8</v>
      </c>
      <c r="AM139" t="str">
        <f>_xlfn.CONCAT(AH139,AI139,AJ139,AK139)</f>
        <v>1028</v>
      </c>
    </row>
    <row r="140" spans="1:39">
      <c r="A140" s="1">
        <f t="shared" si="14"/>
        <v>138</v>
      </c>
      <c r="B140" s="2">
        <f t="shared" si="12"/>
        <v>0</v>
      </c>
      <c r="C140" s="3">
        <f t="shared" si="0"/>
        <v>1</v>
      </c>
      <c r="D140" s="16">
        <f t="shared" si="1"/>
        <v>0</v>
      </c>
      <c r="E140" s="12">
        <f t="shared" si="2"/>
        <v>0</v>
      </c>
      <c r="F140" s="3">
        <f t="shared" si="3"/>
        <v>0</v>
      </c>
      <c r="G140" s="12">
        <f t="shared" si="4"/>
        <v>1</v>
      </c>
      <c r="H140" s="11">
        <f t="shared" si="5"/>
        <v>0</v>
      </c>
      <c r="I140" s="12">
        <f t="shared" si="6"/>
        <v>1</v>
      </c>
      <c r="J140" s="13">
        <f t="shared" si="7"/>
        <v>0</v>
      </c>
      <c r="K140" s="3">
        <f t="shared" si="8"/>
        <v>0</v>
      </c>
      <c r="L140" s="3" t="str">
        <f t="shared" si="9"/>
        <v>1</v>
      </c>
      <c r="M140" s="3" t="str">
        <f t="shared" si="10"/>
        <v>0</v>
      </c>
      <c r="N140" s="7">
        <v>0</v>
      </c>
      <c r="O140" s="19">
        <v>1</v>
      </c>
      <c r="P140" s="7">
        <v>0</v>
      </c>
      <c r="Q140" s="7">
        <v>0</v>
      </c>
      <c r="R140" s="19">
        <v>1</v>
      </c>
      <c r="S140" s="7">
        <v>0</v>
      </c>
      <c r="T140" s="7">
        <v>0</v>
      </c>
      <c r="U140" s="7">
        <v>0</v>
      </c>
      <c r="V140" s="7">
        <v>0</v>
      </c>
      <c r="W140" s="7">
        <v>0</v>
      </c>
      <c r="X140" s="7">
        <v>0</v>
      </c>
      <c r="Y140" s="7">
        <v>0</v>
      </c>
      <c r="Z140" s="7">
        <v>0</v>
      </c>
      <c r="AA140" s="7">
        <v>0</v>
      </c>
      <c r="AB140" s="7">
        <v>0</v>
      </c>
      <c r="AC140" s="7">
        <v>0</v>
      </c>
      <c r="AD140" s="30">
        <v>0</v>
      </c>
      <c r="AE140" s="30">
        <v>0</v>
      </c>
      <c r="AF140" s="30">
        <v>0</v>
      </c>
      <c r="AG140" s="30">
        <v>0</v>
      </c>
      <c r="AH140" t="str">
        <f>DEC2HEX(8*AC140+4*AB140+2*AA140+1*Z140)</f>
        <v>0</v>
      </c>
      <c r="AI140" t="str">
        <f>DEC2HEX(Y140*8+X140*4+W140*2+V140*1)</f>
        <v>0</v>
      </c>
      <c r="AJ140" t="str">
        <f>DEC2HEX(U140*8+T140*4+S140*2+R140*1)</f>
        <v>1</v>
      </c>
      <c r="AK140" t="str">
        <f>DEC2HEX(8*Q140+4*P140+2*O140+1*N140)</f>
        <v>2</v>
      </c>
      <c r="AM140" t="str">
        <f>_xlfn.CONCAT(AH140,AI140,AJ140,AK140)</f>
        <v>0012</v>
      </c>
    </row>
    <row r="141" spans="1:39">
      <c r="A141" s="1">
        <f t="shared" si="14"/>
        <v>139</v>
      </c>
      <c r="B141" s="2">
        <f t="shared" si="12"/>
        <v>0</v>
      </c>
      <c r="C141" s="3">
        <f t="shared" si="0"/>
        <v>1</v>
      </c>
      <c r="D141" s="16">
        <f t="shared" si="1"/>
        <v>0</v>
      </c>
      <c r="E141" s="12">
        <f t="shared" si="2"/>
        <v>0</v>
      </c>
      <c r="F141" s="3">
        <f t="shared" si="3"/>
        <v>0</v>
      </c>
      <c r="G141" s="12">
        <f t="shared" si="4"/>
        <v>1</v>
      </c>
      <c r="H141" s="11">
        <f t="shared" si="5"/>
        <v>0</v>
      </c>
      <c r="I141" s="12">
        <f t="shared" si="6"/>
        <v>1</v>
      </c>
      <c r="J141" s="13">
        <f t="shared" si="7"/>
        <v>1</v>
      </c>
      <c r="K141" s="3">
        <f t="shared" si="8"/>
        <v>0</v>
      </c>
      <c r="L141" s="3" t="str">
        <f t="shared" si="9"/>
        <v>1</v>
      </c>
      <c r="M141" s="3" t="str">
        <f t="shared" si="10"/>
        <v>0</v>
      </c>
      <c r="N141" s="7">
        <v>0</v>
      </c>
      <c r="O141" s="7">
        <v>0</v>
      </c>
      <c r="P141" s="7">
        <v>0</v>
      </c>
      <c r="Q141" s="19">
        <v>1</v>
      </c>
      <c r="R141" s="7">
        <v>0</v>
      </c>
      <c r="S141" s="7">
        <v>0</v>
      </c>
      <c r="T141" s="19">
        <v>1</v>
      </c>
      <c r="U141" s="7">
        <v>0</v>
      </c>
      <c r="V141" s="7">
        <v>0</v>
      </c>
      <c r="W141" s="7">
        <v>0</v>
      </c>
      <c r="X141" s="7">
        <v>0</v>
      </c>
      <c r="Y141" s="7">
        <v>0</v>
      </c>
      <c r="Z141" s="7">
        <v>0</v>
      </c>
      <c r="AA141" s="7">
        <v>0</v>
      </c>
      <c r="AB141" s="7">
        <v>0</v>
      </c>
      <c r="AC141" s="7">
        <v>0</v>
      </c>
      <c r="AD141" s="30">
        <v>0</v>
      </c>
      <c r="AE141" s="30">
        <v>0</v>
      </c>
      <c r="AF141" s="30">
        <v>0</v>
      </c>
      <c r="AG141" s="30">
        <v>0</v>
      </c>
      <c r="AH141" t="str">
        <f>DEC2HEX(8*AC141+4*AB141+2*AA141+1*Z141)</f>
        <v>0</v>
      </c>
      <c r="AI141" t="str">
        <f>DEC2HEX(Y141*8+X141*4+W141*2+V141*1)</f>
        <v>0</v>
      </c>
      <c r="AJ141" t="str">
        <f>DEC2HEX(U141*8+T141*4+S141*2+R141*1)</f>
        <v>4</v>
      </c>
      <c r="AK141" t="str">
        <f>DEC2HEX(8*Q141+4*P141+2*O141+1*N141)</f>
        <v>8</v>
      </c>
      <c r="AM141" t="str">
        <f>_xlfn.CONCAT(AH141,AI141,AJ141,AK141)</f>
        <v>0048</v>
      </c>
    </row>
    <row r="142" spans="1:39">
      <c r="A142" s="1">
        <f t="shared" si="14"/>
        <v>140</v>
      </c>
      <c r="B142" s="2">
        <f t="shared" si="12"/>
        <v>0</v>
      </c>
      <c r="C142" s="3">
        <f t="shared" si="0"/>
        <v>1</v>
      </c>
      <c r="D142" s="16">
        <f t="shared" si="1"/>
        <v>0</v>
      </c>
      <c r="E142" s="12">
        <f t="shared" si="2"/>
        <v>0</v>
      </c>
      <c r="F142" s="3">
        <f t="shared" si="3"/>
        <v>0</v>
      </c>
      <c r="G142" s="12">
        <f t="shared" si="4"/>
        <v>1</v>
      </c>
      <c r="H142" s="11">
        <f t="shared" si="5"/>
        <v>1</v>
      </c>
      <c r="I142" s="12">
        <f t="shared" si="6"/>
        <v>0</v>
      </c>
      <c r="J142" s="13">
        <f t="shared" si="7"/>
        <v>0</v>
      </c>
      <c r="K142" s="3">
        <f t="shared" si="8"/>
        <v>0</v>
      </c>
      <c r="L142" s="3" t="str">
        <f t="shared" si="9"/>
        <v>1</v>
      </c>
      <c r="M142" s="3" t="str">
        <f t="shared" si="10"/>
        <v>0</v>
      </c>
      <c r="N142" s="7">
        <v>0</v>
      </c>
      <c r="O142" s="7">
        <v>0</v>
      </c>
      <c r="P142" s="7">
        <v>0</v>
      </c>
      <c r="Q142" s="7">
        <v>0</v>
      </c>
      <c r="R142" s="7">
        <v>0</v>
      </c>
      <c r="S142" s="7">
        <v>0</v>
      </c>
      <c r="T142" s="7">
        <v>0</v>
      </c>
      <c r="U142" s="7">
        <v>0</v>
      </c>
      <c r="V142" s="7">
        <v>0</v>
      </c>
      <c r="W142" s="7">
        <v>0</v>
      </c>
      <c r="X142" s="7">
        <v>0</v>
      </c>
      <c r="Y142" s="7">
        <v>0</v>
      </c>
      <c r="Z142" s="7">
        <v>0</v>
      </c>
      <c r="AA142" s="7">
        <v>0</v>
      </c>
      <c r="AB142" s="7">
        <v>0</v>
      </c>
      <c r="AC142" s="7">
        <v>0</v>
      </c>
      <c r="AD142" s="30">
        <v>0</v>
      </c>
      <c r="AE142" s="30">
        <v>0</v>
      </c>
      <c r="AF142" s="30">
        <v>0</v>
      </c>
      <c r="AG142" s="30">
        <v>0</v>
      </c>
      <c r="AH142" t="str">
        <f>DEC2HEX(8*AC142+4*AB142+2*AA142+1*Z142)</f>
        <v>0</v>
      </c>
      <c r="AI142" t="str">
        <f>DEC2HEX(Y142*8+X142*4+W142*2+V142*1)</f>
        <v>0</v>
      </c>
      <c r="AJ142" t="str">
        <f>DEC2HEX(U142*8+T142*4+S142*2+R142*1)</f>
        <v>0</v>
      </c>
      <c r="AK142" t="str">
        <f>DEC2HEX(8*Q142+4*P142+2*O142+1*N142)</f>
        <v>0</v>
      </c>
      <c r="AM142" t="str">
        <f>_xlfn.CONCAT(AH142,AI142,AJ142,AK142)</f>
        <v>0000</v>
      </c>
    </row>
    <row r="143" spans="1:39">
      <c r="A143" s="1">
        <f t="shared" si="14"/>
        <v>141</v>
      </c>
      <c r="B143" s="2">
        <f t="shared" si="12"/>
        <v>0</v>
      </c>
      <c r="C143" s="3">
        <f t="shared" si="0"/>
        <v>1</v>
      </c>
      <c r="D143" s="16">
        <f t="shared" si="1"/>
        <v>0</v>
      </c>
      <c r="E143" s="12">
        <f t="shared" si="2"/>
        <v>0</v>
      </c>
      <c r="F143" s="3">
        <f t="shared" si="3"/>
        <v>0</v>
      </c>
      <c r="G143" s="12">
        <f t="shared" si="4"/>
        <v>1</v>
      </c>
      <c r="H143" s="11">
        <f t="shared" si="5"/>
        <v>1</v>
      </c>
      <c r="I143" s="12">
        <f t="shared" si="6"/>
        <v>0</v>
      </c>
      <c r="J143" s="13">
        <f t="shared" si="7"/>
        <v>1</v>
      </c>
      <c r="K143" s="3">
        <f t="shared" si="8"/>
        <v>0</v>
      </c>
      <c r="L143" s="3" t="str">
        <f t="shared" si="9"/>
        <v>1</v>
      </c>
      <c r="M143" s="3" t="str">
        <f t="shared" si="10"/>
        <v>0</v>
      </c>
      <c r="N143" s="7">
        <v>0</v>
      </c>
      <c r="O143" s="7">
        <v>0</v>
      </c>
      <c r="P143" s="7">
        <v>0</v>
      </c>
      <c r="Q143" s="7">
        <v>0</v>
      </c>
      <c r="R143" s="7">
        <v>0</v>
      </c>
      <c r="S143" s="7">
        <v>0</v>
      </c>
      <c r="T143" s="7">
        <v>0</v>
      </c>
      <c r="U143" s="7">
        <v>0</v>
      </c>
      <c r="V143" s="7">
        <v>0</v>
      </c>
      <c r="W143" s="7">
        <v>0</v>
      </c>
      <c r="X143" s="7">
        <v>0</v>
      </c>
      <c r="Y143" s="7">
        <v>0</v>
      </c>
      <c r="Z143" s="7">
        <v>0</v>
      </c>
      <c r="AA143" s="7">
        <v>0</v>
      </c>
      <c r="AB143" s="7">
        <v>0</v>
      </c>
      <c r="AC143" s="7">
        <v>0</v>
      </c>
      <c r="AD143" s="30">
        <v>0</v>
      </c>
      <c r="AE143" s="30">
        <v>0</v>
      </c>
      <c r="AF143" s="30">
        <v>0</v>
      </c>
      <c r="AG143" s="30">
        <v>0</v>
      </c>
      <c r="AH143" t="str">
        <f>DEC2HEX(8*AC143+4*AB143+2*AA143+1*Z143)</f>
        <v>0</v>
      </c>
      <c r="AI143" t="str">
        <f>DEC2HEX(Y143*8+X143*4+W143*2+V143*1)</f>
        <v>0</v>
      </c>
      <c r="AJ143" t="str">
        <f>DEC2HEX(U143*8+T143*4+S143*2+R143*1)</f>
        <v>0</v>
      </c>
      <c r="AK143" t="str">
        <f>DEC2HEX(8*Q143+4*P143+2*O143+1*N143)</f>
        <v>0</v>
      </c>
      <c r="AM143" t="str">
        <f>_xlfn.CONCAT(AH143,AI143,AJ143,AK143)</f>
        <v>0000</v>
      </c>
    </row>
    <row r="144" spans="1:39">
      <c r="A144" s="1">
        <f t="shared" si="14"/>
        <v>142</v>
      </c>
      <c r="B144" s="2">
        <f t="shared" si="12"/>
        <v>0</v>
      </c>
      <c r="C144" s="3">
        <f t="shared" si="0"/>
        <v>1</v>
      </c>
      <c r="D144" s="16">
        <f t="shared" si="1"/>
        <v>0</v>
      </c>
      <c r="E144" s="12">
        <f t="shared" si="2"/>
        <v>0</v>
      </c>
      <c r="F144" s="3">
        <f t="shared" si="3"/>
        <v>0</v>
      </c>
      <c r="G144" s="12">
        <f t="shared" si="4"/>
        <v>1</v>
      </c>
      <c r="H144" s="11">
        <f t="shared" si="5"/>
        <v>1</v>
      </c>
      <c r="I144" s="12">
        <f t="shared" si="6"/>
        <v>1</v>
      </c>
      <c r="J144" s="13">
        <f t="shared" si="7"/>
        <v>0</v>
      </c>
      <c r="K144" s="3">
        <f t="shared" si="8"/>
        <v>0</v>
      </c>
      <c r="L144" s="3" t="str">
        <f t="shared" si="9"/>
        <v>1</v>
      </c>
      <c r="M144" s="3" t="str">
        <f t="shared" si="10"/>
        <v>0</v>
      </c>
      <c r="N144" s="7">
        <v>0</v>
      </c>
      <c r="O144" s="7">
        <v>0</v>
      </c>
      <c r="P144" s="7">
        <v>0</v>
      </c>
      <c r="Q144" s="7">
        <v>0</v>
      </c>
      <c r="R144" s="7">
        <v>0</v>
      </c>
      <c r="S144" s="7">
        <v>0</v>
      </c>
      <c r="T144" s="7">
        <v>0</v>
      </c>
      <c r="U144" s="7">
        <v>0</v>
      </c>
      <c r="V144" s="7">
        <v>0</v>
      </c>
      <c r="W144" s="7">
        <v>0</v>
      </c>
      <c r="X144" s="7">
        <v>0</v>
      </c>
      <c r="Y144" s="7">
        <v>0</v>
      </c>
      <c r="Z144" s="7">
        <v>0</v>
      </c>
      <c r="AA144" s="7">
        <v>0</v>
      </c>
      <c r="AB144" s="7">
        <v>0</v>
      </c>
      <c r="AC144" s="7">
        <v>0</v>
      </c>
      <c r="AD144" s="30">
        <v>0</v>
      </c>
      <c r="AE144" s="30">
        <v>0</v>
      </c>
      <c r="AF144" s="30">
        <v>0</v>
      </c>
      <c r="AG144" s="30">
        <v>0</v>
      </c>
      <c r="AH144" t="str">
        <f>DEC2HEX(8*AC144+4*AB144+2*AA144+1*Z144)</f>
        <v>0</v>
      </c>
      <c r="AI144" t="str">
        <f>DEC2HEX(Y144*8+X144*4+W144*2+V144*1)</f>
        <v>0</v>
      </c>
      <c r="AJ144" t="str">
        <f>DEC2HEX(U144*8+T144*4+S144*2+R144*1)</f>
        <v>0</v>
      </c>
      <c r="AK144" t="str">
        <f>DEC2HEX(8*Q144+4*P144+2*O144+1*N144)</f>
        <v>0</v>
      </c>
      <c r="AM144" t="str">
        <f>_xlfn.CONCAT(AH144,AI144,AJ144,AK144)</f>
        <v>0000</v>
      </c>
    </row>
    <row r="145" spans="1:39">
      <c r="A145" s="1">
        <f t="shared" si="14"/>
        <v>143</v>
      </c>
      <c r="B145" s="2">
        <f t="shared" si="12"/>
        <v>0</v>
      </c>
      <c r="C145" s="3">
        <f t="shared" si="0"/>
        <v>1</v>
      </c>
      <c r="D145" s="16">
        <f t="shared" si="1"/>
        <v>0</v>
      </c>
      <c r="E145" s="12">
        <f t="shared" si="2"/>
        <v>0</v>
      </c>
      <c r="F145" s="3">
        <f t="shared" si="3"/>
        <v>0</v>
      </c>
      <c r="G145" s="12">
        <f t="shared" si="4"/>
        <v>1</v>
      </c>
      <c r="H145" s="11">
        <f t="shared" si="5"/>
        <v>1</v>
      </c>
      <c r="I145" s="12">
        <f t="shared" si="6"/>
        <v>1</v>
      </c>
      <c r="J145" s="13">
        <f t="shared" si="7"/>
        <v>1</v>
      </c>
      <c r="K145" s="3">
        <f t="shared" si="8"/>
        <v>0</v>
      </c>
      <c r="L145" s="3" t="str">
        <f t="shared" si="9"/>
        <v>1</v>
      </c>
      <c r="M145" s="3" t="str">
        <f t="shared" si="10"/>
        <v>0</v>
      </c>
      <c r="N145" s="7">
        <v>0</v>
      </c>
      <c r="O145" s="7">
        <v>0</v>
      </c>
      <c r="P145" s="7">
        <v>0</v>
      </c>
      <c r="Q145" s="7">
        <v>0</v>
      </c>
      <c r="R145" s="7">
        <v>0</v>
      </c>
      <c r="S145" s="7">
        <v>0</v>
      </c>
      <c r="T145" s="7">
        <v>0</v>
      </c>
      <c r="U145" s="7">
        <v>0</v>
      </c>
      <c r="V145" s="7">
        <v>0</v>
      </c>
      <c r="W145" s="7">
        <v>0</v>
      </c>
      <c r="X145" s="7">
        <v>0</v>
      </c>
      <c r="Y145" s="7">
        <v>0</v>
      </c>
      <c r="Z145" s="7">
        <v>0</v>
      </c>
      <c r="AA145" s="7">
        <v>0</v>
      </c>
      <c r="AB145" s="7">
        <v>0</v>
      </c>
      <c r="AC145" s="7">
        <v>0</v>
      </c>
      <c r="AD145" s="30">
        <v>0</v>
      </c>
      <c r="AE145" s="30">
        <v>0</v>
      </c>
      <c r="AF145" s="30">
        <v>0</v>
      </c>
      <c r="AG145" s="30">
        <v>0</v>
      </c>
      <c r="AH145" t="str">
        <f>DEC2HEX(8*AC145+4*AB145+2*AA145+1*Z145)</f>
        <v>0</v>
      </c>
      <c r="AI145" t="str">
        <f>DEC2HEX(Y145*8+X145*4+W145*2+V145*1)</f>
        <v>0</v>
      </c>
      <c r="AJ145" t="str">
        <f>DEC2HEX(U145*8+T145*4+S145*2+R145*1)</f>
        <v>0</v>
      </c>
      <c r="AK145" t="str">
        <f>DEC2HEX(8*Q145+4*P145+2*O145+1*N145)</f>
        <v>0</v>
      </c>
      <c r="AM145" t="str">
        <f>_xlfn.CONCAT(AH145,AI145,AJ145,AK145)</f>
        <v>0000</v>
      </c>
    </row>
    <row r="146" spans="1:39">
      <c r="A146" s="1">
        <f t="shared" si="14"/>
        <v>144</v>
      </c>
      <c r="B146" s="2">
        <f t="shared" si="12"/>
        <v>0</v>
      </c>
      <c r="C146" s="3">
        <f t="shared" si="0"/>
        <v>1</v>
      </c>
      <c r="D146" s="8">
        <f t="shared" si="1"/>
        <v>0</v>
      </c>
      <c r="E146" s="9">
        <f t="shared" si="2"/>
        <v>0</v>
      </c>
      <c r="F146" s="10">
        <f t="shared" si="3"/>
        <v>1</v>
      </c>
      <c r="G146" s="9">
        <f t="shared" si="4"/>
        <v>0</v>
      </c>
      <c r="H146" s="11">
        <f t="shared" si="5"/>
        <v>0</v>
      </c>
      <c r="I146" s="12">
        <f t="shared" si="6"/>
        <v>0</v>
      </c>
      <c r="J146" s="13">
        <f t="shared" si="7"/>
        <v>0</v>
      </c>
      <c r="K146" s="3">
        <f t="shared" si="8"/>
        <v>0</v>
      </c>
      <c r="L146" s="3" t="str">
        <f t="shared" si="9"/>
        <v>1</v>
      </c>
      <c r="M146" s="3" t="str">
        <f t="shared" si="10"/>
        <v>1</v>
      </c>
      <c r="N146" s="7">
        <v>0</v>
      </c>
      <c r="O146" s="7">
        <v>1</v>
      </c>
      <c r="P146" s="7">
        <v>0</v>
      </c>
      <c r="Q146" s="7">
        <v>0</v>
      </c>
      <c r="R146" s="7">
        <v>0</v>
      </c>
      <c r="S146" s="7">
        <v>0</v>
      </c>
      <c r="T146" s="7">
        <v>0</v>
      </c>
      <c r="U146" s="7">
        <v>0</v>
      </c>
      <c r="V146" s="7">
        <v>0</v>
      </c>
      <c r="W146" s="7">
        <v>0</v>
      </c>
      <c r="X146" s="7">
        <v>0</v>
      </c>
      <c r="Y146" s="7">
        <v>0</v>
      </c>
      <c r="Z146" s="7">
        <v>0</v>
      </c>
      <c r="AA146" s="7">
        <v>1</v>
      </c>
      <c r="AB146" s="7">
        <v>0</v>
      </c>
      <c r="AC146" s="7">
        <v>0</v>
      </c>
      <c r="AD146" s="30">
        <v>0</v>
      </c>
      <c r="AE146" s="30">
        <v>0</v>
      </c>
      <c r="AF146" s="30">
        <v>0</v>
      </c>
      <c r="AG146" s="30">
        <v>0</v>
      </c>
      <c r="AH146" t="str">
        <f>DEC2HEX(8*AC146+4*AB146+2*AA146+1*Z146)</f>
        <v>2</v>
      </c>
      <c r="AI146" t="str">
        <f>DEC2HEX(Y146*8+X146*4+W146*2+V146*1)</f>
        <v>0</v>
      </c>
      <c r="AJ146" t="str">
        <f>DEC2HEX(U146*8+T146*4+S146*2+R146*1)</f>
        <v>0</v>
      </c>
      <c r="AK146" t="str">
        <f>DEC2HEX(8*Q146+4*P146+2*O146+1*N146)</f>
        <v>2</v>
      </c>
      <c r="AM146" t="str">
        <f>_xlfn.CONCAT(AH146,AI146,AJ146,AK146)</f>
        <v>2002</v>
      </c>
    </row>
    <row r="147" spans="1:39">
      <c r="A147" s="1">
        <f t="shared" si="14"/>
        <v>145</v>
      </c>
      <c r="B147" s="2">
        <f t="shared" si="12"/>
        <v>0</v>
      </c>
      <c r="C147" s="3">
        <f t="shared" si="0"/>
        <v>1</v>
      </c>
      <c r="D147" s="16">
        <f t="shared" si="1"/>
        <v>0</v>
      </c>
      <c r="E147" s="12">
        <f t="shared" si="2"/>
        <v>0</v>
      </c>
      <c r="F147" s="3">
        <f t="shared" si="3"/>
        <v>1</v>
      </c>
      <c r="G147" s="12">
        <f t="shared" si="4"/>
        <v>0</v>
      </c>
      <c r="H147" s="11">
        <f t="shared" si="5"/>
        <v>0</v>
      </c>
      <c r="I147" s="12">
        <f t="shared" si="6"/>
        <v>0</v>
      </c>
      <c r="J147" s="13">
        <f t="shared" si="7"/>
        <v>1</v>
      </c>
      <c r="K147" s="3">
        <f t="shared" si="8"/>
        <v>0</v>
      </c>
      <c r="L147" s="3" t="str">
        <f t="shared" si="9"/>
        <v>1</v>
      </c>
      <c r="M147" s="3" t="str">
        <f t="shared" si="10"/>
        <v>1</v>
      </c>
      <c r="N147" s="7">
        <v>0</v>
      </c>
      <c r="O147" s="7">
        <v>0</v>
      </c>
      <c r="P147" s="7">
        <v>0</v>
      </c>
      <c r="Q147" s="7">
        <v>1</v>
      </c>
      <c r="R147" s="7">
        <v>0</v>
      </c>
      <c r="S147" s="7">
        <v>1</v>
      </c>
      <c r="T147" s="7">
        <v>0</v>
      </c>
      <c r="U147" s="7">
        <v>0</v>
      </c>
      <c r="V147" s="7">
        <v>0</v>
      </c>
      <c r="W147" s="7">
        <v>0</v>
      </c>
      <c r="X147" s="7">
        <v>0</v>
      </c>
      <c r="Y147" s="7">
        <v>0</v>
      </c>
      <c r="Z147" s="7">
        <v>1</v>
      </c>
      <c r="AA147" s="7">
        <v>0</v>
      </c>
      <c r="AB147" s="7">
        <v>0</v>
      </c>
      <c r="AC147" s="7">
        <v>0</v>
      </c>
      <c r="AD147" s="30">
        <v>0</v>
      </c>
      <c r="AE147" s="30">
        <v>0</v>
      </c>
      <c r="AF147" s="30">
        <v>0</v>
      </c>
      <c r="AG147" s="30">
        <v>0</v>
      </c>
      <c r="AH147" t="str">
        <f>DEC2HEX(8*AC147+4*AB147+2*AA147+1*Z147)</f>
        <v>1</v>
      </c>
      <c r="AI147" t="str">
        <f>DEC2HEX(Y147*8+X147*4+W147*2+V147*1)</f>
        <v>0</v>
      </c>
      <c r="AJ147" t="str">
        <f>DEC2HEX(U147*8+T147*4+S147*2+R147*1)</f>
        <v>2</v>
      </c>
      <c r="AK147" t="str">
        <f>DEC2HEX(8*Q147+4*P147+2*O147+1*N147)</f>
        <v>8</v>
      </c>
      <c r="AM147" t="str">
        <f>_xlfn.CONCAT(AH147,AI147,AJ147,AK147)</f>
        <v>1028</v>
      </c>
    </row>
    <row r="148" spans="1:39">
      <c r="A148" s="1">
        <f t="shared" si="14"/>
        <v>146</v>
      </c>
      <c r="B148" s="2">
        <f t="shared" si="12"/>
        <v>0</v>
      </c>
      <c r="C148" s="3">
        <f t="shared" si="0"/>
        <v>1</v>
      </c>
      <c r="D148" s="16">
        <f t="shared" si="1"/>
        <v>0</v>
      </c>
      <c r="E148" s="12">
        <f t="shared" si="2"/>
        <v>0</v>
      </c>
      <c r="F148" s="3">
        <f t="shared" si="3"/>
        <v>1</v>
      </c>
      <c r="G148" s="12">
        <f t="shared" si="4"/>
        <v>0</v>
      </c>
      <c r="H148" s="11">
        <f t="shared" si="5"/>
        <v>0</v>
      </c>
      <c r="I148" s="12">
        <f t="shared" si="6"/>
        <v>1</v>
      </c>
      <c r="J148" s="13">
        <f t="shared" si="7"/>
        <v>0</v>
      </c>
      <c r="K148" s="3">
        <f t="shared" si="8"/>
        <v>0</v>
      </c>
      <c r="L148" s="3" t="str">
        <f t="shared" si="9"/>
        <v>1</v>
      </c>
      <c r="M148" s="3" t="str">
        <f t="shared" si="10"/>
        <v>1</v>
      </c>
      <c r="N148" s="7">
        <v>0</v>
      </c>
      <c r="O148" s="7">
        <v>1</v>
      </c>
      <c r="P148" s="7">
        <v>0</v>
      </c>
      <c r="Q148" s="7">
        <v>0</v>
      </c>
      <c r="R148" s="7">
        <v>1</v>
      </c>
      <c r="S148" s="7">
        <v>0</v>
      </c>
      <c r="T148" s="7">
        <v>0</v>
      </c>
      <c r="U148" s="7">
        <v>0</v>
      </c>
      <c r="V148" s="7">
        <v>0</v>
      </c>
      <c r="W148" s="7">
        <v>0</v>
      </c>
      <c r="X148" s="7">
        <v>0</v>
      </c>
      <c r="Y148" s="7">
        <v>0</v>
      </c>
      <c r="Z148" s="7">
        <v>0</v>
      </c>
      <c r="AA148" s="7">
        <v>0</v>
      </c>
      <c r="AB148" s="7">
        <v>0</v>
      </c>
      <c r="AC148" s="7">
        <v>0</v>
      </c>
      <c r="AD148" s="30">
        <v>0</v>
      </c>
      <c r="AE148" s="30">
        <v>0</v>
      </c>
      <c r="AF148" s="30">
        <v>0</v>
      </c>
      <c r="AG148" s="30">
        <v>0</v>
      </c>
      <c r="AH148" t="str">
        <f>DEC2HEX(8*AC148+4*AB148+2*AA148+1*Z148)</f>
        <v>0</v>
      </c>
      <c r="AI148" t="str">
        <f>DEC2HEX(Y148*8+X148*4+W148*2+V148*1)</f>
        <v>0</v>
      </c>
      <c r="AJ148" t="str">
        <f>DEC2HEX(U148*8+T148*4+S148*2+R148*1)</f>
        <v>1</v>
      </c>
      <c r="AK148" t="str">
        <f>DEC2HEX(8*Q148+4*P148+2*O148+1*N148)</f>
        <v>2</v>
      </c>
      <c r="AM148" t="str">
        <f>_xlfn.CONCAT(AH148,AI148,AJ148,AK148)</f>
        <v>0012</v>
      </c>
    </row>
    <row r="149" spans="1:39">
      <c r="A149" s="1">
        <f t="shared" si="14"/>
        <v>147</v>
      </c>
      <c r="B149" s="2">
        <f t="shared" si="12"/>
        <v>0</v>
      </c>
      <c r="C149" s="3">
        <f t="shared" si="0"/>
        <v>1</v>
      </c>
      <c r="D149" s="16">
        <f t="shared" si="1"/>
        <v>0</v>
      </c>
      <c r="E149" s="12">
        <f t="shared" si="2"/>
        <v>0</v>
      </c>
      <c r="F149" s="3">
        <f t="shared" si="3"/>
        <v>1</v>
      </c>
      <c r="G149" s="12">
        <f t="shared" si="4"/>
        <v>0</v>
      </c>
      <c r="H149" s="11">
        <f t="shared" si="5"/>
        <v>0</v>
      </c>
      <c r="I149" s="12">
        <f t="shared" si="6"/>
        <v>1</v>
      </c>
      <c r="J149" s="13">
        <f t="shared" si="7"/>
        <v>1</v>
      </c>
      <c r="K149" s="3">
        <f t="shared" si="8"/>
        <v>0</v>
      </c>
      <c r="L149" s="3" t="str">
        <f t="shared" si="9"/>
        <v>1</v>
      </c>
      <c r="M149" s="3" t="str">
        <f t="shared" si="10"/>
        <v>1</v>
      </c>
      <c r="N149" s="7">
        <v>0</v>
      </c>
      <c r="O149" s="7">
        <v>0</v>
      </c>
      <c r="P149" s="7">
        <v>0</v>
      </c>
      <c r="Q149" s="7">
        <v>1</v>
      </c>
      <c r="R149" s="7">
        <v>0</v>
      </c>
      <c r="S149" s="7">
        <v>0</v>
      </c>
      <c r="T149" s="7">
        <v>0</v>
      </c>
      <c r="U149" s="7">
        <v>0</v>
      </c>
      <c r="V149" s="7">
        <v>0</v>
      </c>
      <c r="W149" s="7">
        <v>0</v>
      </c>
      <c r="X149" s="7">
        <v>1</v>
      </c>
      <c r="Y149" s="7">
        <v>0</v>
      </c>
      <c r="Z149" s="7">
        <v>0</v>
      </c>
      <c r="AA149" s="7">
        <v>0</v>
      </c>
      <c r="AB149" s="7">
        <v>0</v>
      </c>
      <c r="AC149" s="7">
        <v>0</v>
      </c>
      <c r="AD149" s="30">
        <v>0</v>
      </c>
      <c r="AE149" s="30">
        <v>1</v>
      </c>
      <c r="AF149" s="30">
        <v>0</v>
      </c>
      <c r="AG149" s="30">
        <v>0</v>
      </c>
      <c r="AH149" t="str">
        <f>DEC2HEX(8*AC149+4*AB149+2*AA149+1*Z149)</f>
        <v>0</v>
      </c>
      <c r="AI149" t="str">
        <f>DEC2HEX(Y149*8+X149*4+W149*2+V149*1)</f>
        <v>4</v>
      </c>
      <c r="AJ149" t="str">
        <f>DEC2HEX(U149*8+T149*4+S149*2+R149*1)</f>
        <v>0</v>
      </c>
      <c r="AK149" t="str">
        <f>DEC2HEX(8*Q149+4*P149+2*O149+1*N149)</f>
        <v>8</v>
      </c>
      <c r="AM149" t="str">
        <f>_xlfn.CONCAT(AH149,AI149,AJ149,AK149)</f>
        <v>0408</v>
      </c>
    </row>
    <row r="150" spans="1:39">
      <c r="A150" s="1">
        <f t="shared" si="14"/>
        <v>148</v>
      </c>
      <c r="B150" s="2">
        <f t="shared" si="12"/>
        <v>0</v>
      </c>
      <c r="C150" s="3">
        <f t="shared" si="0"/>
        <v>1</v>
      </c>
      <c r="D150" s="16">
        <f t="shared" si="1"/>
        <v>0</v>
      </c>
      <c r="E150" s="12">
        <f t="shared" si="2"/>
        <v>0</v>
      </c>
      <c r="F150" s="3">
        <f t="shared" si="3"/>
        <v>1</v>
      </c>
      <c r="G150" s="12">
        <f t="shared" si="4"/>
        <v>0</v>
      </c>
      <c r="H150" s="11">
        <f t="shared" si="5"/>
        <v>1</v>
      </c>
      <c r="I150" s="12">
        <f t="shared" si="6"/>
        <v>0</v>
      </c>
      <c r="J150" s="13">
        <f t="shared" si="7"/>
        <v>0</v>
      </c>
      <c r="K150" s="3">
        <f t="shared" si="8"/>
        <v>0</v>
      </c>
      <c r="L150" s="3" t="str">
        <f t="shared" si="9"/>
        <v>1</v>
      </c>
      <c r="M150" s="3" t="str">
        <f t="shared" si="10"/>
        <v>1</v>
      </c>
      <c r="N150" s="7">
        <v>0</v>
      </c>
      <c r="O150" s="7">
        <v>0</v>
      </c>
      <c r="P150" s="7">
        <v>0</v>
      </c>
      <c r="Q150" s="7">
        <v>0</v>
      </c>
      <c r="R150" s="7">
        <v>0</v>
      </c>
      <c r="S150" s="7">
        <v>0</v>
      </c>
      <c r="T150" s="7">
        <v>1</v>
      </c>
      <c r="U150" s="7">
        <v>0</v>
      </c>
      <c r="V150" s="7">
        <v>1</v>
      </c>
      <c r="W150" s="7">
        <v>0</v>
      </c>
      <c r="X150" s="7">
        <v>0</v>
      </c>
      <c r="Y150" s="7">
        <v>0</v>
      </c>
      <c r="Z150" s="7">
        <v>0</v>
      </c>
      <c r="AA150" s="7">
        <v>0</v>
      </c>
      <c r="AB150" s="7">
        <v>0</v>
      </c>
      <c r="AC150" s="7">
        <v>1</v>
      </c>
      <c r="AD150" s="30">
        <v>0</v>
      </c>
      <c r="AE150" s="30">
        <v>1</v>
      </c>
      <c r="AF150" s="30">
        <v>0</v>
      </c>
      <c r="AG150" s="30">
        <v>0</v>
      </c>
      <c r="AH150" t="str">
        <f>DEC2HEX(8*AC150+4*AB150+2*AA150+1*Z150)</f>
        <v>8</v>
      </c>
      <c r="AI150" t="str">
        <f>DEC2HEX(Y150*8+X150*4+W150*2+V150*1)</f>
        <v>1</v>
      </c>
      <c r="AJ150" t="str">
        <f>DEC2HEX(U150*8+T150*4+S150*2+R150*1)</f>
        <v>4</v>
      </c>
      <c r="AK150" t="str">
        <f>DEC2HEX(8*Q150+4*P150+2*O150+1*N150)</f>
        <v>0</v>
      </c>
      <c r="AM150" t="str">
        <f>_xlfn.CONCAT(AH150,AI150,AJ150,AK150)</f>
        <v>8140</v>
      </c>
    </row>
    <row r="151" spans="1:39">
      <c r="A151" s="1">
        <f t="shared" si="14"/>
        <v>149</v>
      </c>
      <c r="B151" s="2">
        <f t="shared" si="12"/>
        <v>0</v>
      </c>
      <c r="C151" s="3">
        <f t="shared" si="0"/>
        <v>1</v>
      </c>
      <c r="D151" s="16">
        <f t="shared" si="1"/>
        <v>0</v>
      </c>
      <c r="E151" s="12">
        <f t="shared" si="2"/>
        <v>0</v>
      </c>
      <c r="F151" s="3">
        <f t="shared" si="3"/>
        <v>1</v>
      </c>
      <c r="G151" s="12">
        <f t="shared" si="4"/>
        <v>0</v>
      </c>
      <c r="H151" s="11">
        <f t="shared" si="5"/>
        <v>1</v>
      </c>
      <c r="I151" s="12">
        <f t="shared" si="6"/>
        <v>0</v>
      </c>
      <c r="J151" s="13">
        <f t="shared" si="7"/>
        <v>1</v>
      </c>
      <c r="K151" s="3">
        <f t="shared" si="8"/>
        <v>0</v>
      </c>
      <c r="L151" s="3" t="str">
        <f t="shared" si="9"/>
        <v>1</v>
      </c>
      <c r="M151" s="3" t="str">
        <f t="shared" si="10"/>
        <v>1</v>
      </c>
      <c r="N151" s="7">
        <v>0</v>
      </c>
      <c r="O151" s="7">
        <v>0</v>
      </c>
      <c r="P151" s="7">
        <v>0</v>
      </c>
      <c r="Q151" s="7">
        <v>0</v>
      </c>
      <c r="R151" s="7">
        <v>0</v>
      </c>
      <c r="S151" s="7">
        <v>0</v>
      </c>
      <c r="T151" s="7">
        <v>0</v>
      </c>
      <c r="U151" s="7">
        <v>0</v>
      </c>
      <c r="V151" s="7">
        <v>0</v>
      </c>
      <c r="W151" s="7">
        <v>0</v>
      </c>
      <c r="X151" s="7">
        <v>0</v>
      </c>
      <c r="Y151" s="7">
        <v>0</v>
      </c>
      <c r="Z151" s="7">
        <v>0</v>
      </c>
      <c r="AA151" s="7">
        <v>0</v>
      </c>
      <c r="AB151" s="7">
        <v>0</v>
      </c>
      <c r="AC151" s="7">
        <v>0</v>
      </c>
      <c r="AD151" s="30">
        <v>0</v>
      </c>
      <c r="AE151" s="30">
        <v>0</v>
      </c>
      <c r="AF151" s="30">
        <v>0</v>
      </c>
      <c r="AG151" s="30">
        <v>0</v>
      </c>
      <c r="AH151" t="str">
        <f>DEC2HEX(8*AC151+4*AB151+2*AA151+1*Z151)</f>
        <v>0</v>
      </c>
      <c r="AI151" t="str">
        <f>DEC2HEX(Y151*8+X151*4+W151*2+V151*1)</f>
        <v>0</v>
      </c>
      <c r="AJ151" t="str">
        <f>DEC2HEX(U151*8+T151*4+S151*2+R151*1)</f>
        <v>0</v>
      </c>
      <c r="AK151" t="str">
        <f>DEC2HEX(8*Q151+4*P151+2*O151+1*N151)</f>
        <v>0</v>
      </c>
      <c r="AM151" t="str">
        <f>_xlfn.CONCAT(AH151,AI151,AJ151,AK151)</f>
        <v>0000</v>
      </c>
    </row>
    <row r="152" spans="1:39">
      <c r="A152" s="1">
        <f t="shared" si="14"/>
        <v>150</v>
      </c>
      <c r="B152" s="2">
        <f t="shared" si="12"/>
        <v>0</v>
      </c>
      <c r="C152" s="3">
        <f t="shared" si="0"/>
        <v>1</v>
      </c>
      <c r="D152" s="16">
        <f t="shared" si="1"/>
        <v>0</v>
      </c>
      <c r="E152" s="12">
        <f t="shared" si="2"/>
        <v>0</v>
      </c>
      <c r="F152" s="3">
        <f t="shared" si="3"/>
        <v>1</v>
      </c>
      <c r="G152" s="12">
        <f t="shared" si="4"/>
        <v>0</v>
      </c>
      <c r="H152" s="11">
        <f t="shared" si="5"/>
        <v>1</v>
      </c>
      <c r="I152" s="12">
        <f t="shared" si="6"/>
        <v>1</v>
      </c>
      <c r="J152" s="13">
        <f t="shared" si="7"/>
        <v>0</v>
      </c>
      <c r="K152" s="3">
        <f t="shared" si="8"/>
        <v>0</v>
      </c>
      <c r="L152" s="3" t="str">
        <f t="shared" si="9"/>
        <v>1</v>
      </c>
      <c r="M152" s="3" t="str">
        <f t="shared" si="10"/>
        <v>1</v>
      </c>
      <c r="N152" s="7">
        <v>0</v>
      </c>
      <c r="O152" s="7">
        <v>0</v>
      </c>
      <c r="P152" s="7">
        <v>0</v>
      </c>
      <c r="Q152" s="7">
        <v>0</v>
      </c>
      <c r="R152" s="7">
        <v>0</v>
      </c>
      <c r="S152" s="7">
        <v>0</v>
      </c>
      <c r="T152" s="7">
        <v>0</v>
      </c>
      <c r="U152" s="7">
        <v>0</v>
      </c>
      <c r="V152" s="7">
        <v>0</v>
      </c>
      <c r="W152" s="7">
        <v>0</v>
      </c>
      <c r="X152" s="7">
        <v>0</v>
      </c>
      <c r="Y152" s="7">
        <v>0</v>
      </c>
      <c r="Z152" s="7">
        <v>0</v>
      </c>
      <c r="AA152" s="7">
        <v>0</v>
      </c>
      <c r="AB152" s="7">
        <v>0</v>
      </c>
      <c r="AC152" s="7">
        <v>0</v>
      </c>
      <c r="AD152" s="30">
        <v>0</v>
      </c>
      <c r="AE152" s="30">
        <v>0</v>
      </c>
      <c r="AF152" s="30">
        <v>0</v>
      </c>
      <c r="AG152" s="30">
        <v>0</v>
      </c>
      <c r="AH152" t="str">
        <f>DEC2HEX(8*AC152+4*AB152+2*AA152+1*Z152)</f>
        <v>0</v>
      </c>
      <c r="AI152" t="str">
        <f>DEC2HEX(Y152*8+X152*4+W152*2+V152*1)</f>
        <v>0</v>
      </c>
      <c r="AJ152" t="str">
        <f>DEC2HEX(U152*8+T152*4+S152*2+R152*1)</f>
        <v>0</v>
      </c>
      <c r="AK152" t="str">
        <f>DEC2HEX(8*Q152+4*P152+2*O152+1*N152)</f>
        <v>0</v>
      </c>
      <c r="AM152" t="str">
        <f>_xlfn.CONCAT(AH152,AI152,AJ152,AK152)</f>
        <v>0000</v>
      </c>
    </row>
    <row r="153" spans="1:39">
      <c r="A153" s="1">
        <f t="shared" si="14"/>
        <v>151</v>
      </c>
      <c r="B153" s="2">
        <f t="shared" si="12"/>
        <v>0</v>
      </c>
      <c r="C153" s="3">
        <f t="shared" si="0"/>
        <v>1</v>
      </c>
      <c r="D153" s="16">
        <f t="shared" si="1"/>
        <v>0</v>
      </c>
      <c r="E153" s="12">
        <f t="shared" si="2"/>
        <v>0</v>
      </c>
      <c r="F153" s="3">
        <f t="shared" si="3"/>
        <v>1</v>
      </c>
      <c r="G153" s="12">
        <f t="shared" si="4"/>
        <v>0</v>
      </c>
      <c r="H153" s="11">
        <f t="shared" si="5"/>
        <v>1</v>
      </c>
      <c r="I153" s="12">
        <f t="shared" si="6"/>
        <v>1</v>
      </c>
      <c r="J153" s="13">
        <f t="shared" si="7"/>
        <v>1</v>
      </c>
      <c r="K153" s="3">
        <f t="shared" si="8"/>
        <v>0</v>
      </c>
      <c r="L153" s="3" t="str">
        <f t="shared" si="9"/>
        <v>1</v>
      </c>
      <c r="M153" s="3" t="str">
        <f t="shared" si="10"/>
        <v>1</v>
      </c>
      <c r="N153" s="7">
        <v>0</v>
      </c>
      <c r="O153" s="7">
        <v>0</v>
      </c>
      <c r="P153" s="7">
        <v>0</v>
      </c>
      <c r="Q153" s="7">
        <v>0</v>
      </c>
      <c r="R153" s="7">
        <v>0</v>
      </c>
      <c r="S153" s="7">
        <v>0</v>
      </c>
      <c r="T153" s="7">
        <v>0</v>
      </c>
      <c r="U153" s="7">
        <v>0</v>
      </c>
      <c r="V153" s="7">
        <v>0</v>
      </c>
      <c r="W153" s="7">
        <v>0</v>
      </c>
      <c r="X153" s="7">
        <v>0</v>
      </c>
      <c r="Y153" s="7">
        <v>0</v>
      </c>
      <c r="Z153" s="7">
        <v>0</v>
      </c>
      <c r="AA153" s="7">
        <v>0</v>
      </c>
      <c r="AB153" s="7">
        <v>0</v>
      </c>
      <c r="AC153" s="7">
        <v>0</v>
      </c>
      <c r="AD153" s="30">
        <v>0</v>
      </c>
      <c r="AE153" s="30">
        <v>0</v>
      </c>
      <c r="AF153" s="30">
        <v>0</v>
      </c>
      <c r="AG153" s="30">
        <v>0</v>
      </c>
      <c r="AH153" t="str">
        <f>DEC2HEX(8*AC153+4*AB153+2*AA153+1*Z153)</f>
        <v>0</v>
      </c>
      <c r="AI153" t="str">
        <f>DEC2HEX(Y153*8+X153*4+W153*2+V153*1)</f>
        <v>0</v>
      </c>
      <c r="AJ153" t="str">
        <f>DEC2HEX(U153*8+T153*4+S153*2+R153*1)</f>
        <v>0</v>
      </c>
      <c r="AK153" t="str">
        <f>DEC2HEX(8*Q153+4*P153+2*O153+1*N153)</f>
        <v>0</v>
      </c>
      <c r="AM153" t="str">
        <f>_xlfn.CONCAT(AH153,AI153,AJ153,AK153)</f>
        <v>0000</v>
      </c>
    </row>
    <row r="154" spans="1:39">
      <c r="A154" s="1">
        <f t="shared" si="14"/>
        <v>152</v>
      </c>
      <c r="B154" s="2">
        <f t="shared" si="12"/>
        <v>0</v>
      </c>
      <c r="C154" s="3">
        <f t="shared" si="0"/>
        <v>1</v>
      </c>
      <c r="D154" s="8">
        <f t="shared" si="1"/>
        <v>0</v>
      </c>
      <c r="E154" s="9">
        <f t="shared" si="2"/>
        <v>0</v>
      </c>
      <c r="F154" s="10">
        <f t="shared" si="3"/>
        <v>1</v>
      </c>
      <c r="G154" s="9">
        <f t="shared" si="4"/>
        <v>1</v>
      </c>
      <c r="H154" s="11">
        <f t="shared" si="5"/>
        <v>0</v>
      </c>
      <c r="I154" s="12">
        <f t="shared" si="6"/>
        <v>0</v>
      </c>
      <c r="J154" s="13">
        <f t="shared" si="7"/>
        <v>0</v>
      </c>
      <c r="K154" s="3">
        <f t="shared" si="8"/>
        <v>0</v>
      </c>
      <c r="L154" s="3" t="str">
        <f t="shared" si="9"/>
        <v>1</v>
      </c>
      <c r="M154" s="3" t="str">
        <f t="shared" si="10"/>
        <v>1</v>
      </c>
      <c r="N154" s="7">
        <v>0</v>
      </c>
      <c r="O154" s="7">
        <v>1</v>
      </c>
      <c r="P154" s="7">
        <v>0</v>
      </c>
      <c r="Q154" s="7">
        <v>0</v>
      </c>
      <c r="R154" s="7">
        <v>0</v>
      </c>
      <c r="S154" s="7">
        <v>0</v>
      </c>
      <c r="T154" s="7">
        <v>0</v>
      </c>
      <c r="U154" s="7">
        <v>0</v>
      </c>
      <c r="V154" s="7">
        <v>0</v>
      </c>
      <c r="W154" s="7">
        <v>0</v>
      </c>
      <c r="X154" s="7">
        <v>0</v>
      </c>
      <c r="Y154" s="7">
        <v>0</v>
      </c>
      <c r="Z154" s="7">
        <v>0</v>
      </c>
      <c r="AA154" s="7">
        <v>1</v>
      </c>
      <c r="AB154" s="7">
        <v>0</v>
      </c>
      <c r="AC154" s="7">
        <v>0</v>
      </c>
      <c r="AD154" s="30">
        <v>0</v>
      </c>
      <c r="AE154" s="30">
        <v>0</v>
      </c>
      <c r="AF154" s="30">
        <v>0</v>
      </c>
      <c r="AG154" s="30">
        <v>0</v>
      </c>
      <c r="AH154" t="str">
        <f>DEC2HEX(8*AC154+4*AB154+2*AA154+1*Z154)</f>
        <v>2</v>
      </c>
      <c r="AI154" t="str">
        <f>DEC2HEX(Y154*8+X154*4+W154*2+V154*1)</f>
        <v>0</v>
      </c>
      <c r="AJ154" t="str">
        <f>DEC2HEX(U154*8+T154*4+S154*2+R154*1)</f>
        <v>0</v>
      </c>
      <c r="AK154" t="str">
        <f>DEC2HEX(8*Q154+4*P154+2*O154+1*N154)</f>
        <v>2</v>
      </c>
      <c r="AM154" t="str">
        <f>_xlfn.CONCAT(AH154,AI154,AJ154,AK154)</f>
        <v>2002</v>
      </c>
    </row>
    <row r="155" spans="1:39">
      <c r="A155" s="1">
        <f t="shared" si="14"/>
        <v>153</v>
      </c>
      <c r="B155" s="2">
        <f t="shared" si="12"/>
        <v>0</v>
      </c>
      <c r="C155" s="3">
        <f t="shared" si="0"/>
        <v>1</v>
      </c>
      <c r="D155" s="16">
        <f t="shared" si="1"/>
        <v>0</v>
      </c>
      <c r="E155" s="12">
        <f t="shared" si="2"/>
        <v>0</v>
      </c>
      <c r="F155" s="3">
        <f t="shared" si="3"/>
        <v>1</v>
      </c>
      <c r="G155" s="12">
        <f t="shared" si="4"/>
        <v>1</v>
      </c>
      <c r="H155" s="11">
        <f t="shared" si="5"/>
        <v>0</v>
      </c>
      <c r="I155" s="12">
        <f t="shared" si="6"/>
        <v>0</v>
      </c>
      <c r="J155" s="13">
        <f t="shared" si="7"/>
        <v>1</v>
      </c>
      <c r="K155" s="3">
        <f t="shared" si="8"/>
        <v>0</v>
      </c>
      <c r="L155" s="3" t="str">
        <f t="shared" si="9"/>
        <v>1</v>
      </c>
      <c r="M155" s="3" t="str">
        <f t="shared" si="10"/>
        <v>1</v>
      </c>
      <c r="N155" s="7">
        <v>0</v>
      </c>
      <c r="O155" s="7">
        <v>0</v>
      </c>
      <c r="P155" s="7">
        <v>0</v>
      </c>
      <c r="Q155" s="7">
        <v>1</v>
      </c>
      <c r="R155" s="7">
        <v>0</v>
      </c>
      <c r="S155" s="7">
        <v>1</v>
      </c>
      <c r="T155" s="7">
        <v>0</v>
      </c>
      <c r="U155" s="7">
        <v>0</v>
      </c>
      <c r="V155" s="7">
        <v>0</v>
      </c>
      <c r="W155" s="7">
        <v>0</v>
      </c>
      <c r="X155" s="7">
        <v>0</v>
      </c>
      <c r="Y155" s="7">
        <v>0</v>
      </c>
      <c r="Z155" s="7">
        <v>1</v>
      </c>
      <c r="AA155" s="7">
        <v>0</v>
      </c>
      <c r="AB155" s="7">
        <v>0</v>
      </c>
      <c r="AC155" s="7">
        <v>0</v>
      </c>
      <c r="AD155" s="30">
        <v>0</v>
      </c>
      <c r="AE155" s="30">
        <v>0</v>
      </c>
      <c r="AF155" s="30">
        <v>0</v>
      </c>
      <c r="AG155" s="30">
        <v>0</v>
      </c>
      <c r="AH155" t="str">
        <f>DEC2HEX(8*AC155+4*AB155+2*AA155+1*Z155)</f>
        <v>1</v>
      </c>
      <c r="AI155" t="str">
        <f>DEC2HEX(Y155*8+X155*4+W155*2+V155*1)</f>
        <v>0</v>
      </c>
      <c r="AJ155" t="str">
        <f>DEC2HEX(U155*8+T155*4+S155*2+R155*1)</f>
        <v>2</v>
      </c>
      <c r="AK155" t="str">
        <f>DEC2HEX(8*Q155+4*P155+2*O155+1*N155)</f>
        <v>8</v>
      </c>
      <c r="AM155" t="str">
        <f>_xlfn.CONCAT(AH155,AI155,AJ155,AK155)</f>
        <v>1028</v>
      </c>
    </row>
    <row r="156" spans="1:39">
      <c r="A156" s="1">
        <f t="shared" si="14"/>
        <v>154</v>
      </c>
      <c r="B156" s="2">
        <f t="shared" si="12"/>
        <v>0</v>
      </c>
      <c r="C156" s="3">
        <f t="shared" si="0"/>
        <v>1</v>
      </c>
      <c r="D156" s="16">
        <f t="shared" si="1"/>
        <v>0</v>
      </c>
      <c r="E156" s="12">
        <f t="shared" si="2"/>
        <v>0</v>
      </c>
      <c r="F156" s="3">
        <f t="shared" si="3"/>
        <v>1</v>
      </c>
      <c r="G156" s="12">
        <f t="shared" si="4"/>
        <v>1</v>
      </c>
      <c r="H156" s="11">
        <f t="shared" si="5"/>
        <v>0</v>
      </c>
      <c r="I156" s="12">
        <f t="shared" si="6"/>
        <v>1</v>
      </c>
      <c r="J156" s="13">
        <f t="shared" si="7"/>
        <v>0</v>
      </c>
      <c r="K156" s="3">
        <f t="shared" si="8"/>
        <v>0</v>
      </c>
      <c r="L156" s="3" t="str">
        <f t="shared" si="9"/>
        <v>1</v>
      </c>
      <c r="M156" s="3" t="str">
        <f t="shared" si="10"/>
        <v>1</v>
      </c>
      <c r="N156" s="7">
        <v>0</v>
      </c>
      <c r="O156" s="7">
        <v>1</v>
      </c>
      <c r="P156" s="7">
        <v>0</v>
      </c>
      <c r="Q156" s="7">
        <v>0</v>
      </c>
      <c r="R156" s="7">
        <v>1</v>
      </c>
      <c r="S156" s="7">
        <v>0</v>
      </c>
      <c r="T156" s="7">
        <v>0</v>
      </c>
      <c r="U156" s="7">
        <v>0</v>
      </c>
      <c r="V156" s="7">
        <v>0</v>
      </c>
      <c r="W156" s="7">
        <v>0</v>
      </c>
      <c r="X156" s="7">
        <v>0</v>
      </c>
      <c r="Y156" s="7">
        <v>0</v>
      </c>
      <c r="Z156" s="7">
        <v>0</v>
      </c>
      <c r="AA156" s="7">
        <v>0</v>
      </c>
      <c r="AB156" s="7">
        <v>0</v>
      </c>
      <c r="AC156" s="7">
        <v>0</v>
      </c>
      <c r="AD156" s="30">
        <v>0</v>
      </c>
      <c r="AE156" s="30">
        <v>0</v>
      </c>
      <c r="AF156" s="30">
        <v>0</v>
      </c>
      <c r="AG156" s="30">
        <v>0</v>
      </c>
      <c r="AH156" t="str">
        <f>DEC2HEX(8*AC156+4*AB156+2*AA156+1*Z156)</f>
        <v>0</v>
      </c>
      <c r="AI156" t="str">
        <f>DEC2HEX(Y156*8+X156*4+W156*2+V156*1)</f>
        <v>0</v>
      </c>
      <c r="AJ156" t="str">
        <f>DEC2HEX(U156*8+T156*4+S156*2+R156*1)</f>
        <v>1</v>
      </c>
      <c r="AK156" t="str">
        <f>DEC2HEX(8*Q156+4*P156+2*O156+1*N156)</f>
        <v>2</v>
      </c>
      <c r="AM156" t="str">
        <f>_xlfn.CONCAT(AH156,AI156,AJ156,AK156)</f>
        <v>0012</v>
      </c>
    </row>
    <row r="157" spans="1:39">
      <c r="A157" s="1">
        <f t="shared" si="14"/>
        <v>155</v>
      </c>
      <c r="B157" s="2">
        <f t="shared" si="12"/>
        <v>0</v>
      </c>
      <c r="C157" s="3">
        <f t="shared" si="0"/>
        <v>1</v>
      </c>
      <c r="D157" s="16">
        <f t="shared" si="1"/>
        <v>0</v>
      </c>
      <c r="E157" s="12">
        <f t="shared" si="2"/>
        <v>0</v>
      </c>
      <c r="F157" s="3">
        <f t="shared" si="3"/>
        <v>1</v>
      </c>
      <c r="G157" s="12">
        <f t="shared" si="4"/>
        <v>1</v>
      </c>
      <c r="H157" s="11">
        <f t="shared" si="5"/>
        <v>0</v>
      </c>
      <c r="I157" s="12">
        <f t="shared" si="6"/>
        <v>1</v>
      </c>
      <c r="J157" s="13">
        <f t="shared" si="7"/>
        <v>1</v>
      </c>
      <c r="K157" s="3">
        <f t="shared" si="8"/>
        <v>0</v>
      </c>
      <c r="L157" s="3" t="str">
        <f t="shared" si="9"/>
        <v>1</v>
      </c>
      <c r="M157" s="3" t="str">
        <f t="shared" si="10"/>
        <v>1</v>
      </c>
      <c r="N157" s="7">
        <v>0</v>
      </c>
      <c r="O157" s="7">
        <v>0</v>
      </c>
      <c r="P157" s="7">
        <v>0</v>
      </c>
      <c r="Q157" s="7">
        <v>1</v>
      </c>
      <c r="R157" s="7">
        <v>0</v>
      </c>
      <c r="S157" s="7">
        <v>0</v>
      </c>
      <c r="T157" s="7">
        <v>0</v>
      </c>
      <c r="U157" s="7">
        <v>0</v>
      </c>
      <c r="V157" s="7">
        <v>0</v>
      </c>
      <c r="W157" s="7">
        <v>1</v>
      </c>
      <c r="X157" s="7">
        <v>1</v>
      </c>
      <c r="Y157" s="7">
        <v>0</v>
      </c>
      <c r="Z157" s="7">
        <v>0</v>
      </c>
      <c r="AA157" s="7">
        <v>0</v>
      </c>
      <c r="AB157" s="7">
        <v>0</v>
      </c>
      <c r="AC157" s="7">
        <v>1</v>
      </c>
      <c r="AD157" s="30">
        <v>0</v>
      </c>
      <c r="AE157" s="30">
        <v>1</v>
      </c>
      <c r="AF157" s="30">
        <v>0</v>
      </c>
      <c r="AG157" s="30">
        <v>0</v>
      </c>
      <c r="AH157" t="str">
        <f>DEC2HEX(8*AC157+4*AB157+2*AA157+1*Z157)</f>
        <v>8</v>
      </c>
      <c r="AI157" t="str">
        <f>DEC2HEX(Y157*8+X157*4+W157*2+V157*1)</f>
        <v>6</v>
      </c>
      <c r="AJ157" t="str">
        <f>DEC2HEX(U157*8+T157*4+S157*2+R157*1)</f>
        <v>0</v>
      </c>
      <c r="AK157" t="str">
        <f>DEC2HEX(8*Q157+4*P157+2*O157+1*N157)</f>
        <v>8</v>
      </c>
      <c r="AM157" t="str">
        <f>_xlfn.CONCAT(AH157,AI157,AJ157,AK157)</f>
        <v>8608</v>
      </c>
    </row>
    <row r="158" spans="1:39">
      <c r="A158" s="1">
        <f t="shared" si="14"/>
        <v>156</v>
      </c>
      <c r="B158" s="2">
        <f t="shared" si="12"/>
        <v>0</v>
      </c>
      <c r="C158" s="3">
        <f t="shared" si="0"/>
        <v>1</v>
      </c>
      <c r="D158" s="16">
        <f t="shared" si="1"/>
        <v>0</v>
      </c>
      <c r="E158" s="12">
        <f t="shared" si="2"/>
        <v>0</v>
      </c>
      <c r="F158" s="3">
        <f t="shared" si="3"/>
        <v>1</v>
      </c>
      <c r="G158" s="12">
        <f t="shared" si="4"/>
        <v>1</v>
      </c>
      <c r="H158" s="11">
        <f t="shared" si="5"/>
        <v>1</v>
      </c>
      <c r="I158" s="12">
        <f t="shared" si="6"/>
        <v>0</v>
      </c>
      <c r="J158" s="13">
        <f t="shared" si="7"/>
        <v>0</v>
      </c>
      <c r="K158" s="3">
        <f t="shared" si="8"/>
        <v>0</v>
      </c>
      <c r="L158" s="3" t="str">
        <f t="shared" si="9"/>
        <v>1</v>
      </c>
      <c r="M158" s="3" t="str">
        <f t="shared" si="10"/>
        <v>1</v>
      </c>
      <c r="N158" s="7">
        <v>0</v>
      </c>
      <c r="O158" s="7">
        <v>0</v>
      </c>
      <c r="P158" s="7">
        <v>0</v>
      </c>
      <c r="Q158" s="7">
        <v>0</v>
      </c>
      <c r="R158" s="7">
        <v>0</v>
      </c>
      <c r="S158" s="7">
        <v>0</v>
      </c>
      <c r="T158" s="7">
        <v>1</v>
      </c>
      <c r="U158" s="7">
        <v>0</v>
      </c>
      <c r="V158" s="7">
        <v>1</v>
      </c>
      <c r="W158" s="7">
        <v>1</v>
      </c>
      <c r="X158" s="7">
        <v>0</v>
      </c>
      <c r="Y158" s="7">
        <v>0</v>
      </c>
      <c r="Z158" s="7">
        <v>0</v>
      </c>
      <c r="AA158" s="7">
        <v>0</v>
      </c>
      <c r="AB158" s="7">
        <v>0</v>
      </c>
      <c r="AC158" s="7">
        <v>0</v>
      </c>
      <c r="AD158" s="30">
        <v>0</v>
      </c>
      <c r="AE158" s="30">
        <v>1</v>
      </c>
      <c r="AF158" s="30">
        <v>0</v>
      </c>
      <c r="AG158" s="30">
        <v>0</v>
      </c>
      <c r="AH158" t="str">
        <f>DEC2HEX(8*AC158+4*AB158+2*AA158+1*Z158)</f>
        <v>0</v>
      </c>
      <c r="AI158" t="str">
        <f>DEC2HEX(Y158*8+X158*4+W158*2+V158*1)</f>
        <v>3</v>
      </c>
      <c r="AJ158" t="str">
        <f>DEC2HEX(U158*8+T158*4+S158*2+R158*1)</f>
        <v>4</v>
      </c>
      <c r="AK158" t="str">
        <f>DEC2HEX(8*Q158+4*P158+2*O158+1*N158)</f>
        <v>0</v>
      </c>
      <c r="AM158" t="str">
        <f>_xlfn.CONCAT(AH158,AI158,AJ158,AK158)</f>
        <v>0340</v>
      </c>
    </row>
    <row r="159" spans="1:39">
      <c r="A159" s="1">
        <f t="shared" si="14"/>
        <v>157</v>
      </c>
      <c r="B159" s="2">
        <f t="shared" si="12"/>
        <v>0</v>
      </c>
      <c r="C159" s="3">
        <f t="shared" si="0"/>
        <v>1</v>
      </c>
      <c r="D159" s="16">
        <f t="shared" si="1"/>
        <v>0</v>
      </c>
      <c r="E159" s="12">
        <f t="shared" si="2"/>
        <v>0</v>
      </c>
      <c r="F159" s="3">
        <f t="shared" si="3"/>
        <v>1</v>
      </c>
      <c r="G159" s="12">
        <f t="shared" si="4"/>
        <v>1</v>
      </c>
      <c r="H159" s="11">
        <f t="shared" si="5"/>
        <v>1</v>
      </c>
      <c r="I159" s="12">
        <f t="shared" si="6"/>
        <v>0</v>
      </c>
      <c r="J159" s="13">
        <f t="shared" si="7"/>
        <v>1</v>
      </c>
      <c r="K159" s="3">
        <f t="shared" si="8"/>
        <v>0</v>
      </c>
      <c r="L159" s="3" t="str">
        <f t="shared" si="9"/>
        <v>1</v>
      </c>
      <c r="M159" s="3" t="str">
        <f t="shared" si="10"/>
        <v>1</v>
      </c>
      <c r="N159" s="7">
        <v>0</v>
      </c>
      <c r="O159" s="7">
        <v>0</v>
      </c>
      <c r="P159" s="7">
        <v>0</v>
      </c>
      <c r="Q159" s="7">
        <v>0</v>
      </c>
      <c r="R159" s="7">
        <v>0</v>
      </c>
      <c r="S159" s="7">
        <v>0</v>
      </c>
      <c r="T159" s="7">
        <v>0</v>
      </c>
      <c r="U159" s="7">
        <v>0</v>
      </c>
      <c r="V159" s="7">
        <v>0</v>
      </c>
      <c r="W159" s="7">
        <v>0</v>
      </c>
      <c r="X159" s="7">
        <v>0</v>
      </c>
      <c r="Y159" s="7">
        <v>0</v>
      </c>
      <c r="Z159" s="7">
        <v>0</v>
      </c>
      <c r="AA159" s="7">
        <v>0</v>
      </c>
      <c r="AB159" s="7">
        <v>0</v>
      </c>
      <c r="AC159" s="7">
        <v>0</v>
      </c>
      <c r="AD159" s="30">
        <v>0</v>
      </c>
      <c r="AE159" s="30">
        <v>0</v>
      </c>
      <c r="AF159" s="30">
        <v>0</v>
      </c>
      <c r="AG159" s="30">
        <v>0</v>
      </c>
      <c r="AH159" t="str">
        <f>DEC2HEX(8*AC159+4*AB159+2*AA159+1*Z159)</f>
        <v>0</v>
      </c>
      <c r="AI159" t="str">
        <f>DEC2HEX(Y159*8+X159*4+W159*2+V159*1)</f>
        <v>0</v>
      </c>
      <c r="AJ159" t="str">
        <f>DEC2HEX(U159*8+T159*4+S159*2+R159*1)</f>
        <v>0</v>
      </c>
      <c r="AK159" t="str">
        <f>DEC2HEX(8*Q159+4*P159+2*O159+1*N159)</f>
        <v>0</v>
      </c>
      <c r="AM159" t="str">
        <f>_xlfn.CONCAT(AH159,AI159,AJ159,AK159)</f>
        <v>0000</v>
      </c>
    </row>
    <row r="160" spans="1:39">
      <c r="A160" s="1">
        <f t="shared" si="14"/>
        <v>158</v>
      </c>
      <c r="B160" s="2">
        <f t="shared" si="12"/>
        <v>0</v>
      </c>
      <c r="C160" s="3">
        <f t="shared" si="0"/>
        <v>1</v>
      </c>
      <c r="D160" s="16">
        <f t="shared" si="1"/>
        <v>0</v>
      </c>
      <c r="E160" s="12">
        <f t="shared" si="2"/>
        <v>0</v>
      </c>
      <c r="F160" s="3">
        <f t="shared" si="3"/>
        <v>1</v>
      </c>
      <c r="G160" s="12">
        <f t="shared" si="4"/>
        <v>1</v>
      </c>
      <c r="H160" s="11">
        <f t="shared" si="5"/>
        <v>1</v>
      </c>
      <c r="I160" s="12">
        <f t="shared" si="6"/>
        <v>1</v>
      </c>
      <c r="J160" s="13">
        <f t="shared" si="7"/>
        <v>0</v>
      </c>
      <c r="K160" s="3">
        <f t="shared" si="8"/>
        <v>0</v>
      </c>
      <c r="L160" s="3" t="str">
        <f t="shared" si="9"/>
        <v>1</v>
      </c>
      <c r="M160" s="3" t="str">
        <f t="shared" si="10"/>
        <v>1</v>
      </c>
      <c r="N160" s="7">
        <v>0</v>
      </c>
      <c r="O160" s="7">
        <v>0</v>
      </c>
      <c r="P160" s="7">
        <v>0</v>
      </c>
      <c r="Q160" s="7">
        <v>0</v>
      </c>
      <c r="R160" s="7">
        <v>0</v>
      </c>
      <c r="S160" s="7">
        <v>0</v>
      </c>
      <c r="T160" s="7">
        <v>0</v>
      </c>
      <c r="U160" s="7">
        <v>0</v>
      </c>
      <c r="V160" s="7">
        <v>0</v>
      </c>
      <c r="W160" s="7">
        <v>0</v>
      </c>
      <c r="X160" s="7">
        <v>0</v>
      </c>
      <c r="Y160" s="7">
        <v>0</v>
      </c>
      <c r="Z160" s="7">
        <v>0</v>
      </c>
      <c r="AA160" s="7">
        <v>0</v>
      </c>
      <c r="AB160" s="7">
        <v>0</v>
      </c>
      <c r="AC160" s="7">
        <v>0</v>
      </c>
      <c r="AD160" s="30">
        <v>0</v>
      </c>
      <c r="AE160" s="30">
        <v>0</v>
      </c>
      <c r="AF160" s="30">
        <v>0</v>
      </c>
      <c r="AG160" s="30">
        <v>0</v>
      </c>
      <c r="AH160" t="str">
        <f>DEC2HEX(8*AC160+4*AB160+2*AA160+1*Z160)</f>
        <v>0</v>
      </c>
      <c r="AI160" t="str">
        <f>DEC2HEX(Y160*8+X160*4+W160*2+V160*1)</f>
        <v>0</v>
      </c>
      <c r="AJ160" t="str">
        <f>DEC2HEX(U160*8+T160*4+S160*2+R160*1)</f>
        <v>0</v>
      </c>
      <c r="AK160" t="str">
        <f>DEC2HEX(8*Q160+4*P160+2*O160+1*N160)</f>
        <v>0</v>
      </c>
      <c r="AM160" t="str">
        <f>_xlfn.CONCAT(AH160,AI160,AJ160,AK160)</f>
        <v>0000</v>
      </c>
    </row>
    <row r="161" spans="1:39">
      <c r="A161" s="1">
        <f t="shared" si="14"/>
        <v>159</v>
      </c>
      <c r="B161" s="2">
        <f t="shared" si="12"/>
        <v>0</v>
      </c>
      <c r="C161" s="3">
        <f t="shared" si="0"/>
        <v>1</v>
      </c>
      <c r="D161" s="16">
        <f t="shared" si="1"/>
        <v>0</v>
      </c>
      <c r="E161" s="12">
        <f t="shared" si="2"/>
        <v>0</v>
      </c>
      <c r="F161" s="3">
        <f t="shared" si="3"/>
        <v>1</v>
      </c>
      <c r="G161" s="12">
        <f t="shared" si="4"/>
        <v>1</v>
      </c>
      <c r="H161" s="11">
        <f t="shared" si="5"/>
        <v>1</v>
      </c>
      <c r="I161" s="12">
        <f t="shared" si="6"/>
        <v>1</v>
      </c>
      <c r="J161" s="13">
        <f t="shared" si="7"/>
        <v>1</v>
      </c>
      <c r="K161" s="3">
        <f t="shared" si="8"/>
        <v>0</v>
      </c>
      <c r="L161" s="3" t="str">
        <f t="shared" si="9"/>
        <v>1</v>
      </c>
      <c r="M161" s="3" t="str">
        <f t="shared" si="10"/>
        <v>1</v>
      </c>
      <c r="N161" s="7">
        <v>0</v>
      </c>
      <c r="O161" s="7">
        <v>0</v>
      </c>
      <c r="P161" s="7">
        <v>0</v>
      </c>
      <c r="Q161" s="7">
        <v>0</v>
      </c>
      <c r="R161" s="7">
        <v>0</v>
      </c>
      <c r="S161" s="7">
        <v>0</v>
      </c>
      <c r="T161" s="7">
        <v>0</v>
      </c>
      <c r="U161" s="7">
        <v>0</v>
      </c>
      <c r="V161" s="7">
        <v>0</v>
      </c>
      <c r="W161" s="7">
        <v>0</v>
      </c>
      <c r="X161" s="7">
        <v>0</v>
      </c>
      <c r="Y161" s="7">
        <v>0</v>
      </c>
      <c r="Z161" s="7">
        <v>0</v>
      </c>
      <c r="AA161" s="7">
        <v>0</v>
      </c>
      <c r="AB161" s="7">
        <v>0</v>
      </c>
      <c r="AC161" s="7">
        <v>0</v>
      </c>
      <c r="AD161" s="30">
        <v>0</v>
      </c>
      <c r="AE161" s="30">
        <v>0</v>
      </c>
      <c r="AF161" s="30">
        <v>0</v>
      </c>
      <c r="AG161" s="30">
        <v>0</v>
      </c>
      <c r="AH161" t="str">
        <f>DEC2HEX(8*AC161+4*AB161+2*AA161+1*Z161)</f>
        <v>0</v>
      </c>
      <c r="AI161" t="str">
        <f>DEC2HEX(Y161*8+X161*4+W161*2+V161*1)</f>
        <v>0</v>
      </c>
      <c r="AJ161" t="str">
        <f>DEC2HEX(U161*8+T161*4+S161*2+R161*1)</f>
        <v>0</v>
      </c>
      <c r="AK161" t="str">
        <f>DEC2HEX(8*Q161+4*P161+2*O161+1*N161)</f>
        <v>0</v>
      </c>
      <c r="AM161" t="str">
        <f>_xlfn.CONCAT(AH161,AI161,AJ161,AK161)</f>
        <v>0000</v>
      </c>
    </row>
    <row r="162" spans="1:39">
      <c r="A162" s="1">
        <f t="shared" si="14"/>
        <v>160</v>
      </c>
      <c r="B162" s="2">
        <f t="shared" si="12"/>
        <v>0</v>
      </c>
      <c r="C162" s="3">
        <f t="shared" si="0"/>
        <v>1</v>
      </c>
      <c r="D162" s="8">
        <f t="shared" si="1"/>
        <v>0</v>
      </c>
      <c r="E162" s="9">
        <f t="shared" si="2"/>
        <v>1</v>
      </c>
      <c r="F162" s="10">
        <f t="shared" si="3"/>
        <v>0</v>
      </c>
      <c r="G162" s="9">
        <f t="shared" si="4"/>
        <v>0</v>
      </c>
      <c r="H162" s="11">
        <f t="shared" si="5"/>
        <v>0</v>
      </c>
      <c r="I162" s="12">
        <f t="shared" si="6"/>
        <v>0</v>
      </c>
      <c r="J162" s="13">
        <f t="shared" si="7"/>
        <v>0</v>
      </c>
      <c r="K162" s="3">
        <f t="shared" si="8"/>
        <v>0</v>
      </c>
      <c r="L162" s="3" t="str">
        <f t="shared" si="9"/>
        <v>1</v>
      </c>
      <c r="M162" s="3" t="str">
        <f t="shared" si="10"/>
        <v>0</v>
      </c>
      <c r="N162" s="7">
        <v>0</v>
      </c>
      <c r="O162" s="7">
        <v>1</v>
      </c>
      <c r="P162" s="7">
        <v>0</v>
      </c>
      <c r="Q162" s="7">
        <v>0</v>
      </c>
      <c r="R162" s="7">
        <v>0</v>
      </c>
      <c r="S162" s="7">
        <v>0</v>
      </c>
      <c r="T162" s="7">
        <v>0</v>
      </c>
      <c r="U162" s="7">
        <v>0</v>
      </c>
      <c r="V162" s="7">
        <v>0</v>
      </c>
      <c r="W162" s="7">
        <v>0</v>
      </c>
      <c r="X162" s="7">
        <v>0</v>
      </c>
      <c r="Y162" s="7">
        <v>0</v>
      </c>
      <c r="Z162" s="7">
        <v>0</v>
      </c>
      <c r="AA162" s="7">
        <v>1</v>
      </c>
      <c r="AB162" s="7">
        <v>0</v>
      </c>
      <c r="AC162" s="7">
        <v>0</v>
      </c>
      <c r="AD162" s="30">
        <v>0</v>
      </c>
      <c r="AE162" s="30">
        <v>0</v>
      </c>
      <c r="AF162" s="30">
        <v>0</v>
      </c>
      <c r="AG162" s="30">
        <v>0</v>
      </c>
      <c r="AH162" t="str">
        <f>DEC2HEX(8*AC162+4*AB162+2*AA162+1*Z162)</f>
        <v>2</v>
      </c>
      <c r="AI162" t="str">
        <f>DEC2HEX(Y162*8+X162*4+W162*2+V162*1)</f>
        <v>0</v>
      </c>
      <c r="AJ162" t="str">
        <f>DEC2HEX(U162*8+T162*4+S162*2+R162*1)</f>
        <v>0</v>
      </c>
      <c r="AK162" t="str">
        <f>DEC2HEX(8*Q162+4*P162+2*O162+1*N162)</f>
        <v>2</v>
      </c>
      <c r="AM162" t="str">
        <f>_xlfn.CONCAT(AH162,AI162,AJ162,AK162)</f>
        <v>2002</v>
      </c>
    </row>
    <row r="163" spans="1:39">
      <c r="A163" s="1">
        <f t="shared" si="14"/>
        <v>161</v>
      </c>
      <c r="B163" s="2">
        <f t="shared" si="12"/>
        <v>0</v>
      </c>
      <c r="C163" s="3">
        <f t="shared" si="0"/>
        <v>1</v>
      </c>
      <c r="D163" s="16">
        <f t="shared" si="1"/>
        <v>0</v>
      </c>
      <c r="E163" s="12">
        <f t="shared" si="2"/>
        <v>1</v>
      </c>
      <c r="F163" s="3">
        <f t="shared" si="3"/>
        <v>0</v>
      </c>
      <c r="G163" s="12">
        <f t="shared" si="4"/>
        <v>0</v>
      </c>
      <c r="H163" s="11">
        <f t="shared" si="5"/>
        <v>0</v>
      </c>
      <c r="I163" s="12">
        <f t="shared" si="6"/>
        <v>0</v>
      </c>
      <c r="J163" s="13">
        <f t="shared" si="7"/>
        <v>1</v>
      </c>
      <c r="K163" s="3">
        <f t="shared" si="8"/>
        <v>0</v>
      </c>
      <c r="L163" s="3" t="str">
        <f t="shared" si="9"/>
        <v>1</v>
      </c>
      <c r="M163" s="3" t="str">
        <f t="shared" si="10"/>
        <v>0</v>
      </c>
      <c r="N163" s="7">
        <v>0</v>
      </c>
      <c r="O163" s="7">
        <v>0</v>
      </c>
      <c r="P163" s="7">
        <v>0</v>
      </c>
      <c r="Q163" s="7">
        <v>1</v>
      </c>
      <c r="R163" s="7">
        <v>0</v>
      </c>
      <c r="S163" s="7">
        <v>1</v>
      </c>
      <c r="T163" s="7">
        <v>0</v>
      </c>
      <c r="U163" s="7">
        <v>0</v>
      </c>
      <c r="V163" s="7">
        <v>0</v>
      </c>
      <c r="W163" s="7">
        <v>0</v>
      </c>
      <c r="X163" s="7">
        <v>0</v>
      </c>
      <c r="Y163" s="7">
        <v>0</v>
      </c>
      <c r="Z163" s="7">
        <v>1</v>
      </c>
      <c r="AA163" s="7">
        <v>0</v>
      </c>
      <c r="AB163" s="7">
        <v>0</v>
      </c>
      <c r="AC163" s="7">
        <v>0</v>
      </c>
      <c r="AD163" s="30">
        <v>0</v>
      </c>
      <c r="AE163" s="30">
        <v>0</v>
      </c>
      <c r="AF163" s="30">
        <v>0</v>
      </c>
      <c r="AG163" s="30">
        <v>0</v>
      </c>
      <c r="AH163" t="str">
        <f>DEC2HEX(8*AC163+4*AB163+2*AA163+1*Z163)</f>
        <v>1</v>
      </c>
      <c r="AI163" t="str">
        <f>DEC2HEX(Y163*8+X163*4+W163*2+V163*1)</f>
        <v>0</v>
      </c>
      <c r="AJ163" t="str">
        <f>DEC2HEX(U163*8+T163*4+S163*2+R163*1)</f>
        <v>2</v>
      </c>
      <c r="AK163" t="str">
        <f>DEC2HEX(8*Q163+4*P163+2*O163+1*N163)</f>
        <v>8</v>
      </c>
      <c r="AM163" t="str">
        <f>_xlfn.CONCAT(AH163,AI163,AJ163,AK163)</f>
        <v>1028</v>
      </c>
    </row>
    <row r="164" spans="1:39">
      <c r="A164" s="1">
        <f t="shared" si="14"/>
        <v>162</v>
      </c>
      <c r="B164" s="2">
        <f t="shared" si="12"/>
        <v>0</v>
      </c>
      <c r="C164" s="3">
        <f t="shared" si="0"/>
        <v>1</v>
      </c>
      <c r="D164" s="16">
        <f t="shared" si="1"/>
        <v>0</v>
      </c>
      <c r="E164" s="12">
        <f t="shared" si="2"/>
        <v>1</v>
      </c>
      <c r="F164" s="3">
        <f t="shared" si="3"/>
        <v>0</v>
      </c>
      <c r="G164" s="12">
        <f t="shared" si="4"/>
        <v>0</v>
      </c>
      <c r="H164" s="11">
        <f t="shared" si="5"/>
        <v>0</v>
      </c>
      <c r="I164" s="12">
        <f t="shared" si="6"/>
        <v>1</v>
      </c>
      <c r="J164" s="13">
        <f t="shared" si="7"/>
        <v>0</v>
      </c>
      <c r="K164" s="3">
        <f t="shared" si="8"/>
        <v>0</v>
      </c>
      <c r="L164" s="3" t="str">
        <f t="shared" si="9"/>
        <v>1</v>
      </c>
      <c r="M164" s="3" t="str">
        <f t="shared" si="10"/>
        <v>0</v>
      </c>
      <c r="N164" s="7">
        <v>0</v>
      </c>
      <c r="O164" s="20">
        <v>1</v>
      </c>
      <c r="P164" s="21">
        <v>0</v>
      </c>
      <c r="Q164" s="20">
        <v>0</v>
      </c>
      <c r="R164" s="21">
        <v>1</v>
      </c>
      <c r="S164" s="20">
        <v>0</v>
      </c>
      <c r="T164" s="21">
        <v>0</v>
      </c>
      <c r="U164" s="20">
        <v>0</v>
      </c>
      <c r="V164" s="21">
        <v>0</v>
      </c>
      <c r="W164" s="20">
        <v>0</v>
      </c>
      <c r="X164" s="21">
        <v>0</v>
      </c>
      <c r="Y164" s="20">
        <v>0</v>
      </c>
      <c r="Z164" s="21">
        <v>0</v>
      </c>
      <c r="AA164" s="20">
        <v>0</v>
      </c>
      <c r="AB164" s="21">
        <v>0</v>
      </c>
      <c r="AC164" s="20">
        <v>0</v>
      </c>
      <c r="AD164" s="30">
        <v>0</v>
      </c>
      <c r="AE164" s="30">
        <v>0</v>
      </c>
      <c r="AF164" s="30">
        <v>0</v>
      </c>
      <c r="AG164" s="30">
        <v>0</v>
      </c>
      <c r="AH164" t="str">
        <f>DEC2HEX(8*AC164+4*AB164+2*AA164+1*Z164)</f>
        <v>0</v>
      </c>
      <c r="AI164" t="str">
        <f>DEC2HEX(Y164*8+X164*4+W164*2+V164*1)</f>
        <v>0</v>
      </c>
      <c r="AJ164" t="str">
        <f>DEC2HEX(U164*8+T164*4+S164*2+R164*1)</f>
        <v>1</v>
      </c>
      <c r="AK164" t="str">
        <f>DEC2HEX(8*Q164+4*P164+2*O164+1*N164)</f>
        <v>2</v>
      </c>
      <c r="AM164" t="str">
        <f>_xlfn.CONCAT(AH164,AI164,AJ164,AK164)</f>
        <v>0012</v>
      </c>
    </row>
    <row r="165" spans="1:39">
      <c r="A165" s="1">
        <f t="shared" si="14"/>
        <v>163</v>
      </c>
      <c r="B165" s="2">
        <f t="shared" si="12"/>
        <v>0</v>
      </c>
      <c r="C165" s="3">
        <f t="shared" si="0"/>
        <v>1</v>
      </c>
      <c r="D165" s="16">
        <f t="shared" si="1"/>
        <v>0</v>
      </c>
      <c r="E165" s="12">
        <f t="shared" si="2"/>
        <v>1</v>
      </c>
      <c r="F165" s="3">
        <f t="shared" si="3"/>
        <v>0</v>
      </c>
      <c r="G165" s="12">
        <f t="shared" si="4"/>
        <v>0</v>
      </c>
      <c r="H165" s="11">
        <f t="shared" si="5"/>
        <v>0</v>
      </c>
      <c r="I165" s="12">
        <f t="shared" si="6"/>
        <v>1</v>
      </c>
      <c r="J165" s="13">
        <f t="shared" si="7"/>
        <v>1</v>
      </c>
      <c r="K165" s="3">
        <f t="shared" si="8"/>
        <v>0</v>
      </c>
      <c r="L165" s="3" t="str">
        <f t="shared" si="9"/>
        <v>1</v>
      </c>
      <c r="M165" s="3" t="str">
        <f t="shared" si="10"/>
        <v>0</v>
      </c>
      <c r="N165" s="7">
        <v>0</v>
      </c>
      <c r="O165" s="20">
        <v>0</v>
      </c>
      <c r="P165" s="21">
        <v>1</v>
      </c>
      <c r="Q165" s="20">
        <v>0</v>
      </c>
      <c r="R165" s="21">
        <v>0</v>
      </c>
      <c r="S165" s="20">
        <v>0</v>
      </c>
      <c r="T165" s="21">
        <v>0</v>
      </c>
      <c r="U165" s="20">
        <v>1</v>
      </c>
      <c r="V165" s="21">
        <v>0</v>
      </c>
      <c r="W165" s="20">
        <v>0</v>
      </c>
      <c r="X165" s="21">
        <v>0</v>
      </c>
      <c r="Y165" s="20">
        <v>0</v>
      </c>
      <c r="Z165" s="21">
        <v>0</v>
      </c>
      <c r="AA165" s="20">
        <v>0</v>
      </c>
      <c r="AB165" s="21">
        <v>0</v>
      </c>
      <c r="AC165" s="20">
        <v>0</v>
      </c>
      <c r="AD165" s="30">
        <v>0</v>
      </c>
      <c r="AE165" s="30">
        <v>0</v>
      </c>
      <c r="AF165" s="30">
        <v>0</v>
      </c>
      <c r="AG165" s="30">
        <v>0</v>
      </c>
      <c r="AH165" t="str">
        <f>DEC2HEX(8*AC165+4*AB165+2*AA165+1*Z165)</f>
        <v>0</v>
      </c>
      <c r="AI165" t="str">
        <f>DEC2HEX(Y165*8+X165*4+W165*2+V165*1)</f>
        <v>0</v>
      </c>
      <c r="AJ165" t="str">
        <f>DEC2HEX(U165*8+T165*4+S165*2+R165*1)</f>
        <v>8</v>
      </c>
      <c r="AK165" t="str">
        <f>DEC2HEX(8*Q165+4*P165+2*O165+1*N165)</f>
        <v>4</v>
      </c>
      <c r="AM165" t="str">
        <f>_xlfn.CONCAT(AH165,AI165,AJ165,AK165)</f>
        <v>0084</v>
      </c>
    </row>
    <row r="166" spans="1:39">
      <c r="A166" s="1">
        <f t="shared" si="14"/>
        <v>164</v>
      </c>
      <c r="B166" s="2">
        <f t="shared" si="12"/>
        <v>0</v>
      </c>
      <c r="C166" s="3">
        <f t="shared" si="0"/>
        <v>1</v>
      </c>
      <c r="D166" s="16">
        <f t="shared" si="1"/>
        <v>0</v>
      </c>
      <c r="E166" s="12">
        <f t="shared" si="2"/>
        <v>1</v>
      </c>
      <c r="F166" s="3">
        <f t="shared" si="3"/>
        <v>0</v>
      </c>
      <c r="G166" s="12">
        <f t="shared" si="4"/>
        <v>0</v>
      </c>
      <c r="H166" s="11">
        <f t="shared" si="5"/>
        <v>1</v>
      </c>
      <c r="I166" s="12">
        <f t="shared" si="6"/>
        <v>0</v>
      </c>
      <c r="J166" s="13">
        <f t="shared" si="7"/>
        <v>0</v>
      </c>
      <c r="K166" s="3">
        <f t="shared" si="8"/>
        <v>0</v>
      </c>
      <c r="L166" s="3" t="str">
        <f t="shared" si="9"/>
        <v>1</v>
      </c>
      <c r="M166" s="3" t="str">
        <f t="shared" si="10"/>
        <v>0</v>
      </c>
      <c r="N166" s="7">
        <v>0</v>
      </c>
      <c r="O166" s="20">
        <v>0</v>
      </c>
      <c r="P166" s="21">
        <v>0</v>
      </c>
      <c r="Q166" s="20">
        <v>0</v>
      </c>
      <c r="R166" s="21">
        <v>0</v>
      </c>
      <c r="S166" s="20">
        <v>0</v>
      </c>
      <c r="T166" s="21">
        <v>0</v>
      </c>
      <c r="U166" s="20">
        <v>0</v>
      </c>
      <c r="V166" s="21">
        <v>0</v>
      </c>
      <c r="W166" s="20">
        <v>0</v>
      </c>
      <c r="X166" s="21">
        <v>0</v>
      </c>
      <c r="Y166" s="20">
        <v>0</v>
      </c>
      <c r="Z166" s="21">
        <v>0</v>
      </c>
      <c r="AA166" s="20">
        <v>0</v>
      </c>
      <c r="AB166" s="21">
        <v>0</v>
      </c>
      <c r="AC166" s="20">
        <v>0</v>
      </c>
      <c r="AD166" s="30">
        <v>0</v>
      </c>
      <c r="AE166" s="30">
        <v>0</v>
      </c>
      <c r="AF166" s="30">
        <v>0</v>
      </c>
      <c r="AG166" s="30">
        <v>0</v>
      </c>
      <c r="AH166" t="str">
        <f>DEC2HEX(8*AC166+4*AB166+2*AA166+1*Z166)</f>
        <v>0</v>
      </c>
      <c r="AI166" t="str">
        <f>DEC2HEX(Y166*8+X166*4+W166*2+V166*1)</f>
        <v>0</v>
      </c>
      <c r="AJ166" t="str">
        <f>DEC2HEX(U166*8+T166*4+S166*2+R166*1)</f>
        <v>0</v>
      </c>
      <c r="AK166" t="str">
        <f>DEC2HEX(8*Q166+4*P166+2*O166+1*N166)</f>
        <v>0</v>
      </c>
      <c r="AM166" t="str">
        <f>_xlfn.CONCAT(AH166,AI166,AJ166,AK166)</f>
        <v>0000</v>
      </c>
    </row>
    <row r="167" spans="1:39">
      <c r="A167" s="1">
        <f t="shared" si="14"/>
        <v>165</v>
      </c>
      <c r="B167" s="2">
        <f t="shared" si="12"/>
        <v>0</v>
      </c>
      <c r="C167" s="3">
        <f t="shared" si="0"/>
        <v>1</v>
      </c>
      <c r="D167" s="16">
        <f t="shared" si="1"/>
        <v>0</v>
      </c>
      <c r="E167" s="12">
        <f t="shared" si="2"/>
        <v>1</v>
      </c>
      <c r="F167" s="3">
        <f t="shared" si="3"/>
        <v>0</v>
      </c>
      <c r="G167" s="12">
        <f t="shared" si="4"/>
        <v>0</v>
      </c>
      <c r="H167" s="11">
        <f t="shared" si="5"/>
        <v>1</v>
      </c>
      <c r="I167" s="12">
        <f t="shared" si="6"/>
        <v>0</v>
      </c>
      <c r="J167" s="13">
        <f t="shared" si="7"/>
        <v>1</v>
      </c>
      <c r="K167" s="3">
        <f t="shared" si="8"/>
        <v>0</v>
      </c>
      <c r="L167" s="3" t="str">
        <f t="shared" si="9"/>
        <v>1</v>
      </c>
      <c r="M167" s="3" t="str">
        <f t="shared" si="10"/>
        <v>0</v>
      </c>
      <c r="N167" s="7">
        <v>0</v>
      </c>
      <c r="O167" s="7">
        <v>0</v>
      </c>
      <c r="P167" s="7">
        <v>0</v>
      </c>
      <c r="Q167" s="7">
        <v>0</v>
      </c>
      <c r="R167" s="7">
        <v>0</v>
      </c>
      <c r="S167" s="7">
        <v>0</v>
      </c>
      <c r="T167" s="7">
        <v>0</v>
      </c>
      <c r="U167" s="7">
        <v>0</v>
      </c>
      <c r="V167" s="7">
        <v>0</v>
      </c>
      <c r="W167" s="7">
        <v>0</v>
      </c>
      <c r="X167" s="7">
        <v>0</v>
      </c>
      <c r="Y167" s="7">
        <v>0</v>
      </c>
      <c r="Z167" s="7">
        <v>0</v>
      </c>
      <c r="AA167" s="7">
        <v>0</v>
      </c>
      <c r="AB167" s="7">
        <v>0</v>
      </c>
      <c r="AC167" s="7">
        <v>0</v>
      </c>
      <c r="AD167" s="30">
        <v>0</v>
      </c>
      <c r="AE167" s="30">
        <v>0</v>
      </c>
      <c r="AF167" s="30">
        <v>0</v>
      </c>
      <c r="AG167" s="30">
        <v>0</v>
      </c>
      <c r="AH167" t="str">
        <f>DEC2HEX(8*AC167+4*AB167+2*AA167+1*Z167)</f>
        <v>0</v>
      </c>
      <c r="AI167" t="str">
        <f>DEC2HEX(Y167*8+X167*4+W167*2+V167*1)</f>
        <v>0</v>
      </c>
      <c r="AJ167" t="str">
        <f>DEC2HEX(U167*8+T167*4+S167*2+R167*1)</f>
        <v>0</v>
      </c>
      <c r="AK167" t="str">
        <f>DEC2HEX(8*Q167+4*P167+2*O167+1*N167)</f>
        <v>0</v>
      </c>
      <c r="AM167" t="str">
        <f>_xlfn.CONCAT(AH167,AI167,AJ167,AK167)</f>
        <v>0000</v>
      </c>
    </row>
    <row r="168" spans="1:39">
      <c r="A168" s="1">
        <f t="shared" si="14"/>
        <v>166</v>
      </c>
      <c r="B168" s="2">
        <f t="shared" si="12"/>
        <v>0</v>
      </c>
      <c r="C168" s="3">
        <f t="shared" si="0"/>
        <v>1</v>
      </c>
      <c r="D168" s="16">
        <f t="shared" si="1"/>
        <v>0</v>
      </c>
      <c r="E168" s="12">
        <f t="shared" si="2"/>
        <v>1</v>
      </c>
      <c r="F168" s="3">
        <f t="shared" si="3"/>
        <v>0</v>
      </c>
      <c r="G168" s="12">
        <f t="shared" si="4"/>
        <v>0</v>
      </c>
      <c r="H168" s="11">
        <f t="shared" si="5"/>
        <v>1</v>
      </c>
      <c r="I168" s="12">
        <f t="shared" si="6"/>
        <v>1</v>
      </c>
      <c r="J168" s="13">
        <f t="shared" si="7"/>
        <v>0</v>
      </c>
      <c r="K168" s="3">
        <f t="shared" si="8"/>
        <v>0</v>
      </c>
      <c r="L168" s="3" t="str">
        <f t="shared" si="9"/>
        <v>1</v>
      </c>
      <c r="M168" s="3" t="str">
        <f t="shared" si="10"/>
        <v>0</v>
      </c>
      <c r="N168" s="7">
        <v>0</v>
      </c>
      <c r="O168" s="7">
        <v>0</v>
      </c>
      <c r="P168" s="7">
        <v>0</v>
      </c>
      <c r="Q168" s="7">
        <v>0</v>
      </c>
      <c r="R168" s="7">
        <v>0</v>
      </c>
      <c r="S168" s="7">
        <v>0</v>
      </c>
      <c r="T168" s="7">
        <v>0</v>
      </c>
      <c r="U168" s="7">
        <v>0</v>
      </c>
      <c r="V168" s="7">
        <v>0</v>
      </c>
      <c r="W168" s="7">
        <v>0</v>
      </c>
      <c r="X168" s="7">
        <v>0</v>
      </c>
      <c r="Y168" s="7">
        <v>0</v>
      </c>
      <c r="Z168" s="7">
        <v>0</v>
      </c>
      <c r="AA168" s="7">
        <v>0</v>
      </c>
      <c r="AB168" s="7">
        <v>0</v>
      </c>
      <c r="AC168" s="7">
        <v>0</v>
      </c>
      <c r="AD168" s="30">
        <v>0</v>
      </c>
      <c r="AE168" s="30">
        <v>0</v>
      </c>
      <c r="AF168" s="30">
        <v>0</v>
      </c>
      <c r="AG168" s="30">
        <v>0</v>
      </c>
      <c r="AH168" t="str">
        <f>DEC2HEX(8*AC168+4*AB168+2*AA168+1*Z168)</f>
        <v>0</v>
      </c>
      <c r="AI168" t="str">
        <f>DEC2HEX(Y168*8+X168*4+W168*2+V168*1)</f>
        <v>0</v>
      </c>
      <c r="AJ168" t="str">
        <f>DEC2HEX(U168*8+T168*4+S168*2+R168*1)</f>
        <v>0</v>
      </c>
      <c r="AK168" t="str">
        <f>DEC2HEX(8*Q168+4*P168+2*O168+1*N168)</f>
        <v>0</v>
      </c>
      <c r="AM168" t="str">
        <f>_xlfn.CONCAT(AH168,AI168,AJ168,AK168)</f>
        <v>0000</v>
      </c>
    </row>
    <row r="169" spans="1:39">
      <c r="A169" s="1">
        <f t="shared" si="14"/>
        <v>167</v>
      </c>
      <c r="B169" s="2">
        <f t="shared" si="12"/>
        <v>0</v>
      </c>
      <c r="C169" s="3">
        <f t="shared" si="0"/>
        <v>1</v>
      </c>
      <c r="D169" s="16">
        <f t="shared" si="1"/>
        <v>0</v>
      </c>
      <c r="E169" s="12">
        <f t="shared" si="2"/>
        <v>1</v>
      </c>
      <c r="F169" s="3">
        <f t="shared" si="3"/>
        <v>0</v>
      </c>
      <c r="G169" s="12">
        <f t="shared" si="4"/>
        <v>0</v>
      </c>
      <c r="H169" s="11">
        <f t="shared" si="5"/>
        <v>1</v>
      </c>
      <c r="I169" s="12">
        <f t="shared" si="6"/>
        <v>1</v>
      </c>
      <c r="J169" s="13">
        <f t="shared" si="7"/>
        <v>1</v>
      </c>
      <c r="K169" s="3">
        <f t="shared" si="8"/>
        <v>0</v>
      </c>
      <c r="L169" s="3" t="str">
        <f t="shared" si="9"/>
        <v>1</v>
      </c>
      <c r="M169" s="3" t="str">
        <f t="shared" si="10"/>
        <v>0</v>
      </c>
      <c r="N169" s="7">
        <v>0</v>
      </c>
      <c r="O169" s="7">
        <v>0</v>
      </c>
      <c r="P169" s="7">
        <v>0</v>
      </c>
      <c r="Q169" s="7">
        <v>0</v>
      </c>
      <c r="R169" s="7">
        <v>0</v>
      </c>
      <c r="S169" s="7">
        <v>0</v>
      </c>
      <c r="T169" s="7">
        <v>0</v>
      </c>
      <c r="U169" s="7">
        <v>0</v>
      </c>
      <c r="V169" s="7">
        <v>0</v>
      </c>
      <c r="W169" s="7">
        <v>0</v>
      </c>
      <c r="X169" s="7">
        <v>0</v>
      </c>
      <c r="Y169" s="7">
        <v>0</v>
      </c>
      <c r="Z169" s="7">
        <v>0</v>
      </c>
      <c r="AA169" s="7">
        <v>0</v>
      </c>
      <c r="AB169" s="7">
        <v>0</v>
      </c>
      <c r="AC169" s="7">
        <v>0</v>
      </c>
      <c r="AD169" s="30">
        <v>0</v>
      </c>
      <c r="AE169" s="30">
        <v>0</v>
      </c>
      <c r="AF169" s="30">
        <v>0</v>
      </c>
      <c r="AG169" s="30">
        <v>0</v>
      </c>
      <c r="AH169" t="str">
        <f>DEC2HEX(8*AC169+4*AB169+2*AA169+1*Z169)</f>
        <v>0</v>
      </c>
      <c r="AI169" t="str">
        <f>DEC2HEX(Y169*8+X169*4+W169*2+V169*1)</f>
        <v>0</v>
      </c>
      <c r="AJ169" t="str">
        <f>DEC2HEX(U169*8+T169*4+S169*2+R169*1)</f>
        <v>0</v>
      </c>
      <c r="AK169" t="str">
        <f>DEC2HEX(8*Q169+4*P169+2*O169+1*N169)</f>
        <v>0</v>
      </c>
      <c r="AM169" t="str">
        <f>_xlfn.CONCAT(AH169,AI169,AJ169,AK169)</f>
        <v>0000</v>
      </c>
    </row>
    <row r="170" spans="1:39">
      <c r="A170" s="1">
        <f t="shared" si="14"/>
        <v>168</v>
      </c>
      <c r="B170" s="2">
        <f t="shared" si="12"/>
        <v>0</v>
      </c>
      <c r="C170" s="3">
        <f t="shared" si="0"/>
        <v>1</v>
      </c>
      <c r="D170" s="8">
        <f t="shared" si="1"/>
        <v>0</v>
      </c>
      <c r="E170" s="9">
        <f t="shared" si="2"/>
        <v>1</v>
      </c>
      <c r="F170" s="10">
        <f t="shared" si="3"/>
        <v>0</v>
      </c>
      <c r="G170" s="9">
        <f t="shared" si="4"/>
        <v>1</v>
      </c>
      <c r="H170" s="11">
        <f t="shared" si="5"/>
        <v>0</v>
      </c>
      <c r="I170" s="12">
        <f t="shared" si="6"/>
        <v>0</v>
      </c>
      <c r="J170" s="13">
        <f t="shared" si="7"/>
        <v>0</v>
      </c>
      <c r="K170" s="3">
        <f t="shared" si="8"/>
        <v>0</v>
      </c>
      <c r="L170" s="3" t="str">
        <f t="shared" si="9"/>
        <v>1</v>
      </c>
      <c r="M170" s="3" t="str">
        <f t="shared" si="10"/>
        <v>0</v>
      </c>
      <c r="N170" s="7">
        <v>0</v>
      </c>
      <c r="O170" s="7">
        <v>1</v>
      </c>
      <c r="P170" s="7">
        <v>0</v>
      </c>
      <c r="Q170" s="7">
        <v>0</v>
      </c>
      <c r="R170" s="7">
        <v>0</v>
      </c>
      <c r="S170" s="7">
        <v>0</v>
      </c>
      <c r="T170" s="7">
        <v>0</v>
      </c>
      <c r="U170" s="7">
        <v>0</v>
      </c>
      <c r="V170" s="7">
        <v>0</v>
      </c>
      <c r="W170" s="7">
        <v>0</v>
      </c>
      <c r="X170" s="7">
        <v>0</v>
      </c>
      <c r="Y170" s="7">
        <v>0</v>
      </c>
      <c r="Z170" s="7">
        <v>0</v>
      </c>
      <c r="AA170" s="7">
        <v>1</v>
      </c>
      <c r="AB170" s="7">
        <v>0</v>
      </c>
      <c r="AC170" s="7">
        <v>0</v>
      </c>
      <c r="AD170" s="30">
        <v>0</v>
      </c>
      <c r="AE170" s="30">
        <v>0</v>
      </c>
      <c r="AF170" s="30">
        <v>0</v>
      </c>
      <c r="AG170" s="30">
        <v>0</v>
      </c>
      <c r="AH170" t="str">
        <f>DEC2HEX(8*AC170+4*AB170+2*AA170+1*Z170)</f>
        <v>2</v>
      </c>
      <c r="AI170" t="str">
        <f>DEC2HEX(Y170*8+X170*4+W170*2+V170*1)</f>
        <v>0</v>
      </c>
      <c r="AJ170" t="str">
        <f>DEC2HEX(U170*8+T170*4+S170*2+R170*1)</f>
        <v>0</v>
      </c>
      <c r="AK170" t="str">
        <f>DEC2HEX(8*Q170+4*P170+2*O170+1*N170)</f>
        <v>2</v>
      </c>
      <c r="AM170" t="str">
        <f>_xlfn.CONCAT(AH170,AI170,AJ170,AK170)</f>
        <v>2002</v>
      </c>
    </row>
    <row r="171" spans="1:39">
      <c r="A171" s="1">
        <f t="shared" si="14"/>
        <v>169</v>
      </c>
      <c r="B171" s="2">
        <f t="shared" si="12"/>
        <v>0</v>
      </c>
      <c r="C171" s="3">
        <f t="shared" si="0"/>
        <v>1</v>
      </c>
      <c r="D171" s="16">
        <f t="shared" si="1"/>
        <v>0</v>
      </c>
      <c r="E171" s="12">
        <f t="shared" si="2"/>
        <v>1</v>
      </c>
      <c r="F171" s="3">
        <f t="shared" si="3"/>
        <v>0</v>
      </c>
      <c r="G171" s="12">
        <f t="shared" si="4"/>
        <v>1</v>
      </c>
      <c r="H171" s="11">
        <f t="shared" si="5"/>
        <v>0</v>
      </c>
      <c r="I171" s="12">
        <f t="shared" si="6"/>
        <v>0</v>
      </c>
      <c r="J171" s="13">
        <f t="shared" si="7"/>
        <v>1</v>
      </c>
      <c r="K171" s="3">
        <f t="shared" si="8"/>
        <v>0</v>
      </c>
      <c r="L171" s="3" t="str">
        <f t="shared" si="9"/>
        <v>1</v>
      </c>
      <c r="M171" s="3" t="str">
        <f t="shared" si="10"/>
        <v>0</v>
      </c>
      <c r="N171" s="7">
        <v>0</v>
      </c>
      <c r="O171" s="7">
        <v>0</v>
      </c>
      <c r="P171" s="7">
        <v>0</v>
      </c>
      <c r="Q171" s="7">
        <v>1</v>
      </c>
      <c r="R171" s="7">
        <v>0</v>
      </c>
      <c r="S171" s="7">
        <v>1</v>
      </c>
      <c r="T171" s="7">
        <v>0</v>
      </c>
      <c r="U171" s="7">
        <v>0</v>
      </c>
      <c r="V171" s="7">
        <v>0</v>
      </c>
      <c r="W171" s="7">
        <v>0</v>
      </c>
      <c r="X171" s="7">
        <v>0</v>
      </c>
      <c r="Y171" s="7">
        <v>0</v>
      </c>
      <c r="Z171" s="7">
        <v>1</v>
      </c>
      <c r="AA171" s="7">
        <v>0</v>
      </c>
      <c r="AB171" s="7">
        <v>0</v>
      </c>
      <c r="AC171" s="7">
        <v>0</v>
      </c>
      <c r="AD171" s="30">
        <v>0</v>
      </c>
      <c r="AE171" s="30">
        <v>0</v>
      </c>
      <c r="AF171" s="30">
        <v>0</v>
      </c>
      <c r="AG171" s="30">
        <v>0</v>
      </c>
      <c r="AH171" t="str">
        <f>DEC2HEX(8*AC171+4*AB171+2*AA171+1*Z171)</f>
        <v>1</v>
      </c>
      <c r="AI171" t="str">
        <f>DEC2HEX(Y171*8+X171*4+W171*2+V171*1)</f>
        <v>0</v>
      </c>
      <c r="AJ171" t="str">
        <f>DEC2HEX(U171*8+T171*4+S171*2+R171*1)</f>
        <v>2</v>
      </c>
      <c r="AK171" t="str">
        <f>DEC2HEX(8*Q171+4*P171+2*O171+1*N171)</f>
        <v>8</v>
      </c>
      <c r="AM171" t="str">
        <f>_xlfn.CONCAT(AH171,AI171,AJ171,AK171)</f>
        <v>1028</v>
      </c>
    </row>
    <row r="172" spans="1:39">
      <c r="A172" s="1">
        <f t="shared" si="14"/>
        <v>170</v>
      </c>
      <c r="B172" s="2">
        <f t="shared" si="12"/>
        <v>0</v>
      </c>
      <c r="C172" s="3">
        <f t="shared" si="0"/>
        <v>1</v>
      </c>
      <c r="D172" s="16">
        <f t="shared" si="1"/>
        <v>0</v>
      </c>
      <c r="E172" s="12">
        <f t="shared" si="2"/>
        <v>1</v>
      </c>
      <c r="F172" s="3">
        <f t="shared" si="3"/>
        <v>0</v>
      </c>
      <c r="G172" s="12">
        <f t="shared" si="4"/>
        <v>1</v>
      </c>
      <c r="H172" s="11">
        <f t="shared" si="5"/>
        <v>0</v>
      </c>
      <c r="I172" s="12">
        <f t="shared" si="6"/>
        <v>1</v>
      </c>
      <c r="J172" s="13">
        <f t="shared" si="7"/>
        <v>0</v>
      </c>
      <c r="K172" s="3">
        <f t="shared" si="8"/>
        <v>0</v>
      </c>
      <c r="L172" s="3" t="str">
        <f t="shared" si="9"/>
        <v>1</v>
      </c>
      <c r="M172" s="3" t="str">
        <f t="shared" si="10"/>
        <v>0</v>
      </c>
      <c r="N172" s="7">
        <v>0</v>
      </c>
      <c r="O172" s="20">
        <v>0</v>
      </c>
      <c r="P172" s="21">
        <v>0</v>
      </c>
      <c r="Q172" s="20">
        <v>0</v>
      </c>
      <c r="R172" s="21">
        <v>1</v>
      </c>
      <c r="S172" s="20">
        <v>0</v>
      </c>
      <c r="T172" s="21">
        <v>1</v>
      </c>
      <c r="U172" s="20">
        <v>0</v>
      </c>
      <c r="V172" s="21">
        <v>0</v>
      </c>
      <c r="W172" s="20">
        <v>0</v>
      </c>
      <c r="X172" s="21">
        <v>0</v>
      </c>
      <c r="Y172" s="20">
        <v>0</v>
      </c>
      <c r="Z172" s="21">
        <v>0</v>
      </c>
      <c r="AA172" s="20">
        <v>0</v>
      </c>
      <c r="AB172" s="21">
        <v>0</v>
      </c>
      <c r="AC172" s="20">
        <v>0</v>
      </c>
      <c r="AD172" s="30">
        <v>0</v>
      </c>
      <c r="AE172" s="30">
        <v>0</v>
      </c>
      <c r="AF172" s="30">
        <v>0</v>
      </c>
      <c r="AG172" s="30">
        <v>0</v>
      </c>
      <c r="AH172" t="str">
        <f>DEC2HEX(8*AC172+4*AB172+2*AA172+1*Z172)</f>
        <v>0</v>
      </c>
      <c r="AI172" t="str">
        <f>DEC2HEX(Y172*8+X172*4+W172*2+V172*1)</f>
        <v>0</v>
      </c>
      <c r="AJ172" t="str">
        <f>DEC2HEX(U172*8+T172*4+S172*2+R172*1)</f>
        <v>5</v>
      </c>
      <c r="AK172" t="str">
        <f>DEC2HEX(8*Q172+4*P172+2*O172+1*N172)</f>
        <v>0</v>
      </c>
      <c r="AM172" t="str">
        <f>_xlfn.CONCAT(AH172,AI172,AJ172,AK172)</f>
        <v>0050</v>
      </c>
    </row>
    <row r="173" spans="1:39">
      <c r="A173" s="1">
        <f t="shared" si="14"/>
        <v>171</v>
      </c>
      <c r="B173" s="2">
        <f t="shared" si="12"/>
        <v>0</v>
      </c>
      <c r="C173" s="3">
        <f t="shared" si="0"/>
        <v>1</v>
      </c>
      <c r="D173" s="16">
        <f t="shared" si="1"/>
        <v>0</v>
      </c>
      <c r="E173" s="12">
        <f t="shared" si="2"/>
        <v>1</v>
      </c>
      <c r="F173" s="3">
        <f t="shared" si="3"/>
        <v>0</v>
      </c>
      <c r="G173" s="12">
        <f t="shared" si="4"/>
        <v>1</v>
      </c>
      <c r="H173" s="11">
        <f t="shared" si="5"/>
        <v>0</v>
      </c>
      <c r="I173" s="12">
        <f t="shared" si="6"/>
        <v>1</v>
      </c>
      <c r="J173" s="13">
        <f t="shared" si="7"/>
        <v>1</v>
      </c>
      <c r="K173" s="3">
        <f t="shared" si="8"/>
        <v>0</v>
      </c>
      <c r="L173" s="3" t="str">
        <f t="shared" si="9"/>
        <v>1</v>
      </c>
      <c r="M173" s="3" t="str">
        <f t="shared" si="10"/>
        <v>0</v>
      </c>
      <c r="N173" s="7">
        <v>0</v>
      </c>
      <c r="O173" s="20">
        <v>0</v>
      </c>
      <c r="P173" s="21">
        <v>0</v>
      </c>
      <c r="Q173" s="20">
        <v>0</v>
      </c>
      <c r="R173" s="21">
        <v>0</v>
      </c>
      <c r="S173" s="20">
        <v>0</v>
      </c>
      <c r="T173" s="21">
        <v>0</v>
      </c>
      <c r="U173" s="20">
        <v>0</v>
      </c>
      <c r="V173" s="21">
        <v>0</v>
      </c>
      <c r="W173" s="20">
        <v>0</v>
      </c>
      <c r="X173" s="21">
        <v>0</v>
      </c>
      <c r="Y173" s="20">
        <v>0</v>
      </c>
      <c r="Z173" s="21">
        <v>0</v>
      </c>
      <c r="AA173" s="20">
        <v>0</v>
      </c>
      <c r="AB173" s="21">
        <v>0</v>
      </c>
      <c r="AC173" s="20">
        <v>0</v>
      </c>
      <c r="AD173" s="30">
        <v>0</v>
      </c>
      <c r="AE173" s="30">
        <v>0</v>
      </c>
      <c r="AF173" s="30">
        <v>0</v>
      </c>
      <c r="AG173" s="30">
        <v>0</v>
      </c>
      <c r="AH173" t="str">
        <f>DEC2HEX(8*AC173+4*AB173+2*AA173+1*Z173)</f>
        <v>0</v>
      </c>
      <c r="AI173" t="str">
        <f>DEC2HEX(Y173*8+X173*4+W173*2+V173*1)</f>
        <v>0</v>
      </c>
      <c r="AJ173" t="str">
        <f>DEC2HEX(U173*8+T173*4+S173*2+R173*1)</f>
        <v>0</v>
      </c>
      <c r="AK173" t="str">
        <f>DEC2HEX(8*Q173+4*P173+2*O173+1*N173)</f>
        <v>0</v>
      </c>
      <c r="AM173" t="str">
        <f>_xlfn.CONCAT(AH173,AI173,AJ173,AK173)</f>
        <v>0000</v>
      </c>
    </row>
    <row r="174" spans="1:39">
      <c r="A174" s="1">
        <f t="shared" si="14"/>
        <v>172</v>
      </c>
      <c r="B174" s="2">
        <f t="shared" si="12"/>
        <v>0</v>
      </c>
      <c r="C174" s="3">
        <f t="shared" si="0"/>
        <v>1</v>
      </c>
      <c r="D174" s="16">
        <f t="shared" si="1"/>
        <v>0</v>
      </c>
      <c r="E174" s="12">
        <f t="shared" si="2"/>
        <v>1</v>
      </c>
      <c r="F174" s="3">
        <f t="shared" si="3"/>
        <v>0</v>
      </c>
      <c r="G174" s="12">
        <f t="shared" si="4"/>
        <v>1</v>
      </c>
      <c r="H174" s="11">
        <f t="shared" si="5"/>
        <v>1</v>
      </c>
      <c r="I174" s="12">
        <f t="shared" si="6"/>
        <v>0</v>
      </c>
      <c r="J174" s="13">
        <f t="shared" si="7"/>
        <v>0</v>
      </c>
      <c r="K174" s="3">
        <f t="shared" si="8"/>
        <v>0</v>
      </c>
      <c r="L174" s="3" t="str">
        <f t="shared" si="9"/>
        <v>1</v>
      </c>
      <c r="M174" s="3" t="str">
        <f t="shared" si="10"/>
        <v>0</v>
      </c>
      <c r="N174" s="7">
        <v>0</v>
      </c>
      <c r="O174" s="20">
        <v>0</v>
      </c>
      <c r="P174" s="21">
        <v>0</v>
      </c>
      <c r="Q174" s="20">
        <v>0</v>
      </c>
      <c r="R174" s="21">
        <v>0</v>
      </c>
      <c r="S174" s="20">
        <v>0</v>
      </c>
      <c r="T174" s="21">
        <v>0</v>
      </c>
      <c r="U174" s="20">
        <v>0</v>
      </c>
      <c r="V174" s="21">
        <v>0</v>
      </c>
      <c r="W174" s="20">
        <v>0</v>
      </c>
      <c r="X174" s="21">
        <v>0</v>
      </c>
      <c r="Y174" s="20">
        <v>0</v>
      </c>
      <c r="Z174" s="21">
        <v>0</v>
      </c>
      <c r="AA174" s="20">
        <v>0</v>
      </c>
      <c r="AB174" s="21">
        <v>0</v>
      </c>
      <c r="AC174" s="20">
        <v>0</v>
      </c>
      <c r="AD174" s="30">
        <v>0</v>
      </c>
      <c r="AE174" s="30">
        <v>0</v>
      </c>
      <c r="AF174" s="30">
        <v>0</v>
      </c>
      <c r="AG174" s="30">
        <v>0</v>
      </c>
      <c r="AH174" t="str">
        <f>DEC2HEX(8*AC174+4*AB174+2*AA174+1*Z174)</f>
        <v>0</v>
      </c>
      <c r="AI174" t="str">
        <f>DEC2HEX(Y174*8+X174*4+W174*2+V174*1)</f>
        <v>0</v>
      </c>
      <c r="AJ174" t="str">
        <f>DEC2HEX(U174*8+T174*4+S174*2+R174*1)</f>
        <v>0</v>
      </c>
      <c r="AK174" t="str">
        <f>DEC2HEX(8*Q174+4*P174+2*O174+1*N174)</f>
        <v>0</v>
      </c>
      <c r="AM174" t="str">
        <f>_xlfn.CONCAT(AH174,AI174,AJ174,AK174)</f>
        <v>0000</v>
      </c>
    </row>
    <row r="175" spans="1:39">
      <c r="A175" s="1">
        <f t="shared" si="14"/>
        <v>173</v>
      </c>
      <c r="B175" s="2">
        <f t="shared" si="12"/>
        <v>0</v>
      </c>
      <c r="C175" s="3">
        <f t="shared" si="0"/>
        <v>1</v>
      </c>
      <c r="D175" s="16">
        <f t="shared" si="1"/>
        <v>0</v>
      </c>
      <c r="E175" s="12">
        <f t="shared" si="2"/>
        <v>1</v>
      </c>
      <c r="F175" s="3">
        <f t="shared" si="3"/>
        <v>0</v>
      </c>
      <c r="G175" s="12">
        <f t="shared" si="4"/>
        <v>1</v>
      </c>
      <c r="H175" s="11">
        <f t="shared" si="5"/>
        <v>1</v>
      </c>
      <c r="I175" s="12">
        <f t="shared" si="6"/>
        <v>0</v>
      </c>
      <c r="J175" s="13">
        <f t="shared" si="7"/>
        <v>1</v>
      </c>
      <c r="K175" s="3">
        <f t="shared" si="8"/>
        <v>0</v>
      </c>
      <c r="L175" s="3" t="str">
        <f t="shared" si="9"/>
        <v>1</v>
      </c>
      <c r="M175" s="3" t="str">
        <f t="shared" si="10"/>
        <v>0</v>
      </c>
      <c r="N175" s="7">
        <v>0</v>
      </c>
      <c r="O175" s="7">
        <v>0</v>
      </c>
      <c r="P175" s="7">
        <v>0</v>
      </c>
      <c r="Q175" s="7">
        <v>0</v>
      </c>
      <c r="R175" s="7">
        <v>0</v>
      </c>
      <c r="S175" s="7">
        <v>0</v>
      </c>
      <c r="T175" s="7">
        <v>0</v>
      </c>
      <c r="U175" s="7">
        <v>0</v>
      </c>
      <c r="V175" s="7">
        <v>0</v>
      </c>
      <c r="W175" s="7">
        <v>0</v>
      </c>
      <c r="X175" s="7">
        <v>0</v>
      </c>
      <c r="Y175" s="7">
        <v>0</v>
      </c>
      <c r="Z175" s="7">
        <v>0</v>
      </c>
      <c r="AA175" s="7">
        <v>0</v>
      </c>
      <c r="AB175" s="7">
        <v>0</v>
      </c>
      <c r="AC175" s="7">
        <v>0</v>
      </c>
      <c r="AD175" s="30">
        <v>0</v>
      </c>
      <c r="AE175" s="30">
        <v>0</v>
      </c>
      <c r="AF175" s="30">
        <v>0</v>
      </c>
      <c r="AG175" s="30">
        <v>0</v>
      </c>
      <c r="AH175" t="str">
        <f>DEC2HEX(8*AC175+4*AB175+2*AA175+1*Z175)</f>
        <v>0</v>
      </c>
      <c r="AI175" t="str">
        <f>DEC2HEX(Y175*8+X175*4+W175*2+V175*1)</f>
        <v>0</v>
      </c>
      <c r="AJ175" t="str">
        <f>DEC2HEX(U175*8+T175*4+S175*2+R175*1)</f>
        <v>0</v>
      </c>
      <c r="AK175" t="str">
        <f>DEC2HEX(8*Q175+4*P175+2*O175+1*N175)</f>
        <v>0</v>
      </c>
      <c r="AM175" t="str">
        <f>_xlfn.CONCAT(AH175,AI175,AJ175,AK175)</f>
        <v>0000</v>
      </c>
    </row>
    <row r="176" spans="1:39">
      <c r="A176" s="1">
        <f t="shared" si="14"/>
        <v>174</v>
      </c>
      <c r="B176" s="2">
        <f t="shared" si="12"/>
        <v>0</v>
      </c>
      <c r="C176" s="3">
        <f t="shared" si="0"/>
        <v>1</v>
      </c>
      <c r="D176" s="16">
        <f t="shared" si="1"/>
        <v>0</v>
      </c>
      <c r="E176" s="12">
        <f t="shared" si="2"/>
        <v>1</v>
      </c>
      <c r="F176" s="3">
        <f t="shared" si="3"/>
        <v>0</v>
      </c>
      <c r="G176" s="12">
        <f t="shared" si="4"/>
        <v>1</v>
      </c>
      <c r="H176" s="11">
        <f t="shared" si="5"/>
        <v>1</v>
      </c>
      <c r="I176" s="12">
        <f t="shared" si="6"/>
        <v>1</v>
      </c>
      <c r="J176" s="13">
        <f t="shared" si="7"/>
        <v>0</v>
      </c>
      <c r="K176" s="3">
        <f t="shared" si="8"/>
        <v>0</v>
      </c>
      <c r="L176" s="3" t="str">
        <f t="shared" si="9"/>
        <v>1</v>
      </c>
      <c r="M176" s="3" t="str">
        <f t="shared" si="10"/>
        <v>0</v>
      </c>
      <c r="N176" s="7">
        <v>0</v>
      </c>
      <c r="O176" s="7">
        <v>0</v>
      </c>
      <c r="P176" s="7">
        <v>0</v>
      </c>
      <c r="Q176" s="7">
        <v>0</v>
      </c>
      <c r="R176" s="7">
        <v>0</v>
      </c>
      <c r="S176" s="7">
        <v>0</v>
      </c>
      <c r="T176" s="7">
        <v>0</v>
      </c>
      <c r="U176" s="7">
        <v>0</v>
      </c>
      <c r="V176" s="7">
        <v>0</v>
      </c>
      <c r="W176" s="7">
        <v>0</v>
      </c>
      <c r="X176" s="7">
        <v>0</v>
      </c>
      <c r="Y176" s="7">
        <v>0</v>
      </c>
      <c r="Z176" s="7">
        <v>0</v>
      </c>
      <c r="AA176" s="7">
        <v>0</v>
      </c>
      <c r="AB176" s="7">
        <v>0</v>
      </c>
      <c r="AC176" s="7">
        <v>0</v>
      </c>
      <c r="AD176" s="30">
        <v>0</v>
      </c>
      <c r="AE176" s="30">
        <v>0</v>
      </c>
      <c r="AF176" s="30">
        <v>0</v>
      </c>
      <c r="AG176" s="30">
        <v>0</v>
      </c>
      <c r="AH176" t="str">
        <f>DEC2HEX(8*AC176+4*AB176+2*AA176+1*Z176)</f>
        <v>0</v>
      </c>
      <c r="AI176" t="str">
        <f>DEC2HEX(Y176*8+X176*4+W176*2+V176*1)</f>
        <v>0</v>
      </c>
      <c r="AJ176" t="str">
        <f>DEC2HEX(U176*8+T176*4+S176*2+R176*1)</f>
        <v>0</v>
      </c>
      <c r="AK176" t="str">
        <f>DEC2HEX(8*Q176+4*P176+2*O176+1*N176)</f>
        <v>0</v>
      </c>
      <c r="AM176" t="str">
        <f>_xlfn.CONCAT(AH176,AI176,AJ176,AK176)</f>
        <v>0000</v>
      </c>
    </row>
    <row r="177" spans="1:39">
      <c r="A177" s="1">
        <f t="shared" si="14"/>
        <v>175</v>
      </c>
      <c r="B177" s="2">
        <f t="shared" si="12"/>
        <v>0</v>
      </c>
      <c r="C177" s="3">
        <f t="shared" si="0"/>
        <v>1</v>
      </c>
      <c r="D177" s="16">
        <f t="shared" si="1"/>
        <v>0</v>
      </c>
      <c r="E177" s="12">
        <f t="shared" si="2"/>
        <v>1</v>
      </c>
      <c r="F177" s="3">
        <f t="shared" si="3"/>
        <v>0</v>
      </c>
      <c r="G177" s="12">
        <f t="shared" si="4"/>
        <v>1</v>
      </c>
      <c r="H177" s="11">
        <f t="shared" si="5"/>
        <v>1</v>
      </c>
      <c r="I177" s="12">
        <f t="shared" si="6"/>
        <v>1</v>
      </c>
      <c r="J177" s="13">
        <f t="shared" si="7"/>
        <v>1</v>
      </c>
      <c r="K177" s="3">
        <f t="shared" si="8"/>
        <v>0</v>
      </c>
      <c r="L177" s="3" t="str">
        <f t="shared" si="9"/>
        <v>1</v>
      </c>
      <c r="M177" s="3" t="str">
        <f t="shared" si="10"/>
        <v>0</v>
      </c>
      <c r="N177" s="7">
        <v>0</v>
      </c>
      <c r="O177" s="7">
        <v>0</v>
      </c>
      <c r="P177" s="7">
        <v>0</v>
      </c>
      <c r="Q177" s="7">
        <v>0</v>
      </c>
      <c r="R177" s="7">
        <v>0</v>
      </c>
      <c r="S177" s="7">
        <v>0</v>
      </c>
      <c r="T177" s="7">
        <v>0</v>
      </c>
      <c r="U177" s="7">
        <v>0</v>
      </c>
      <c r="V177" s="7">
        <v>0</v>
      </c>
      <c r="W177" s="7">
        <v>0</v>
      </c>
      <c r="X177" s="7">
        <v>0</v>
      </c>
      <c r="Y177" s="7">
        <v>0</v>
      </c>
      <c r="Z177" s="7">
        <v>0</v>
      </c>
      <c r="AA177" s="7">
        <v>0</v>
      </c>
      <c r="AB177" s="7">
        <v>0</v>
      </c>
      <c r="AC177" s="7">
        <v>0</v>
      </c>
      <c r="AD177" s="30">
        <v>0</v>
      </c>
      <c r="AE177" s="30">
        <v>0</v>
      </c>
      <c r="AF177" s="30">
        <v>0</v>
      </c>
      <c r="AG177" s="30">
        <v>0</v>
      </c>
      <c r="AH177" t="str">
        <f>DEC2HEX(8*AC177+4*AB177+2*AA177+1*Z177)</f>
        <v>0</v>
      </c>
      <c r="AI177" t="str">
        <f>DEC2HEX(Y177*8+X177*4+W177*2+V177*1)</f>
        <v>0</v>
      </c>
      <c r="AJ177" t="str">
        <f>DEC2HEX(U177*8+T177*4+S177*2+R177*1)</f>
        <v>0</v>
      </c>
      <c r="AK177" t="str">
        <f>DEC2HEX(8*Q177+4*P177+2*O177+1*N177)</f>
        <v>0</v>
      </c>
      <c r="AM177" t="str">
        <f>_xlfn.CONCAT(AH177,AI177,AJ177,AK177)</f>
        <v>0000</v>
      </c>
    </row>
    <row r="178" spans="1:39">
      <c r="A178" s="1">
        <f t="shared" si="14"/>
        <v>176</v>
      </c>
      <c r="B178" s="2">
        <f t="shared" si="12"/>
        <v>0</v>
      </c>
      <c r="C178" s="3">
        <f t="shared" si="0"/>
        <v>1</v>
      </c>
      <c r="D178" s="8">
        <f t="shared" si="1"/>
        <v>0</v>
      </c>
      <c r="E178" s="9">
        <f t="shared" si="2"/>
        <v>1</v>
      </c>
      <c r="F178" s="10">
        <f t="shared" si="3"/>
        <v>1</v>
      </c>
      <c r="G178" s="9">
        <f t="shared" si="4"/>
        <v>0</v>
      </c>
      <c r="H178" s="11">
        <f t="shared" si="5"/>
        <v>0</v>
      </c>
      <c r="I178" s="12">
        <f t="shared" si="6"/>
        <v>0</v>
      </c>
      <c r="J178" s="13">
        <f t="shared" si="7"/>
        <v>0</v>
      </c>
      <c r="K178" s="3">
        <f t="shared" si="8"/>
        <v>0</v>
      </c>
      <c r="L178" s="3" t="str">
        <f t="shared" si="9"/>
        <v>1</v>
      </c>
      <c r="M178" s="3" t="str">
        <f t="shared" si="10"/>
        <v>1</v>
      </c>
      <c r="N178" s="7">
        <v>0</v>
      </c>
      <c r="O178" s="18">
        <v>1</v>
      </c>
      <c r="P178" s="7">
        <v>0</v>
      </c>
      <c r="Q178" s="7">
        <v>0</v>
      </c>
      <c r="R178" s="7">
        <v>0</v>
      </c>
      <c r="S178" s="7">
        <v>0</v>
      </c>
      <c r="T178" s="7">
        <v>0</v>
      </c>
      <c r="U178" s="7">
        <v>0</v>
      </c>
      <c r="V178" s="7">
        <v>0</v>
      </c>
      <c r="W178" s="7">
        <v>0</v>
      </c>
      <c r="X178" s="7">
        <v>0</v>
      </c>
      <c r="Y178" s="7">
        <v>0</v>
      </c>
      <c r="Z178" s="7">
        <v>0</v>
      </c>
      <c r="AA178" s="18">
        <v>1</v>
      </c>
      <c r="AB178" s="7">
        <v>0</v>
      </c>
      <c r="AC178" s="7">
        <v>0</v>
      </c>
      <c r="AD178" s="30">
        <v>0</v>
      </c>
      <c r="AE178" s="30">
        <v>0</v>
      </c>
      <c r="AF178" s="30">
        <v>0</v>
      </c>
      <c r="AG178" s="30">
        <v>0</v>
      </c>
      <c r="AH178" t="str">
        <f>DEC2HEX(8*AC178+4*AB178+2*AA178+1*Z178)</f>
        <v>2</v>
      </c>
      <c r="AI178" t="str">
        <f>DEC2HEX(Y178*8+X178*4+W178*2+V178*1)</f>
        <v>0</v>
      </c>
      <c r="AJ178" t="str">
        <f>DEC2HEX(U178*8+T178*4+S178*2+R178*1)</f>
        <v>0</v>
      </c>
      <c r="AK178" t="str">
        <f>DEC2HEX(8*Q178+4*P178+2*O178+1*N178)</f>
        <v>2</v>
      </c>
      <c r="AM178" t="str">
        <f>_xlfn.CONCAT(AH178,AI178,AJ178,AK178)</f>
        <v>2002</v>
      </c>
    </row>
    <row r="179" spans="1:39">
      <c r="A179" s="1">
        <f t="shared" si="14"/>
        <v>177</v>
      </c>
      <c r="B179" s="2">
        <f t="shared" si="12"/>
        <v>0</v>
      </c>
      <c r="C179" s="3">
        <f t="shared" si="0"/>
        <v>1</v>
      </c>
      <c r="D179" s="16">
        <f t="shared" si="1"/>
        <v>0</v>
      </c>
      <c r="E179" s="12">
        <f t="shared" si="2"/>
        <v>1</v>
      </c>
      <c r="F179" s="3">
        <f t="shared" si="3"/>
        <v>1</v>
      </c>
      <c r="G179" s="12">
        <f t="shared" si="4"/>
        <v>0</v>
      </c>
      <c r="H179" s="11">
        <f t="shared" si="5"/>
        <v>0</v>
      </c>
      <c r="I179" s="12">
        <f t="shared" si="6"/>
        <v>0</v>
      </c>
      <c r="J179" s="13">
        <f t="shared" si="7"/>
        <v>1</v>
      </c>
      <c r="K179" s="3">
        <f t="shared" si="8"/>
        <v>0</v>
      </c>
      <c r="L179" s="3" t="str">
        <f t="shared" si="9"/>
        <v>1</v>
      </c>
      <c r="M179" s="3" t="str">
        <f t="shared" si="10"/>
        <v>1</v>
      </c>
      <c r="N179" s="7">
        <v>0</v>
      </c>
      <c r="O179" s="7">
        <v>0</v>
      </c>
      <c r="P179" s="7">
        <v>0</v>
      </c>
      <c r="Q179" s="18">
        <v>1</v>
      </c>
      <c r="R179" s="7">
        <v>0</v>
      </c>
      <c r="S179" s="18">
        <v>1</v>
      </c>
      <c r="T179" s="7">
        <v>0</v>
      </c>
      <c r="U179" s="7">
        <v>0</v>
      </c>
      <c r="V179" s="7">
        <v>0</v>
      </c>
      <c r="W179" s="7">
        <v>0</v>
      </c>
      <c r="X179" s="7">
        <v>0</v>
      </c>
      <c r="Y179" s="7">
        <v>0</v>
      </c>
      <c r="Z179" s="18">
        <v>1</v>
      </c>
      <c r="AA179" s="7">
        <v>0</v>
      </c>
      <c r="AB179" s="7">
        <v>0</v>
      </c>
      <c r="AC179" s="7">
        <v>0</v>
      </c>
      <c r="AD179" s="30">
        <v>0</v>
      </c>
      <c r="AE179" s="30">
        <v>0</v>
      </c>
      <c r="AF179" s="30">
        <v>0</v>
      </c>
      <c r="AG179" s="30">
        <v>0</v>
      </c>
      <c r="AH179" t="str">
        <f>DEC2HEX(8*AC179+4*AB179+2*AA179+1*Z179)</f>
        <v>1</v>
      </c>
      <c r="AI179" t="str">
        <f>DEC2HEX(Y179*8+X179*4+W179*2+V179*1)</f>
        <v>0</v>
      </c>
      <c r="AJ179" t="str">
        <f>DEC2HEX(U179*8+T179*4+S179*2+R179*1)</f>
        <v>2</v>
      </c>
      <c r="AK179" t="str">
        <f>DEC2HEX(8*Q179+4*P179+2*O179+1*N179)</f>
        <v>8</v>
      </c>
      <c r="AM179" t="str">
        <f>_xlfn.CONCAT(AH179,AI179,AJ179,AK179)</f>
        <v>1028</v>
      </c>
    </row>
    <row r="180" spans="1:39">
      <c r="A180" s="1">
        <f t="shared" si="14"/>
        <v>178</v>
      </c>
      <c r="B180" s="2">
        <f t="shared" si="12"/>
        <v>0</v>
      </c>
      <c r="C180" s="3">
        <f t="shared" si="0"/>
        <v>1</v>
      </c>
      <c r="D180" s="16">
        <f t="shared" si="1"/>
        <v>0</v>
      </c>
      <c r="E180" s="12">
        <f t="shared" si="2"/>
        <v>1</v>
      </c>
      <c r="F180" s="3">
        <f t="shared" si="3"/>
        <v>1</v>
      </c>
      <c r="G180" s="12">
        <f t="shared" si="4"/>
        <v>0</v>
      </c>
      <c r="H180" s="11">
        <f t="shared" si="5"/>
        <v>0</v>
      </c>
      <c r="I180" s="12">
        <f t="shared" si="6"/>
        <v>1</v>
      </c>
      <c r="J180" s="13">
        <f t="shared" si="7"/>
        <v>0</v>
      </c>
      <c r="K180" s="3">
        <f t="shared" si="8"/>
        <v>0</v>
      </c>
      <c r="L180" s="3" t="str">
        <f t="shared" si="9"/>
        <v>1</v>
      </c>
      <c r="M180" s="3" t="str">
        <f t="shared" si="10"/>
        <v>1</v>
      </c>
      <c r="N180" s="7">
        <v>0</v>
      </c>
      <c r="O180" s="7">
        <v>0</v>
      </c>
      <c r="P180" s="7">
        <v>0</v>
      </c>
      <c r="Q180" s="7">
        <v>0</v>
      </c>
      <c r="R180" s="19">
        <v>1</v>
      </c>
      <c r="S180" s="7">
        <v>0</v>
      </c>
      <c r="T180" s="7">
        <v>0</v>
      </c>
      <c r="U180" s="7">
        <v>0</v>
      </c>
      <c r="V180" s="7">
        <v>0</v>
      </c>
      <c r="W180" s="7">
        <v>0</v>
      </c>
      <c r="X180" s="7">
        <v>0</v>
      </c>
      <c r="Y180" s="7">
        <v>0</v>
      </c>
      <c r="Z180" s="7">
        <v>0</v>
      </c>
      <c r="AA180" s="7">
        <v>0</v>
      </c>
      <c r="AB180" s="19">
        <v>1</v>
      </c>
      <c r="AC180" s="7">
        <v>0</v>
      </c>
      <c r="AD180" s="30">
        <v>0</v>
      </c>
      <c r="AE180" s="30">
        <v>0</v>
      </c>
      <c r="AF180" s="30">
        <v>0</v>
      </c>
      <c r="AG180" s="30">
        <v>0</v>
      </c>
      <c r="AH180" t="str">
        <f>DEC2HEX(8*AC180+4*AB180+2*AA180+1*Z180)</f>
        <v>4</v>
      </c>
      <c r="AI180" t="str">
        <f>DEC2HEX(Y180*8+X180*4+W180*2+V180*1)</f>
        <v>0</v>
      </c>
      <c r="AJ180" t="str">
        <f>DEC2HEX(U180*8+T180*4+S180*2+R180*1)</f>
        <v>1</v>
      </c>
      <c r="AK180" t="str">
        <f>DEC2HEX(8*Q180+4*P180+2*O180+1*N180)</f>
        <v>0</v>
      </c>
      <c r="AM180" t="str">
        <f>_xlfn.CONCAT(AH180,AI180,AJ180,AK180)</f>
        <v>4010</v>
      </c>
    </row>
    <row r="181" spans="1:39">
      <c r="A181" s="1">
        <f t="shared" si="14"/>
        <v>179</v>
      </c>
      <c r="B181" s="2">
        <f t="shared" si="12"/>
        <v>0</v>
      </c>
      <c r="C181" s="3">
        <f t="shared" si="0"/>
        <v>1</v>
      </c>
      <c r="D181" s="16">
        <f t="shared" si="1"/>
        <v>0</v>
      </c>
      <c r="E181" s="12">
        <f t="shared" si="2"/>
        <v>1</v>
      </c>
      <c r="F181" s="3">
        <f t="shared" si="3"/>
        <v>1</v>
      </c>
      <c r="G181" s="12">
        <f t="shared" si="4"/>
        <v>0</v>
      </c>
      <c r="H181" s="11">
        <f t="shared" si="5"/>
        <v>0</v>
      </c>
      <c r="I181" s="12">
        <f t="shared" si="6"/>
        <v>1</v>
      </c>
      <c r="J181" s="13">
        <f t="shared" si="7"/>
        <v>1</v>
      </c>
      <c r="K181" s="3">
        <f t="shared" si="8"/>
        <v>0</v>
      </c>
      <c r="L181" s="3" t="str">
        <f t="shared" si="9"/>
        <v>1</v>
      </c>
      <c r="M181" s="3" t="str">
        <f t="shared" si="10"/>
        <v>1</v>
      </c>
      <c r="N181" s="7">
        <v>0</v>
      </c>
      <c r="O181" s="7">
        <v>0</v>
      </c>
      <c r="P181" s="7">
        <v>0</v>
      </c>
      <c r="Q181" s="7">
        <v>0</v>
      </c>
      <c r="R181" s="7">
        <v>0</v>
      </c>
      <c r="S181" s="7">
        <v>0</v>
      </c>
      <c r="T181" s="7">
        <v>0</v>
      </c>
      <c r="U181" s="7">
        <v>0</v>
      </c>
      <c r="V181" s="7">
        <v>0</v>
      </c>
      <c r="W181" s="7">
        <v>0</v>
      </c>
      <c r="X181" s="7">
        <v>0</v>
      </c>
      <c r="Y181" s="7">
        <v>0</v>
      </c>
      <c r="Z181" s="7">
        <v>0</v>
      </c>
      <c r="AA181" s="7">
        <v>0</v>
      </c>
      <c r="AB181" s="7">
        <v>0</v>
      </c>
      <c r="AC181" s="7">
        <v>0</v>
      </c>
      <c r="AD181" s="30">
        <v>0</v>
      </c>
      <c r="AE181" s="30">
        <v>0</v>
      </c>
      <c r="AF181" s="30">
        <v>0</v>
      </c>
      <c r="AG181" s="30">
        <v>0</v>
      </c>
      <c r="AH181" t="str">
        <f>DEC2HEX(8*AC181+4*AB181+2*AA181+1*Z181)</f>
        <v>0</v>
      </c>
      <c r="AI181" t="str">
        <f>DEC2HEX(Y181*8+X181*4+W181*2+V181*1)</f>
        <v>0</v>
      </c>
      <c r="AJ181" t="str">
        <f>DEC2HEX(U181*8+T181*4+S181*2+R181*1)</f>
        <v>0</v>
      </c>
      <c r="AK181" t="str">
        <f>DEC2HEX(8*Q181+4*P181+2*O181+1*N181)</f>
        <v>0</v>
      </c>
      <c r="AM181" t="str">
        <f>_xlfn.CONCAT(AH181,AI181,AJ181,AK181)</f>
        <v>0000</v>
      </c>
    </row>
    <row r="182" spans="1:39">
      <c r="A182" s="1">
        <f t="shared" si="14"/>
        <v>180</v>
      </c>
      <c r="B182" s="2">
        <f t="shared" si="12"/>
        <v>0</v>
      </c>
      <c r="C182" s="3">
        <f t="shared" si="0"/>
        <v>1</v>
      </c>
      <c r="D182" s="16">
        <f t="shared" si="1"/>
        <v>0</v>
      </c>
      <c r="E182" s="12">
        <f t="shared" si="2"/>
        <v>1</v>
      </c>
      <c r="F182" s="3">
        <f t="shared" si="3"/>
        <v>1</v>
      </c>
      <c r="G182" s="12">
        <f t="shared" si="4"/>
        <v>0</v>
      </c>
      <c r="H182" s="11">
        <f t="shared" si="5"/>
        <v>1</v>
      </c>
      <c r="I182" s="12">
        <f t="shared" si="6"/>
        <v>0</v>
      </c>
      <c r="J182" s="13">
        <f t="shared" si="7"/>
        <v>0</v>
      </c>
      <c r="K182" s="3">
        <f t="shared" si="8"/>
        <v>0</v>
      </c>
      <c r="L182" s="3" t="str">
        <f t="shared" si="9"/>
        <v>1</v>
      </c>
      <c r="M182" s="3" t="str">
        <f t="shared" si="10"/>
        <v>1</v>
      </c>
      <c r="N182" s="7">
        <v>0</v>
      </c>
      <c r="O182" s="7">
        <v>0</v>
      </c>
      <c r="P182" s="7">
        <v>0</v>
      </c>
      <c r="Q182" s="7">
        <v>0</v>
      </c>
      <c r="R182" s="7">
        <v>0</v>
      </c>
      <c r="S182" s="7">
        <v>0</v>
      </c>
      <c r="T182" s="7">
        <v>0</v>
      </c>
      <c r="U182" s="7">
        <v>0</v>
      </c>
      <c r="V182" s="7">
        <v>0</v>
      </c>
      <c r="W182" s="7">
        <v>0</v>
      </c>
      <c r="X182" s="7">
        <v>0</v>
      </c>
      <c r="Y182" s="7">
        <v>0</v>
      </c>
      <c r="Z182" s="7">
        <v>0</v>
      </c>
      <c r="AA182" s="7">
        <v>0</v>
      </c>
      <c r="AB182" s="7">
        <v>0</v>
      </c>
      <c r="AC182" s="7">
        <v>0</v>
      </c>
      <c r="AD182" s="30">
        <v>0</v>
      </c>
      <c r="AE182" s="30">
        <v>0</v>
      </c>
      <c r="AF182" s="30">
        <v>0</v>
      </c>
      <c r="AG182" s="30">
        <v>0</v>
      </c>
      <c r="AH182" t="str">
        <f>DEC2HEX(8*AC182+4*AB182+2*AA182+1*Z182)</f>
        <v>0</v>
      </c>
      <c r="AI182" t="str">
        <f>DEC2HEX(Y182*8+X182*4+W182*2+V182*1)</f>
        <v>0</v>
      </c>
      <c r="AJ182" t="str">
        <f>DEC2HEX(U182*8+T182*4+S182*2+R182*1)</f>
        <v>0</v>
      </c>
      <c r="AK182" t="str">
        <f>DEC2HEX(8*Q182+4*P182+2*O182+1*N182)</f>
        <v>0</v>
      </c>
      <c r="AM182" t="str">
        <f>_xlfn.CONCAT(AH182,AI182,AJ182,AK182)</f>
        <v>0000</v>
      </c>
    </row>
    <row r="183" spans="1:39">
      <c r="A183" s="1">
        <f t="shared" si="14"/>
        <v>181</v>
      </c>
      <c r="B183" s="2">
        <f t="shared" si="12"/>
        <v>0</v>
      </c>
      <c r="C183" s="3">
        <f t="shared" si="0"/>
        <v>1</v>
      </c>
      <c r="D183" s="16">
        <f t="shared" si="1"/>
        <v>0</v>
      </c>
      <c r="E183" s="12">
        <f t="shared" si="2"/>
        <v>1</v>
      </c>
      <c r="F183" s="3">
        <f t="shared" si="3"/>
        <v>1</v>
      </c>
      <c r="G183" s="12">
        <f t="shared" si="4"/>
        <v>0</v>
      </c>
      <c r="H183" s="11">
        <f t="shared" si="5"/>
        <v>1</v>
      </c>
      <c r="I183" s="12">
        <f t="shared" si="6"/>
        <v>0</v>
      </c>
      <c r="J183" s="13">
        <f t="shared" si="7"/>
        <v>1</v>
      </c>
      <c r="K183" s="3">
        <f t="shared" si="8"/>
        <v>0</v>
      </c>
      <c r="L183" s="3" t="str">
        <f t="shared" si="9"/>
        <v>1</v>
      </c>
      <c r="M183" s="3" t="str">
        <f t="shared" si="10"/>
        <v>1</v>
      </c>
      <c r="N183" s="7">
        <v>0</v>
      </c>
      <c r="O183" s="7">
        <v>0</v>
      </c>
      <c r="P183" s="7">
        <v>0</v>
      </c>
      <c r="Q183" s="7">
        <v>0</v>
      </c>
      <c r="R183" s="7">
        <v>0</v>
      </c>
      <c r="S183" s="7">
        <v>0</v>
      </c>
      <c r="T183" s="7">
        <v>0</v>
      </c>
      <c r="U183" s="7">
        <v>0</v>
      </c>
      <c r="V183" s="7">
        <v>0</v>
      </c>
      <c r="W183" s="7">
        <v>0</v>
      </c>
      <c r="X183" s="7">
        <v>0</v>
      </c>
      <c r="Y183" s="7">
        <v>0</v>
      </c>
      <c r="Z183" s="7">
        <v>0</v>
      </c>
      <c r="AA183" s="7">
        <v>0</v>
      </c>
      <c r="AB183" s="7">
        <v>0</v>
      </c>
      <c r="AC183" s="7">
        <v>0</v>
      </c>
      <c r="AD183" s="30">
        <v>0</v>
      </c>
      <c r="AE183" s="30">
        <v>0</v>
      </c>
      <c r="AF183" s="30">
        <v>0</v>
      </c>
      <c r="AG183" s="30">
        <v>0</v>
      </c>
      <c r="AH183" t="str">
        <f>DEC2HEX(8*AC183+4*AB183+2*AA183+1*Z183)</f>
        <v>0</v>
      </c>
      <c r="AI183" t="str">
        <f>DEC2HEX(Y183*8+X183*4+W183*2+V183*1)</f>
        <v>0</v>
      </c>
      <c r="AJ183" t="str">
        <f>DEC2HEX(U183*8+T183*4+S183*2+R183*1)</f>
        <v>0</v>
      </c>
      <c r="AK183" t="str">
        <f>DEC2HEX(8*Q183+4*P183+2*O183+1*N183)</f>
        <v>0</v>
      </c>
      <c r="AM183" t="str">
        <f>_xlfn.CONCAT(AH183,AI183,AJ183,AK183)</f>
        <v>0000</v>
      </c>
    </row>
    <row r="184" spans="1:39">
      <c r="A184" s="1">
        <f t="shared" si="14"/>
        <v>182</v>
      </c>
      <c r="B184" s="2">
        <f t="shared" si="12"/>
        <v>0</v>
      </c>
      <c r="C184" s="3">
        <f t="shared" si="0"/>
        <v>1</v>
      </c>
      <c r="D184" s="16">
        <f t="shared" si="1"/>
        <v>0</v>
      </c>
      <c r="E184" s="12">
        <f t="shared" si="2"/>
        <v>1</v>
      </c>
      <c r="F184" s="3">
        <f t="shared" si="3"/>
        <v>1</v>
      </c>
      <c r="G184" s="12">
        <f t="shared" si="4"/>
        <v>0</v>
      </c>
      <c r="H184" s="11">
        <f t="shared" si="5"/>
        <v>1</v>
      </c>
      <c r="I184" s="12">
        <f t="shared" si="6"/>
        <v>1</v>
      </c>
      <c r="J184" s="13">
        <f t="shared" si="7"/>
        <v>0</v>
      </c>
      <c r="K184" s="3">
        <f t="shared" si="8"/>
        <v>0</v>
      </c>
      <c r="L184" s="3" t="str">
        <f t="shared" si="9"/>
        <v>1</v>
      </c>
      <c r="M184" s="3" t="str">
        <f t="shared" si="10"/>
        <v>1</v>
      </c>
      <c r="N184" s="7">
        <v>0</v>
      </c>
      <c r="O184" s="7">
        <v>0</v>
      </c>
      <c r="P184" s="7">
        <v>0</v>
      </c>
      <c r="Q184" s="7">
        <v>0</v>
      </c>
      <c r="R184" s="7">
        <v>0</v>
      </c>
      <c r="S184" s="7">
        <v>0</v>
      </c>
      <c r="T184" s="7">
        <v>0</v>
      </c>
      <c r="U184" s="7">
        <v>0</v>
      </c>
      <c r="V184" s="7">
        <v>0</v>
      </c>
      <c r="W184" s="7">
        <v>0</v>
      </c>
      <c r="X184" s="7">
        <v>0</v>
      </c>
      <c r="Y184" s="7">
        <v>0</v>
      </c>
      <c r="Z184" s="7">
        <v>0</v>
      </c>
      <c r="AA184" s="7">
        <v>0</v>
      </c>
      <c r="AB184" s="7">
        <v>0</v>
      </c>
      <c r="AC184" s="7">
        <v>0</v>
      </c>
      <c r="AD184" s="30">
        <v>0</v>
      </c>
      <c r="AE184" s="30">
        <v>0</v>
      </c>
      <c r="AF184" s="30">
        <v>0</v>
      </c>
      <c r="AG184" s="30">
        <v>0</v>
      </c>
      <c r="AH184" t="str">
        <f>DEC2HEX(8*AC184+4*AB184+2*AA184+1*Z184)</f>
        <v>0</v>
      </c>
      <c r="AI184" t="str">
        <f>DEC2HEX(Y184*8+X184*4+W184*2+V184*1)</f>
        <v>0</v>
      </c>
      <c r="AJ184" t="str">
        <f>DEC2HEX(U184*8+T184*4+S184*2+R184*1)</f>
        <v>0</v>
      </c>
      <c r="AK184" t="str">
        <f>DEC2HEX(8*Q184+4*P184+2*O184+1*N184)</f>
        <v>0</v>
      </c>
      <c r="AM184" t="str">
        <f>_xlfn.CONCAT(AH184,AI184,AJ184,AK184)</f>
        <v>0000</v>
      </c>
    </row>
    <row r="185" spans="1:39">
      <c r="A185" s="1">
        <f t="shared" si="14"/>
        <v>183</v>
      </c>
      <c r="B185" s="2">
        <f t="shared" si="12"/>
        <v>0</v>
      </c>
      <c r="C185" s="3">
        <f t="shared" si="0"/>
        <v>1</v>
      </c>
      <c r="D185" s="16">
        <f t="shared" si="1"/>
        <v>0</v>
      </c>
      <c r="E185" s="12">
        <f t="shared" si="2"/>
        <v>1</v>
      </c>
      <c r="F185" s="3">
        <f t="shared" si="3"/>
        <v>1</v>
      </c>
      <c r="G185" s="12">
        <f t="shared" si="4"/>
        <v>0</v>
      </c>
      <c r="H185" s="11">
        <f t="shared" si="5"/>
        <v>1</v>
      </c>
      <c r="I185" s="12">
        <f t="shared" si="6"/>
        <v>1</v>
      </c>
      <c r="J185" s="13">
        <f t="shared" si="7"/>
        <v>1</v>
      </c>
      <c r="K185" s="3">
        <f t="shared" si="8"/>
        <v>0</v>
      </c>
      <c r="L185" s="3" t="str">
        <f t="shared" si="9"/>
        <v>1</v>
      </c>
      <c r="M185" s="3" t="str">
        <f t="shared" si="10"/>
        <v>1</v>
      </c>
      <c r="N185" s="7">
        <v>0</v>
      </c>
      <c r="O185" s="7">
        <v>0</v>
      </c>
      <c r="P185" s="7">
        <v>0</v>
      </c>
      <c r="Q185" s="7">
        <v>0</v>
      </c>
      <c r="R185" s="7">
        <v>0</v>
      </c>
      <c r="S185" s="7">
        <v>0</v>
      </c>
      <c r="T185" s="7">
        <v>0</v>
      </c>
      <c r="U185" s="7">
        <v>0</v>
      </c>
      <c r="V185" s="7">
        <v>0</v>
      </c>
      <c r="W185" s="7">
        <v>0</v>
      </c>
      <c r="X185" s="7">
        <v>0</v>
      </c>
      <c r="Y185" s="7">
        <v>0</v>
      </c>
      <c r="Z185" s="7">
        <v>0</v>
      </c>
      <c r="AA185" s="7">
        <v>0</v>
      </c>
      <c r="AB185" s="7">
        <v>0</v>
      </c>
      <c r="AC185" s="7">
        <v>0</v>
      </c>
      <c r="AD185" s="30">
        <v>0</v>
      </c>
      <c r="AE185" s="30">
        <v>0</v>
      </c>
      <c r="AF185" s="30">
        <v>0</v>
      </c>
      <c r="AG185" s="30">
        <v>0</v>
      </c>
      <c r="AH185" t="str">
        <f>DEC2HEX(8*AC185+4*AB185+2*AA185+1*Z185)</f>
        <v>0</v>
      </c>
      <c r="AI185" t="str">
        <f>DEC2HEX(Y185*8+X185*4+W185*2+V185*1)</f>
        <v>0</v>
      </c>
      <c r="AJ185" t="str">
        <f>DEC2HEX(U185*8+T185*4+S185*2+R185*1)</f>
        <v>0</v>
      </c>
      <c r="AK185" t="str">
        <f>DEC2HEX(8*Q185+4*P185+2*O185+1*N185)</f>
        <v>0</v>
      </c>
      <c r="AM185" t="str">
        <f>_xlfn.CONCAT(AH185,AI185,AJ185,AK185)</f>
        <v>0000</v>
      </c>
    </row>
    <row r="186" spans="1:39">
      <c r="A186" s="1">
        <f t="shared" si="14"/>
        <v>184</v>
      </c>
      <c r="B186" s="2">
        <f t="shared" si="12"/>
        <v>0</v>
      </c>
      <c r="C186" s="3">
        <f t="shared" si="0"/>
        <v>1</v>
      </c>
      <c r="D186" s="8">
        <f t="shared" si="1"/>
        <v>0</v>
      </c>
      <c r="E186" s="9">
        <f t="shared" si="2"/>
        <v>1</v>
      </c>
      <c r="F186" s="10">
        <f t="shared" si="3"/>
        <v>1</v>
      </c>
      <c r="G186" s="9">
        <f t="shared" si="4"/>
        <v>1</v>
      </c>
      <c r="H186" s="11">
        <f t="shared" si="5"/>
        <v>0</v>
      </c>
      <c r="I186" s="12">
        <f t="shared" si="6"/>
        <v>0</v>
      </c>
      <c r="J186" s="13">
        <f t="shared" si="7"/>
        <v>0</v>
      </c>
      <c r="K186" s="3">
        <f t="shared" si="8"/>
        <v>0</v>
      </c>
      <c r="L186" s="3" t="str">
        <f t="shared" si="9"/>
        <v>1</v>
      </c>
      <c r="M186" s="3" t="str">
        <f t="shared" si="10"/>
        <v>1</v>
      </c>
      <c r="N186" s="7">
        <v>0</v>
      </c>
      <c r="O186" s="18">
        <v>1</v>
      </c>
      <c r="P186" s="7">
        <v>0</v>
      </c>
      <c r="Q186" s="7">
        <v>0</v>
      </c>
      <c r="R186" s="7">
        <v>0</v>
      </c>
      <c r="S186" s="7">
        <v>0</v>
      </c>
      <c r="T186" s="7">
        <v>0</v>
      </c>
      <c r="U186" s="7">
        <v>0</v>
      </c>
      <c r="V186" s="7">
        <v>0</v>
      </c>
      <c r="W186" s="7">
        <v>0</v>
      </c>
      <c r="X186" s="7">
        <v>0</v>
      </c>
      <c r="Y186" s="7">
        <v>0</v>
      </c>
      <c r="Z186" s="7">
        <v>0</v>
      </c>
      <c r="AA186" s="18">
        <v>1</v>
      </c>
      <c r="AB186" s="7">
        <v>0</v>
      </c>
      <c r="AC186" s="7">
        <v>0</v>
      </c>
      <c r="AD186" s="30">
        <v>0</v>
      </c>
      <c r="AE186" s="30">
        <v>0</v>
      </c>
      <c r="AF186" s="30">
        <v>0</v>
      </c>
      <c r="AG186" s="30">
        <v>0</v>
      </c>
      <c r="AH186" t="str">
        <f>DEC2HEX(8*AC186+4*AB186+2*AA186+1*Z186)</f>
        <v>2</v>
      </c>
      <c r="AI186" t="str">
        <f>DEC2HEX(Y186*8+X186*4+W186*2+V186*1)</f>
        <v>0</v>
      </c>
      <c r="AJ186" t="str">
        <f>DEC2HEX(U186*8+T186*4+S186*2+R186*1)</f>
        <v>0</v>
      </c>
      <c r="AK186" t="str">
        <f>DEC2HEX(8*Q186+4*P186+2*O186+1*N186)</f>
        <v>2</v>
      </c>
      <c r="AM186" t="str">
        <f>_xlfn.CONCAT(AH186,AI186,AJ186,AK186)</f>
        <v>2002</v>
      </c>
    </row>
    <row r="187" spans="1:39">
      <c r="A187" s="1">
        <f t="shared" si="14"/>
        <v>185</v>
      </c>
      <c r="B187" s="2">
        <f t="shared" si="12"/>
        <v>0</v>
      </c>
      <c r="C187" s="3">
        <f t="shared" si="0"/>
        <v>1</v>
      </c>
      <c r="D187" s="16">
        <f t="shared" si="1"/>
        <v>0</v>
      </c>
      <c r="E187" s="12">
        <f t="shared" si="2"/>
        <v>1</v>
      </c>
      <c r="F187" s="3">
        <f t="shared" si="3"/>
        <v>1</v>
      </c>
      <c r="G187" s="12">
        <f t="shared" si="4"/>
        <v>1</v>
      </c>
      <c r="H187" s="11">
        <f t="shared" si="5"/>
        <v>0</v>
      </c>
      <c r="I187" s="12">
        <f t="shared" si="6"/>
        <v>0</v>
      </c>
      <c r="J187" s="13">
        <f t="shared" si="7"/>
        <v>1</v>
      </c>
      <c r="K187" s="3">
        <f t="shared" si="8"/>
        <v>0</v>
      </c>
      <c r="L187" s="3" t="str">
        <f t="shared" si="9"/>
        <v>1</v>
      </c>
      <c r="M187" s="3" t="str">
        <f t="shared" si="10"/>
        <v>1</v>
      </c>
      <c r="N187" s="7">
        <v>0</v>
      </c>
      <c r="O187" s="7">
        <v>0</v>
      </c>
      <c r="P187" s="7">
        <v>0</v>
      </c>
      <c r="Q187" s="18">
        <v>1</v>
      </c>
      <c r="R187" s="7">
        <v>0</v>
      </c>
      <c r="S187" s="18">
        <v>1</v>
      </c>
      <c r="T187" s="7">
        <v>0</v>
      </c>
      <c r="U187" s="7">
        <v>0</v>
      </c>
      <c r="V187" s="7">
        <v>0</v>
      </c>
      <c r="W187" s="7">
        <v>0</v>
      </c>
      <c r="X187" s="7">
        <v>0</v>
      </c>
      <c r="Y187" s="7">
        <v>0</v>
      </c>
      <c r="Z187" s="18">
        <v>1</v>
      </c>
      <c r="AA187" s="7">
        <v>0</v>
      </c>
      <c r="AB187" s="7">
        <v>0</v>
      </c>
      <c r="AC187" s="7">
        <v>0</v>
      </c>
      <c r="AD187" s="30">
        <v>0</v>
      </c>
      <c r="AE187" s="30">
        <v>0</v>
      </c>
      <c r="AF187" s="30">
        <v>0</v>
      </c>
      <c r="AG187" s="30">
        <v>0</v>
      </c>
      <c r="AH187" t="str">
        <f>DEC2HEX(8*AC187+4*AB187+2*AA187+1*Z187)</f>
        <v>1</v>
      </c>
      <c r="AI187" t="str">
        <f>DEC2HEX(Y187*8+X187*4+W187*2+V187*1)</f>
        <v>0</v>
      </c>
      <c r="AJ187" t="str">
        <f>DEC2HEX(U187*8+T187*4+S187*2+R187*1)</f>
        <v>2</v>
      </c>
      <c r="AK187" t="str">
        <f>DEC2HEX(8*Q187+4*P187+2*O187+1*N187)</f>
        <v>8</v>
      </c>
      <c r="AM187" t="str">
        <f>_xlfn.CONCAT(AH187,AI187,AJ187,AK187)</f>
        <v>1028</v>
      </c>
    </row>
    <row r="188" spans="1:39">
      <c r="A188" s="1">
        <f t="shared" si="14"/>
        <v>186</v>
      </c>
      <c r="B188" s="2">
        <f t="shared" si="12"/>
        <v>0</v>
      </c>
      <c r="C188" s="3">
        <f t="shared" si="0"/>
        <v>1</v>
      </c>
      <c r="D188" s="16">
        <f t="shared" si="1"/>
        <v>0</v>
      </c>
      <c r="E188" s="12">
        <f t="shared" si="2"/>
        <v>1</v>
      </c>
      <c r="F188" s="3">
        <f t="shared" si="3"/>
        <v>1</v>
      </c>
      <c r="G188" s="12">
        <f t="shared" si="4"/>
        <v>1</v>
      </c>
      <c r="H188" s="11">
        <f t="shared" si="5"/>
        <v>0</v>
      </c>
      <c r="I188" s="12">
        <f t="shared" si="6"/>
        <v>1</v>
      </c>
      <c r="J188" s="13">
        <f t="shared" si="7"/>
        <v>0</v>
      </c>
      <c r="K188" s="3">
        <f t="shared" si="8"/>
        <v>0</v>
      </c>
      <c r="L188" s="3" t="str">
        <f t="shared" si="9"/>
        <v>1</v>
      </c>
      <c r="M188" s="3" t="str">
        <f t="shared" si="10"/>
        <v>1</v>
      </c>
      <c r="N188" s="7">
        <v>0</v>
      </c>
      <c r="O188" s="7">
        <v>0</v>
      </c>
      <c r="P188" s="7">
        <v>0</v>
      </c>
      <c r="Q188" s="7">
        <v>0</v>
      </c>
      <c r="R188" s="19">
        <v>1</v>
      </c>
      <c r="S188" s="7">
        <v>0</v>
      </c>
      <c r="T188" s="7">
        <v>0</v>
      </c>
      <c r="U188" s="7">
        <v>0</v>
      </c>
      <c r="V188" s="7">
        <v>0</v>
      </c>
      <c r="W188" s="7">
        <v>0</v>
      </c>
      <c r="X188" s="7">
        <v>0</v>
      </c>
      <c r="Y188" s="7">
        <v>0</v>
      </c>
      <c r="Z188" s="7">
        <v>0</v>
      </c>
      <c r="AA188" s="7">
        <v>0</v>
      </c>
      <c r="AB188" s="19">
        <v>1</v>
      </c>
      <c r="AC188" s="7">
        <v>0</v>
      </c>
      <c r="AD188" s="30">
        <v>0</v>
      </c>
      <c r="AE188" s="30">
        <v>0</v>
      </c>
      <c r="AF188" s="30">
        <v>0</v>
      </c>
      <c r="AG188" s="30">
        <v>0</v>
      </c>
      <c r="AH188" t="str">
        <f>DEC2HEX(8*AC188+4*AB188+2*AA188+1*Z188)</f>
        <v>4</v>
      </c>
      <c r="AI188" t="str">
        <f>DEC2HEX(Y188*8+X188*4+W188*2+V188*1)</f>
        <v>0</v>
      </c>
      <c r="AJ188" t="str">
        <f>DEC2HEX(U188*8+T188*4+S188*2+R188*1)</f>
        <v>1</v>
      </c>
      <c r="AK188" t="str">
        <f>DEC2HEX(8*Q188+4*P188+2*O188+1*N188)</f>
        <v>0</v>
      </c>
      <c r="AM188" t="str">
        <f>_xlfn.CONCAT(AH188,AI188,AJ188,AK188)</f>
        <v>4010</v>
      </c>
    </row>
    <row r="189" spans="1:39">
      <c r="A189" s="1">
        <f t="shared" si="14"/>
        <v>187</v>
      </c>
      <c r="B189" s="2">
        <f t="shared" si="12"/>
        <v>0</v>
      </c>
      <c r="C189" s="3">
        <f t="shared" si="0"/>
        <v>1</v>
      </c>
      <c r="D189" s="16">
        <f t="shared" si="1"/>
        <v>0</v>
      </c>
      <c r="E189" s="12">
        <f t="shared" si="2"/>
        <v>1</v>
      </c>
      <c r="F189" s="3">
        <f t="shared" si="3"/>
        <v>1</v>
      </c>
      <c r="G189" s="12">
        <f t="shared" si="4"/>
        <v>1</v>
      </c>
      <c r="H189" s="11">
        <f t="shared" si="5"/>
        <v>0</v>
      </c>
      <c r="I189" s="12">
        <f t="shared" si="6"/>
        <v>1</v>
      </c>
      <c r="J189" s="13">
        <f t="shared" si="7"/>
        <v>1</v>
      </c>
      <c r="K189" s="3">
        <f t="shared" si="8"/>
        <v>0</v>
      </c>
      <c r="L189" s="3" t="str">
        <f t="shared" si="9"/>
        <v>1</v>
      </c>
      <c r="M189" s="3" t="str">
        <f t="shared" si="10"/>
        <v>1</v>
      </c>
      <c r="N189" s="7">
        <v>0</v>
      </c>
      <c r="O189" s="7">
        <v>0</v>
      </c>
      <c r="P189" s="7">
        <v>0</v>
      </c>
      <c r="Q189" s="7">
        <v>0</v>
      </c>
      <c r="R189" s="7">
        <v>0</v>
      </c>
      <c r="S189" s="7">
        <v>0</v>
      </c>
      <c r="T189" s="7">
        <v>0</v>
      </c>
      <c r="U189" s="7">
        <v>0</v>
      </c>
      <c r="V189" s="7">
        <v>0</v>
      </c>
      <c r="W189" s="7">
        <v>0</v>
      </c>
      <c r="X189" s="7">
        <v>0</v>
      </c>
      <c r="Y189" s="7">
        <v>0</v>
      </c>
      <c r="Z189" s="7">
        <v>0</v>
      </c>
      <c r="AA189" s="7">
        <v>0</v>
      </c>
      <c r="AB189" s="7">
        <v>0</v>
      </c>
      <c r="AC189" s="7">
        <v>0</v>
      </c>
      <c r="AD189" s="30">
        <v>0</v>
      </c>
      <c r="AE189" s="30">
        <v>0</v>
      </c>
      <c r="AF189" s="30">
        <v>0</v>
      </c>
      <c r="AG189" s="30">
        <v>0</v>
      </c>
      <c r="AH189" t="str">
        <f>DEC2HEX(8*AC189+4*AB189+2*AA189+1*Z189)</f>
        <v>0</v>
      </c>
      <c r="AI189" t="str">
        <f>DEC2HEX(Y189*8+X189*4+W189*2+V189*1)</f>
        <v>0</v>
      </c>
      <c r="AJ189" t="str">
        <f>DEC2HEX(U189*8+T189*4+S189*2+R189*1)</f>
        <v>0</v>
      </c>
      <c r="AK189" t="str">
        <f>DEC2HEX(8*Q189+4*P189+2*O189+1*N189)</f>
        <v>0</v>
      </c>
      <c r="AM189" t="str">
        <f>_xlfn.CONCAT(AH189,AI189,AJ189,AK189)</f>
        <v>0000</v>
      </c>
    </row>
    <row r="190" spans="1:39">
      <c r="A190" s="1">
        <f t="shared" si="14"/>
        <v>188</v>
      </c>
      <c r="B190" s="2">
        <f t="shared" si="12"/>
        <v>0</v>
      </c>
      <c r="C190" s="3">
        <f t="shared" si="0"/>
        <v>1</v>
      </c>
      <c r="D190" s="16">
        <f t="shared" si="1"/>
        <v>0</v>
      </c>
      <c r="E190" s="12">
        <f t="shared" si="2"/>
        <v>1</v>
      </c>
      <c r="F190" s="3">
        <f t="shared" si="3"/>
        <v>1</v>
      </c>
      <c r="G190" s="12">
        <f t="shared" si="4"/>
        <v>1</v>
      </c>
      <c r="H190" s="11">
        <f t="shared" si="5"/>
        <v>1</v>
      </c>
      <c r="I190" s="12">
        <f t="shared" si="6"/>
        <v>0</v>
      </c>
      <c r="J190" s="13">
        <f t="shared" si="7"/>
        <v>0</v>
      </c>
      <c r="K190" s="3">
        <f t="shared" si="8"/>
        <v>0</v>
      </c>
      <c r="L190" s="3" t="str">
        <f t="shared" si="9"/>
        <v>1</v>
      </c>
      <c r="M190" s="3" t="str">
        <f t="shared" si="10"/>
        <v>1</v>
      </c>
      <c r="N190" s="7">
        <v>0</v>
      </c>
      <c r="O190" s="7">
        <v>0</v>
      </c>
      <c r="P190" s="7">
        <v>0</v>
      </c>
      <c r="Q190" s="7">
        <v>0</v>
      </c>
      <c r="R190" s="7">
        <v>0</v>
      </c>
      <c r="S190" s="7">
        <v>0</v>
      </c>
      <c r="T190" s="7">
        <v>0</v>
      </c>
      <c r="U190" s="7">
        <v>0</v>
      </c>
      <c r="V190" s="7">
        <v>0</v>
      </c>
      <c r="W190" s="7">
        <v>0</v>
      </c>
      <c r="X190" s="7">
        <v>0</v>
      </c>
      <c r="Y190" s="7">
        <v>0</v>
      </c>
      <c r="Z190" s="7">
        <v>0</v>
      </c>
      <c r="AA190" s="7">
        <v>0</v>
      </c>
      <c r="AB190" s="7">
        <v>0</v>
      </c>
      <c r="AC190" s="7">
        <v>0</v>
      </c>
      <c r="AD190" s="30">
        <v>0</v>
      </c>
      <c r="AE190" s="30">
        <v>0</v>
      </c>
      <c r="AF190" s="30">
        <v>0</v>
      </c>
      <c r="AG190" s="30">
        <v>0</v>
      </c>
      <c r="AH190" t="str">
        <f>DEC2HEX(8*AC190+4*AB190+2*AA190+1*Z190)</f>
        <v>0</v>
      </c>
      <c r="AI190" t="str">
        <f>DEC2HEX(Y190*8+X190*4+W190*2+V190*1)</f>
        <v>0</v>
      </c>
      <c r="AJ190" t="str">
        <f>DEC2HEX(U190*8+T190*4+S190*2+R190*1)</f>
        <v>0</v>
      </c>
      <c r="AK190" t="str">
        <f>DEC2HEX(8*Q190+4*P190+2*O190+1*N190)</f>
        <v>0</v>
      </c>
      <c r="AM190" t="str">
        <f>_xlfn.CONCAT(AH190,AI190,AJ190,AK190)</f>
        <v>0000</v>
      </c>
    </row>
    <row r="191" spans="1:39">
      <c r="A191" s="1">
        <f t="shared" si="14"/>
        <v>189</v>
      </c>
      <c r="B191" s="2">
        <f t="shared" si="12"/>
        <v>0</v>
      </c>
      <c r="C191" s="3">
        <f t="shared" si="0"/>
        <v>1</v>
      </c>
      <c r="D191" s="16">
        <f t="shared" si="1"/>
        <v>0</v>
      </c>
      <c r="E191" s="12">
        <f t="shared" si="2"/>
        <v>1</v>
      </c>
      <c r="F191" s="3">
        <f t="shared" si="3"/>
        <v>1</v>
      </c>
      <c r="G191" s="12">
        <f t="shared" si="4"/>
        <v>1</v>
      </c>
      <c r="H191" s="11">
        <f t="shared" si="5"/>
        <v>1</v>
      </c>
      <c r="I191" s="12">
        <f t="shared" si="6"/>
        <v>0</v>
      </c>
      <c r="J191" s="13">
        <f t="shared" si="7"/>
        <v>1</v>
      </c>
      <c r="K191" s="3">
        <f t="shared" si="8"/>
        <v>0</v>
      </c>
      <c r="L191" s="3" t="str">
        <f t="shared" si="9"/>
        <v>1</v>
      </c>
      <c r="M191" s="3" t="str">
        <f t="shared" si="10"/>
        <v>1</v>
      </c>
      <c r="N191" s="7">
        <v>0</v>
      </c>
      <c r="O191" s="7">
        <v>0</v>
      </c>
      <c r="P191" s="7">
        <v>0</v>
      </c>
      <c r="Q191" s="7">
        <v>0</v>
      </c>
      <c r="R191" s="7">
        <v>0</v>
      </c>
      <c r="S191" s="7">
        <v>0</v>
      </c>
      <c r="T191" s="7">
        <v>0</v>
      </c>
      <c r="U191" s="7">
        <v>0</v>
      </c>
      <c r="V191" s="7">
        <v>0</v>
      </c>
      <c r="W191" s="7">
        <v>0</v>
      </c>
      <c r="X191" s="7">
        <v>0</v>
      </c>
      <c r="Y191" s="7">
        <v>0</v>
      </c>
      <c r="Z191" s="7">
        <v>0</v>
      </c>
      <c r="AA191" s="7">
        <v>0</v>
      </c>
      <c r="AB191" s="7">
        <v>0</v>
      </c>
      <c r="AC191" s="7">
        <v>0</v>
      </c>
      <c r="AD191" s="30">
        <v>0</v>
      </c>
      <c r="AE191" s="30">
        <v>0</v>
      </c>
      <c r="AF191" s="30">
        <v>0</v>
      </c>
      <c r="AG191" s="30">
        <v>0</v>
      </c>
      <c r="AH191" t="str">
        <f>DEC2HEX(8*AC191+4*AB191+2*AA191+1*Z191)</f>
        <v>0</v>
      </c>
      <c r="AI191" t="str">
        <f>DEC2HEX(Y191*8+X191*4+W191*2+V191*1)</f>
        <v>0</v>
      </c>
      <c r="AJ191" t="str">
        <f>DEC2HEX(U191*8+T191*4+S191*2+R191*1)</f>
        <v>0</v>
      </c>
      <c r="AK191" t="str">
        <f>DEC2HEX(8*Q191+4*P191+2*O191+1*N191)</f>
        <v>0</v>
      </c>
      <c r="AM191" t="str">
        <f>_xlfn.CONCAT(AH191,AI191,AJ191,AK191)</f>
        <v>0000</v>
      </c>
    </row>
    <row r="192" spans="1:39">
      <c r="A192" s="1">
        <f t="shared" si="14"/>
        <v>190</v>
      </c>
      <c r="B192" s="2">
        <f t="shared" si="12"/>
        <v>0</v>
      </c>
      <c r="C192" s="3">
        <f t="shared" si="0"/>
        <v>1</v>
      </c>
      <c r="D192" s="16">
        <f t="shared" si="1"/>
        <v>0</v>
      </c>
      <c r="E192" s="12">
        <f t="shared" si="2"/>
        <v>1</v>
      </c>
      <c r="F192" s="3">
        <f t="shared" si="3"/>
        <v>1</v>
      </c>
      <c r="G192" s="12">
        <f t="shared" si="4"/>
        <v>1</v>
      </c>
      <c r="H192" s="11">
        <f t="shared" si="5"/>
        <v>1</v>
      </c>
      <c r="I192" s="12">
        <f t="shared" si="6"/>
        <v>1</v>
      </c>
      <c r="J192" s="13">
        <f t="shared" si="7"/>
        <v>0</v>
      </c>
      <c r="K192" s="3">
        <f t="shared" si="8"/>
        <v>0</v>
      </c>
      <c r="L192" s="3" t="str">
        <f t="shared" si="9"/>
        <v>1</v>
      </c>
      <c r="M192" s="3" t="str">
        <f t="shared" si="10"/>
        <v>1</v>
      </c>
      <c r="N192" s="7">
        <v>0</v>
      </c>
      <c r="O192" s="7">
        <v>0</v>
      </c>
      <c r="P192" s="7">
        <v>0</v>
      </c>
      <c r="Q192" s="7">
        <v>0</v>
      </c>
      <c r="R192" s="7">
        <v>0</v>
      </c>
      <c r="S192" s="7">
        <v>0</v>
      </c>
      <c r="T192" s="7">
        <v>0</v>
      </c>
      <c r="U192" s="7">
        <v>0</v>
      </c>
      <c r="V192" s="7">
        <v>0</v>
      </c>
      <c r="W192" s="7">
        <v>0</v>
      </c>
      <c r="X192" s="7">
        <v>0</v>
      </c>
      <c r="Y192" s="7">
        <v>0</v>
      </c>
      <c r="Z192" s="7">
        <v>0</v>
      </c>
      <c r="AA192" s="7">
        <v>0</v>
      </c>
      <c r="AB192" s="7">
        <v>0</v>
      </c>
      <c r="AC192" s="7">
        <v>0</v>
      </c>
      <c r="AD192" s="30">
        <v>0</v>
      </c>
      <c r="AE192" s="30">
        <v>0</v>
      </c>
      <c r="AF192" s="30">
        <v>0</v>
      </c>
      <c r="AG192" s="30">
        <v>0</v>
      </c>
      <c r="AH192" t="str">
        <f>DEC2HEX(8*AC192+4*AB192+2*AA192+1*Z192)</f>
        <v>0</v>
      </c>
      <c r="AI192" t="str">
        <f>DEC2HEX(Y192*8+X192*4+W192*2+V192*1)</f>
        <v>0</v>
      </c>
      <c r="AJ192" t="str">
        <f>DEC2HEX(U192*8+T192*4+S192*2+R192*1)</f>
        <v>0</v>
      </c>
      <c r="AK192" t="str">
        <f>DEC2HEX(8*Q192+4*P192+2*O192+1*N192)</f>
        <v>0</v>
      </c>
      <c r="AM192" t="str">
        <f>_xlfn.CONCAT(AH192,AI192,AJ192,AK192)</f>
        <v>0000</v>
      </c>
    </row>
    <row r="193" spans="1:39">
      <c r="A193" s="1">
        <f t="shared" si="14"/>
        <v>191</v>
      </c>
      <c r="B193" s="2">
        <f t="shared" si="12"/>
        <v>0</v>
      </c>
      <c r="C193" s="3">
        <f t="shared" si="0"/>
        <v>1</v>
      </c>
      <c r="D193" s="16">
        <f t="shared" si="1"/>
        <v>0</v>
      </c>
      <c r="E193" s="12">
        <f t="shared" si="2"/>
        <v>1</v>
      </c>
      <c r="F193" s="3">
        <f t="shared" si="3"/>
        <v>1</v>
      </c>
      <c r="G193" s="12">
        <f t="shared" si="4"/>
        <v>1</v>
      </c>
      <c r="H193" s="11">
        <f t="shared" si="5"/>
        <v>1</v>
      </c>
      <c r="I193" s="12">
        <f t="shared" si="6"/>
        <v>1</v>
      </c>
      <c r="J193" s="13">
        <f t="shared" si="7"/>
        <v>1</v>
      </c>
      <c r="K193" s="3">
        <f t="shared" si="8"/>
        <v>0</v>
      </c>
      <c r="L193" s="3" t="str">
        <f t="shared" si="9"/>
        <v>1</v>
      </c>
      <c r="M193" s="3" t="str">
        <f t="shared" si="10"/>
        <v>1</v>
      </c>
      <c r="N193" s="7">
        <v>0</v>
      </c>
      <c r="O193" s="7">
        <v>0</v>
      </c>
      <c r="P193" s="7">
        <v>0</v>
      </c>
      <c r="Q193" s="7">
        <v>0</v>
      </c>
      <c r="R193" s="7">
        <v>0</v>
      </c>
      <c r="S193" s="7">
        <v>0</v>
      </c>
      <c r="T193" s="7">
        <v>0</v>
      </c>
      <c r="U193" s="7">
        <v>0</v>
      </c>
      <c r="V193" s="7">
        <v>0</v>
      </c>
      <c r="W193" s="7">
        <v>0</v>
      </c>
      <c r="X193" s="7">
        <v>0</v>
      </c>
      <c r="Y193" s="7">
        <v>0</v>
      </c>
      <c r="Z193" s="7">
        <v>0</v>
      </c>
      <c r="AA193" s="7">
        <v>0</v>
      </c>
      <c r="AB193" s="7">
        <v>0</v>
      </c>
      <c r="AC193" s="7">
        <v>0</v>
      </c>
      <c r="AD193" s="30">
        <v>0</v>
      </c>
      <c r="AE193" s="30">
        <v>0</v>
      </c>
      <c r="AF193" s="30">
        <v>0</v>
      </c>
      <c r="AG193" s="30">
        <v>0</v>
      </c>
      <c r="AH193" t="str">
        <f>DEC2HEX(8*AC193+4*AB193+2*AA193+1*Z193)</f>
        <v>0</v>
      </c>
      <c r="AI193" t="str">
        <f>DEC2HEX(Y193*8+X193*4+W193*2+V193*1)</f>
        <v>0</v>
      </c>
      <c r="AJ193" t="str">
        <f>DEC2HEX(U193*8+T193*4+S193*2+R193*1)</f>
        <v>0</v>
      </c>
      <c r="AK193" t="str">
        <f>DEC2HEX(8*Q193+4*P193+2*O193+1*N193)</f>
        <v>0</v>
      </c>
      <c r="AM193" t="str">
        <f>_xlfn.CONCAT(AH193,AI193,AJ193,AK193)</f>
        <v>0000</v>
      </c>
    </row>
    <row r="194" spans="1:39">
      <c r="A194" s="1">
        <f t="shared" si="14"/>
        <v>192</v>
      </c>
      <c r="B194" s="2">
        <f t="shared" si="12"/>
        <v>0</v>
      </c>
      <c r="C194" s="3">
        <f t="shared" si="0"/>
        <v>1</v>
      </c>
      <c r="D194" s="8">
        <f t="shared" si="1"/>
        <v>1</v>
      </c>
      <c r="E194" s="9">
        <f t="shared" si="2"/>
        <v>0</v>
      </c>
      <c r="F194" s="10">
        <f t="shared" si="3"/>
        <v>0</v>
      </c>
      <c r="G194" s="9">
        <f t="shared" si="4"/>
        <v>0</v>
      </c>
      <c r="H194" s="11">
        <f t="shared" si="5"/>
        <v>0</v>
      </c>
      <c r="I194" s="12">
        <f t="shared" si="6"/>
        <v>0</v>
      </c>
      <c r="J194" s="13">
        <f t="shared" si="7"/>
        <v>0</v>
      </c>
      <c r="K194" s="3">
        <f t="shared" si="8"/>
        <v>0</v>
      </c>
      <c r="L194" s="3" t="str">
        <f t="shared" si="9"/>
        <v>1</v>
      </c>
      <c r="M194" s="3" t="str">
        <f t="shared" si="10"/>
        <v>0</v>
      </c>
      <c r="N194" s="7">
        <v>0</v>
      </c>
      <c r="O194" s="7">
        <v>1</v>
      </c>
      <c r="P194" s="7">
        <v>0</v>
      </c>
      <c r="Q194" s="7">
        <v>0</v>
      </c>
      <c r="R194" s="7">
        <v>0</v>
      </c>
      <c r="S194" s="7">
        <v>0</v>
      </c>
      <c r="T194" s="7">
        <v>0</v>
      </c>
      <c r="U194" s="7">
        <v>0</v>
      </c>
      <c r="V194" s="7">
        <v>0</v>
      </c>
      <c r="W194" s="7">
        <v>0</v>
      </c>
      <c r="X194" s="7">
        <v>0</v>
      </c>
      <c r="Y194" s="7">
        <v>0</v>
      </c>
      <c r="Z194" s="7">
        <v>0</v>
      </c>
      <c r="AA194" s="7">
        <v>1</v>
      </c>
      <c r="AB194" s="7">
        <v>0</v>
      </c>
      <c r="AC194" s="7">
        <v>0</v>
      </c>
      <c r="AD194" s="30">
        <v>0</v>
      </c>
      <c r="AE194" s="30">
        <v>0</v>
      </c>
      <c r="AF194" s="30">
        <v>0</v>
      </c>
      <c r="AG194" s="30">
        <v>0</v>
      </c>
      <c r="AH194" t="str">
        <f>DEC2HEX(8*AC194+4*AB194+2*AA194+1*Z194)</f>
        <v>2</v>
      </c>
      <c r="AI194" t="str">
        <f>DEC2HEX(Y194*8+X194*4+W194*2+V194*1)</f>
        <v>0</v>
      </c>
      <c r="AJ194" t="str">
        <f>DEC2HEX(U194*8+T194*4+S194*2+R194*1)</f>
        <v>0</v>
      </c>
      <c r="AK194" t="str">
        <f>DEC2HEX(8*Q194+4*P194+2*O194+1*N194)</f>
        <v>2</v>
      </c>
      <c r="AM194" t="str">
        <f>_xlfn.CONCAT(AH194,AI194,AJ194,AK194)</f>
        <v>2002</v>
      </c>
    </row>
    <row r="195" spans="1:39">
      <c r="A195" s="1">
        <f t="shared" ref="A195:A258" si="15">A194+1</f>
        <v>193</v>
      </c>
      <c r="B195" s="2">
        <f t="shared" si="12"/>
        <v>0</v>
      </c>
      <c r="C195" s="3">
        <f t="shared" si="0"/>
        <v>1</v>
      </c>
      <c r="D195" s="16">
        <f t="shared" si="1"/>
        <v>1</v>
      </c>
      <c r="E195" s="12">
        <f t="shared" si="2"/>
        <v>0</v>
      </c>
      <c r="F195" s="3">
        <f t="shared" si="3"/>
        <v>0</v>
      </c>
      <c r="G195" s="12">
        <f t="shared" si="4"/>
        <v>0</v>
      </c>
      <c r="H195" s="11">
        <f t="shared" si="5"/>
        <v>0</v>
      </c>
      <c r="I195" s="12">
        <f t="shared" si="6"/>
        <v>0</v>
      </c>
      <c r="J195" s="13">
        <f t="shared" si="7"/>
        <v>1</v>
      </c>
      <c r="K195" s="3">
        <f t="shared" si="8"/>
        <v>0</v>
      </c>
      <c r="L195" s="3" t="str">
        <f t="shared" si="9"/>
        <v>1</v>
      </c>
      <c r="M195" s="3" t="str">
        <f t="shared" si="10"/>
        <v>0</v>
      </c>
      <c r="N195" s="7">
        <v>0</v>
      </c>
      <c r="O195" s="7">
        <v>0</v>
      </c>
      <c r="P195" s="7">
        <v>0</v>
      </c>
      <c r="Q195" s="7">
        <v>1</v>
      </c>
      <c r="R195" s="7">
        <v>0</v>
      </c>
      <c r="S195" s="7">
        <v>1</v>
      </c>
      <c r="T195" s="7">
        <v>0</v>
      </c>
      <c r="U195" s="7">
        <v>0</v>
      </c>
      <c r="V195" s="7">
        <v>0</v>
      </c>
      <c r="W195" s="7">
        <v>0</v>
      </c>
      <c r="X195" s="7">
        <v>0</v>
      </c>
      <c r="Y195" s="7">
        <v>0</v>
      </c>
      <c r="Z195" s="7">
        <v>1</v>
      </c>
      <c r="AA195" s="7">
        <v>0</v>
      </c>
      <c r="AB195" s="7">
        <v>0</v>
      </c>
      <c r="AC195" s="7">
        <v>0</v>
      </c>
      <c r="AD195" s="30">
        <v>0</v>
      </c>
      <c r="AE195" s="30">
        <v>0</v>
      </c>
      <c r="AF195" s="30">
        <v>0</v>
      </c>
      <c r="AG195" s="30">
        <v>0</v>
      </c>
      <c r="AH195" t="str">
        <f>DEC2HEX(8*AC195+4*AB195+2*AA195+1*Z195)</f>
        <v>1</v>
      </c>
      <c r="AI195" t="str">
        <f>DEC2HEX(Y195*8+X195*4+W195*2+V195*1)</f>
        <v>0</v>
      </c>
      <c r="AJ195" t="str">
        <f>DEC2HEX(U195*8+T195*4+S195*2+R195*1)</f>
        <v>2</v>
      </c>
      <c r="AK195" t="str">
        <f>DEC2HEX(8*Q195+4*P195+2*O195+1*N195)</f>
        <v>8</v>
      </c>
      <c r="AM195" t="str">
        <f>_xlfn.CONCAT(AH195,AI195,AJ195,AK195)</f>
        <v>1028</v>
      </c>
    </row>
    <row r="196" spans="1:39">
      <c r="A196" s="1">
        <f t="shared" si="15"/>
        <v>194</v>
      </c>
      <c r="B196" s="2">
        <f t="shared" si="12"/>
        <v>0</v>
      </c>
      <c r="C196" s="3">
        <f t="shared" si="0"/>
        <v>1</v>
      </c>
      <c r="D196" s="16">
        <f t="shared" si="1"/>
        <v>1</v>
      </c>
      <c r="E196" s="12">
        <f t="shared" si="2"/>
        <v>0</v>
      </c>
      <c r="F196" s="3">
        <f t="shared" si="3"/>
        <v>0</v>
      </c>
      <c r="G196" s="12">
        <f t="shared" si="4"/>
        <v>0</v>
      </c>
      <c r="H196" s="11">
        <f t="shared" si="5"/>
        <v>0</v>
      </c>
      <c r="I196" s="12">
        <f t="shared" si="6"/>
        <v>1</v>
      </c>
      <c r="J196" s="13">
        <f t="shared" si="7"/>
        <v>0</v>
      </c>
      <c r="K196" s="3">
        <f t="shared" si="8"/>
        <v>0</v>
      </c>
      <c r="L196" s="3" t="str">
        <f t="shared" si="9"/>
        <v>1</v>
      </c>
      <c r="M196" s="3" t="str">
        <f t="shared" si="10"/>
        <v>0</v>
      </c>
      <c r="N196" s="7">
        <v>0</v>
      </c>
      <c r="O196" s="7">
        <v>0</v>
      </c>
      <c r="P196" s="7">
        <v>0</v>
      </c>
      <c r="Q196" s="7">
        <v>0</v>
      </c>
      <c r="R196" s="7">
        <v>0</v>
      </c>
      <c r="S196" s="7">
        <v>0</v>
      </c>
      <c r="T196" s="7">
        <v>0</v>
      </c>
      <c r="U196" s="7">
        <v>0</v>
      </c>
      <c r="V196" s="7">
        <v>0</v>
      </c>
      <c r="W196" s="7">
        <v>0</v>
      </c>
      <c r="X196" s="7">
        <v>0</v>
      </c>
      <c r="Y196" s="7">
        <v>0</v>
      </c>
      <c r="Z196" s="7">
        <v>0</v>
      </c>
      <c r="AA196" s="7">
        <v>0</v>
      </c>
      <c r="AB196" s="7">
        <v>0</v>
      </c>
      <c r="AC196" s="7">
        <v>0</v>
      </c>
      <c r="AD196" s="30">
        <v>0</v>
      </c>
      <c r="AE196" s="30">
        <v>0</v>
      </c>
      <c r="AF196" s="30">
        <v>0</v>
      </c>
      <c r="AG196" s="30">
        <v>0</v>
      </c>
      <c r="AH196" t="str">
        <f>DEC2HEX(8*AC196+4*AB196+2*AA196+1*Z196)</f>
        <v>0</v>
      </c>
      <c r="AI196" t="str">
        <f>DEC2HEX(Y196*8+X196*4+W196*2+V196*1)</f>
        <v>0</v>
      </c>
      <c r="AJ196" t="str">
        <f>DEC2HEX(U196*8+T196*4+S196*2+R196*1)</f>
        <v>0</v>
      </c>
      <c r="AK196" t="str">
        <f>DEC2HEX(8*Q196+4*P196+2*O196+1*N196)</f>
        <v>0</v>
      </c>
      <c r="AM196" t="str">
        <f>_xlfn.CONCAT(AH196,AI196,AJ196,AK196)</f>
        <v>0000</v>
      </c>
    </row>
    <row r="197" spans="1:39">
      <c r="A197" s="1">
        <f t="shared" si="15"/>
        <v>195</v>
      </c>
      <c r="B197" s="2">
        <f t="shared" si="12"/>
        <v>0</v>
      </c>
      <c r="C197" s="3">
        <f t="shared" si="0"/>
        <v>1</v>
      </c>
      <c r="D197" s="16">
        <f t="shared" si="1"/>
        <v>1</v>
      </c>
      <c r="E197" s="12">
        <f t="shared" si="2"/>
        <v>0</v>
      </c>
      <c r="F197" s="3">
        <f t="shared" si="3"/>
        <v>0</v>
      </c>
      <c r="G197" s="12">
        <f t="shared" si="4"/>
        <v>0</v>
      </c>
      <c r="H197" s="11">
        <f t="shared" si="5"/>
        <v>0</v>
      </c>
      <c r="I197" s="12">
        <f t="shared" si="6"/>
        <v>1</v>
      </c>
      <c r="J197" s="13">
        <f t="shared" si="7"/>
        <v>1</v>
      </c>
      <c r="K197" s="3">
        <f t="shared" si="8"/>
        <v>0</v>
      </c>
      <c r="L197" s="3" t="str">
        <f t="shared" si="9"/>
        <v>1</v>
      </c>
      <c r="M197" s="3" t="str">
        <f t="shared" si="10"/>
        <v>0</v>
      </c>
      <c r="N197" s="7">
        <v>0</v>
      </c>
      <c r="O197" s="7">
        <v>0</v>
      </c>
      <c r="P197" s="7">
        <v>0</v>
      </c>
      <c r="Q197" s="7">
        <v>0</v>
      </c>
      <c r="R197" s="7">
        <v>0</v>
      </c>
      <c r="S197" s="7">
        <v>0</v>
      </c>
      <c r="T197" s="7">
        <v>0</v>
      </c>
      <c r="U197" s="7">
        <v>0</v>
      </c>
      <c r="V197" s="7">
        <v>0</v>
      </c>
      <c r="W197" s="7">
        <v>0</v>
      </c>
      <c r="X197" s="7">
        <v>0</v>
      </c>
      <c r="Y197" s="7">
        <v>0</v>
      </c>
      <c r="Z197" s="7">
        <v>0</v>
      </c>
      <c r="AA197" s="7">
        <v>0</v>
      </c>
      <c r="AB197" s="7">
        <v>0</v>
      </c>
      <c r="AC197" s="7">
        <v>0</v>
      </c>
      <c r="AD197" s="30">
        <v>0</v>
      </c>
      <c r="AE197" s="30">
        <v>0</v>
      </c>
      <c r="AF197" s="30">
        <v>0</v>
      </c>
      <c r="AG197" s="30">
        <v>0</v>
      </c>
      <c r="AH197" t="str">
        <f>DEC2HEX(8*AC197+4*AB197+2*AA197+1*Z197)</f>
        <v>0</v>
      </c>
      <c r="AI197" t="str">
        <f>DEC2HEX(Y197*8+X197*4+W197*2+V197*1)</f>
        <v>0</v>
      </c>
      <c r="AJ197" t="str">
        <f>DEC2HEX(U197*8+T197*4+S197*2+R197*1)</f>
        <v>0</v>
      </c>
      <c r="AK197" t="str">
        <f>DEC2HEX(8*Q197+4*P197+2*O197+1*N197)</f>
        <v>0</v>
      </c>
      <c r="AM197" t="str">
        <f>_xlfn.CONCAT(AH197,AI197,AJ197,AK197)</f>
        <v>0000</v>
      </c>
    </row>
    <row r="198" spans="1:39">
      <c r="A198" s="1">
        <f t="shared" si="15"/>
        <v>196</v>
      </c>
      <c r="B198" s="2">
        <f t="shared" si="12"/>
        <v>0</v>
      </c>
      <c r="C198" s="3">
        <f t="shared" si="0"/>
        <v>1</v>
      </c>
      <c r="D198" s="16">
        <f t="shared" si="1"/>
        <v>1</v>
      </c>
      <c r="E198" s="12">
        <f t="shared" si="2"/>
        <v>0</v>
      </c>
      <c r="F198" s="3">
        <f t="shared" si="3"/>
        <v>0</v>
      </c>
      <c r="G198" s="12">
        <f t="shared" si="4"/>
        <v>0</v>
      </c>
      <c r="H198" s="11">
        <f t="shared" si="5"/>
        <v>1</v>
      </c>
      <c r="I198" s="12">
        <f t="shared" si="6"/>
        <v>0</v>
      </c>
      <c r="J198" s="13">
        <f t="shared" si="7"/>
        <v>0</v>
      </c>
      <c r="K198" s="3">
        <f t="shared" si="8"/>
        <v>0</v>
      </c>
      <c r="L198" s="3" t="str">
        <f t="shared" si="9"/>
        <v>1</v>
      </c>
      <c r="M198" s="3" t="str">
        <f t="shared" si="10"/>
        <v>0</v>
      </c>
      <c r="N198" s="7">
        <v>0</v>
      </c>
      <c r="O198" s="7">
        <v>0</v>
      </c>
      <c r="P198" s="7">
        <v>0</v>
      </c>
      <c r="Q198" s="7">
        <v>0</v>
      </c>
      <c r="R198" s="7">
        <v>0</v>
      </c>
      <c r="S198" s="7">
        <v>0</v>
      </c>
      <c r="T198" s="7">
        <v>0</v>
      </c>
      <c r="U198" s="7">
        <v>0</v>
      </c>
      <c r="V198" s="7">
        <v>0</v>
      </c>
      <c r="W198" s="7">
        <v>0</v>
      </c>
      <c r="X198" s="7">
        <v>0</v>
      </c>
      <c r="Y198" s="7">
        <v>0</v>
      </c>
      <c r="Z198" s="7">
        <v>0</v>
      </c>
      <c r="AA198" s="7">
        <v>0</v>
      </c>
      <c r="AB198" s="7">
        <v>0</v>
      </c>
      <c r="AC198" s="7">
        <v>0</v>
      </c>
      <c r="AD198" s="30">
        <v>0</v>
      </c>
      <c r="AE198" s="30">
        <v>0</v>
      </c>
      <c r="AF198" s="30">
        <v>0</v>
      </c>
      <c r="AG198" s="30">
        <v>0</v>
      </c>
      <c r="AH198" t="str">
        <f>DEC2HEX(8*AC198+4*AB198+2*AA198+1*Z198)</f>
        <v>0</v>
      </c>
      <c r="AI198" t="str">
        <f>DEC2HEX(Y198*8+X198*4+W198*2+V198*1)</f>
        <v>0</v>
      </c>
      <c r="AJ198" t="str">
        <f>DEC2HEX(U198*8+T198*4+S198*2+R198*1)</f>
        <v>0</v>
      </c>
      <c r="AK198" t="str">
        <f>DEC2HEX(8*Q198+4*P198+2*O198+1*N198)</f>
        <v>0</v>
      </c>
      <c r="AM198" t="str">
        <f>_xlfn.CONCAT(AH198,AI198,AJ198,AK198)</f>
        <v>0000</v>
      </c>
    </row>
    <row r="199" spans="1:39">
      <c r="A199" s="1">
        <f t="shared" si="15"/>
        <v>197</v>
      </c>
      <c r="B199" s="2">
        <f t="shared" si="12"/>
        <v>0</v>
      </c>
      <c r="C199" s="3">
        <f t="shared" si="0"/>
        <v>1</v>
      </c>
      <c r="D199" s="16">
        <f t="shared" si="1"/>
        <v>1</v>
      </c>
      <c r="E199" s="12">
        <f t="shared" si="2"/>
        <v>0</v>
      </c>
      <c r="F199" s="3">
        <f t="shared" si="3"/>
        <v>0</v>
      </c>
      <c r="G199" s="12">
        <f t="shared" si="4"/>
        <v>0</v>
      </c>
      <c r="H199" s="11">
        <f t="shared" si="5"/>
        <v>1</v>
      </c>
      <c r="I199" s="12">
        <f t="shared" si="6"/>
        <v>0</v>
      </c>
      <c r="J199" s="13">
        <f t="shared" si="7"/>
        <v>1</v>
      </c>
      <c r="K199" s="3">
        <f t="shared" si="8"/>
        <v>0</v>
      </c>
      <c r="L199" s="3" t="str">
        <f t="shared" si="9"/>
        <v>1</v>
      </c>
      <c r="M199" s="3" t="str">
        <f t="shared" si="10"/>
        <v>0</v>
      </c>
      <c r="N199" s="7">
        <v>0</v>
      </c>
      <c r="O199" s="7">
        <v>0</v>
      </c>
      <c r="P199" s="7">
        <v>0</v>
      </c>
      <c r="Q199" s="7">
        <v>0</v>
      </c>
      <c r="R199" s="7">
        <v>0</v>
      </c>
      <c r="S199" s="7">
        <v>0</v>
      </c>
      <c r="T199" s="7">
        <v>0</v>
      </c>
      <c r="U199" s="7">
        <v>0</v>
      </c>
      <c r="V199" s="7">
        <v>0</v>
      </c>
      <c r="W199" s="7">
        <v>0</v>
      </c>
      <c r="X199" s="7">
        <v>0</v>
      </c>
      <c r="Y199" s="7">
        <v>0</v>
      </c>
      <c r="Z199" s="7">
        <v>0</v>
      </c>
      <c r="AA199" s="7">
        <v>0</v>
      </c>
      <c r="AB199" s="7">
        <v>0</v>
      </c>
      <c r="AC199" s="7">
        <v>0</v>
      </c>
      <c r="AD199" s="30">
        <v>0</v>
      </c>
      <c r="AE199" s="30">
        <v>0</v>
      </c>
      <c r="AF199" s="30">
        <v>0</v>
      </c>
      <c r="AG199" s="30">
        <v>0</v>
      </c>
      <c r="AH199" t="str">
        <f>DEC2HEX(8*AC199+4*AB199+2*AA199+1*Z199)</f>
        <v>0</v>
      </c>
      <c r="AI199" t="str">
        <f>DEC2HEX(Y199*8+X199*4+W199*2+V199*1)</f>
        <v>0</v>
      </c>
      <c r="AJ199" t="str">
        <f>DEC2HEX(U199*8+T199*4+S199*2+R199*1)</f>
        <v>0</v>
      </c>
      <c r="AK199" t="str">
        <f>DEC2HEX(8*Q199+4*P199+2*O199+1*N199)</f>
        <v>0</v>
      </c>
      <c r="AM199" t="str">
        <f>_xlfn.CONCAT(AH199,AI199,AJ199,AK199)</f>
        <v>0000</v>
      </c>
    </row>
    <row r="200" spans="1:39">
      <c r="A200" s="1">
        <f t="shared" si="15"/>
        <v>198</v>
      </c>
      <c r="B200" s="2">
        <f t="shared" si="12"/>
        <v>0</v>
      </c>
      <c r="C200" s="3">
        <f t="shared" si="0"/>
        <v>1</v>
      </c>
      <c r="D200" s="16">
        <f t="shared" si="1"/>
        <v>1</v>
      </c>
      <c r="E200" s="12">
        <f t="shared" si="2"/>
        <v>0</v>
      </c>
      <c r="F200" s="3">
        <f t="shared" si="3"/>
        <v>0</v>
      </c>
      <c r="G200" s="12">
        <f t="shared" si="4"/>
        <v>0</v>
      </c>
      <c r="H200" s="11">
        <f t="shared" si="5"/>
        <v>1</v>
      </c>
      <c r="I200" s="12">
        <f t="shared" si="6"/>
        <v>1</v>
      </c>
      <c r="J200" s="13">
        <f t="shared" si="7"/>
        <v>0</v>
      </c>
      <c r="K200" s="3">
        <f t="shared" si="8"/>
        <v>0</v>
      </c>
      <c r="L200" s="3" t="str">
        <f t="shared" si="9"/>
        <v>1</v>
      </c>
      <c r="M200" s="3" t="str">
        <f t="shared" si="10"/>
        <v>0</v>
      </c>
      <c r="N200" s="7">
        <v>0</v>
      </c>
      <c r="O200" s="7">
        <v>0</v>
      </c>
      <c r="P200" s="7">
        <v>0</v>
      </c>
      <c r="Q200" s="7">
        <v>0</v>
      </c>
      <c r="R200" s="7">
        <v>0</v>
      </c>
      <c r="S200" s="7">
        <v>0</v>
      </c>
      <c r="T200" s="7">
        <v>0</v>
      </c>
      <c r="U200" s="7">
        <v>0</v>
      </c>
      <c r="V200" s="7">
        <v>0</v>
      </c>
      <c r="W200" s="7">
        <v>0</v>
      </c>
      <c r="X200" s="7">
        <v>0</v>
      </c>
      <c r="Y200" s="7">
        <v>0</v>
      </c>
      <c r="Z200" s="7">
        <v>0</v>
      </c>
      <c r="AA200" s="7">
        <v>0</v>
      </c>
      <c r="AB200" s="7">
        <v>0</v>
      </c>
      <c r="AC200" s="7">
        <v>0</v>
      </c>
      <c r="AD200" s="30">
        <v>0</v>
      </c>
      <c r="AE200" s="30">
        <v>0</v>
      </c>
      <c r="AF200" s="30">
        <v>0</v>
      </c>
      <c r="AG200" s="30">
        <v>0</v>
      </c>
      <c r="AH200" t="str">
        <f>DEC2HEX(8*AC200+4*AB200+2*AA200+1*Z200)</f>
        <v>0</v>
      </c>
      <c r="AI200" t="str">
        <f>DEC2HEX(Y200*8+X200*4+W200*2+V200*1)</f>
        <v>0</v>
      </c>
      <c r="AJ200" t="str">
        <f>DEC2HEX(U200*8+T200*4+S200*2+R200*1)</f>
        <v>0</v>
      </c>
      <c r="AK200" t="str">
        <f>DEC2HEX(8*Q200+4*P200+2*O200+1*N200)</f>
        <v>0</v>
      </c>
      <c r="AM200" t="str">
        <f>_xlfn.CONCAT(AH200,AI200,AJ200,AK200)</f>
        <v>0000</v>
      </c>
    </row>
    <row r="201" spans="1:39">
      <c r="A201" s="1">
        <f t="shared" si="15"/>
        <v>199</v>
      </c>
      <c r="B201" s="2">
        <f t="shared" si="12"/>
        <v>0</v>
      </c>
      <c r="C201" s="3">
        <f t="shared" si="0"/>
        <v>1</v>
      </c>
      <c r="D201" s="16">
        <f t="shared" si="1"/>
        <v>1</v>
      </c>
      <c r="E201" s="12">
        <f t="shared" si="2"/>
        <v>0</v>
      </c>
      <c r="F201" s="3">
        <f t="shared" si="3"/>
        <v>0</v>
      </c>
      <c r="G201" s="12">
        <f t="shared" si="4"/>
        <v>0</v>
      </c>
      <c r="H201" s="11">
        <f t="shared" si="5"/>
        <v>1</v>
      </c>
      <c r="I201" s="12">
        <f t="shared" si="6"/>
        <v>1</v>
      </c>
      <c r="J201" s="13">
        <f t="shared" si="7"/>
        <v>1</v>
      </c>
      <c r="K201" s="3">
        <f t="shared" si="8"/>
        <v>0</v>
      </c>
      <c r="L201" s="3" t="str">
        <f t="shared" si="9"/>
        <v>1</v>
      </c>
      <c r="M201" s="3" t="str">
        <f t="shared" si="10"/>
        <v>0</v>
      </c>
      <c r="N201" s="7">
        <v>0</v>
      </c>
      <c r="O201" s="7">
        <v>0</v>
      </c>
      <c r="P201" s="7">
        <v>0</v>
      </c>
      <c r="Q201" s="7">
        <v>0</v>
      </c>
      <c r="R201" s="7">
        <v>0</v>
      </c>
      <c r="S201" s="7">
        <v>0</v>
      </c>
      <c r="T201" s="7">
        <v>0</v>
      </c>
      <c r="U201" s="7">
        <v>0</v>
      </c>
      <c r="V201" s="7">
        <v>0</v>
      </c>
      <c r="W201" s="7">
        <v>0</v>
      </c>
      <c r="X201" s="7">
        <v>0</v>
      </c>
      <c r="Y201" s="7">
        <v>0</v>
      </c>
      <c r="Z201" s="7">
        <v>0</v>
      </c>
      <c r="AA201" s="7">
        <v>0</v>
      </c>
      <c r="AB201" s="7">
        <v>0</v>
      </c>
      <c r="AC201" s="7">
        <v>0</v>
      </c>
      <c r="AD201" s="30">
        <v>0</v>
      </c>
      <c r="AE201" s="30">
        <v>0</v>
      </c>
      <c r="AF201" s="30">
        <v>0</v>
      </c>
      <c r="AG201" s="30">
        <v>0</v>
      </c>
      <c r="AH201" t="str">
        <f>DEC2HEX(8*AC201+4*AB201+2*AA201+1*Z201)</f>
        <v>0</v>
      </c>
      <c r="AI201" t="str">
        <f>DEC2HEX(Y201*8+X201*4+W201*2+V201*1)</f>
        <v>0</v>
      </c>
      <c r="AJ201" t="str">
        <f>DEC2HEX(U201*8+T201*4+S201*2+R201*1)</f>
        <v>0</v>
      </c>
      <c r="AK201" t="str">
        <f>DEC2HEX(8*Q201+4*P201+2*O201+1*N201)</f>
        <v>0</v>
      </c>
      <c r="AM201" t="str">
        <f>_xlfn.CONCAT(AH201,AI201,AJ201,AK201)</f>
        <v>0000</v>
      </c>
    </row>
    <row r="202" spans="1:39">
      <c r="A202" s="1">
        <f t="shared" si="15"/>
        <v>200</v>
      </c>
      <c r="B202" s="2">
        <f t="shared" si="12"/>
        <v>0</v>
      </c>
      <c r="C202" s="3">
        <f t="shared" si="0"/>
        <v>1</v>
      </c>
      <c r="D202" s="8">
        <f t="shared" si="1"/>
        <v>1</v>
      </c>
      <c r="E202" s="9">
        <f t="shared" si="2"/>
        <v>0</v>
      </c>
      <c r="F202" s="10">
        <f t="shared" si="3"/>
        <v>0</v>
      </c>
      <c r="G202" s="9">
        <f t="shared" si="4"/>
        <v>1</v>
      </c>
      <c r="H202" s="11">
        <f t="shared" si="5"/>
        <v>0</v>
      </c>
      <c r="I202" s="12">
        <f t="shared" si="6"/>
        <v>0</v>
      </c>
      <c r="J202" s="13">
        <f t="shared" si="7"/>
        <v>0</v>
      </c>
      <c r="K202" s="3">
        <f t="shared" si="8"/>
        <v>0</v>
      </c>
      <c r="L202" s="3" t="str">
        <f t="shared" si="9"/>
        <v>1</v>
      </c>
      <c r="M202" s="3" t="str">
        <f t="shared" si="10"/>
        <v>0</v>
      </c>
      <c r="N202" s="7">
        <v>0</v>
      </c>
      <c r="O202" s="7">
        <v>1</v>
      </c>
      <c r="P202" s="7">
        <v>0</v>
      </c>
      <c r="Q202" s="7">
        <v>0</v>
      </c>
      <c r="R202" s="7">
        <v>0</v>
      </c>
      <c r="S202" s="7">
        <v>0</v>
      </c>
      <c r="T202" s="7">
        <v>0</v>
      </c>
      <c r="U202" s="7">
        <v>0</v>
      </c>
      <c r="V202" s="7">
        <v>0</v>
      </c>
      <c r="W202" s="7">
        <v>0</v>
      </c>
      <c r="X202" s="7">
        <v>0</v>
      </c>
      <c r="Y202" s="7">
        <v>0</v>
      </c>
      <c r="Z202" s="7">
        <v>0</v>
      </c>
      <c r="AA202" s="7">
        <v>1</v>
      </c>
      <c r="AB202" s="7">
        <v>0</v>
      </c>
      <c r="AC202" s="7">
        <v>0</v>
      </c>
      <c r="AD202" s="30">
        <v>0</v>
      </c>
      <c r="AE202" s="30">
        <v>0</v>
      </c>
      <c r="AF202" s="30">
        <v>0</v>
      </c>
      <c r="AG202" s="30">
        <v>0</v>
      </c>
      <c r="AH202" t="str">
        <f>DEC2HEX(8*AC202+4*AB202+2*AA202+1*Z202)</f>
        <v>2</v>
      </c>
      <c r="AI202" t="str">
        <f>DEC2HEX(Y202*8+X202*4+W202*2+V202*1)</f>
        <v>0</v>
      </c>
      <c r="AJ202" t="str">
        <f>DEC2HEX(U202*8+T202*4+S202*2+R202*1)</f>
        <v>0</v>
      </c>
      <c r="AK202" t="str">
        <f>DEC2HEX(8*Q202+4*P202+2*O202+1*N202)</f>
        <v>2</v>
      </c>
      <c r="AM202" t="str">
        <f>_xlfn.CONCAT(AH202,AI202,AJ202,AK202)</f>
        <v>2002</v>
      </c>
    </row>
    <row r="203" spans="1:39">
      <c r="A203" s="1">
        <f t="shared" si="15"/>
        <v>201</v>
      </c>
      <c r="B203" s="2">
        <f t="shared" si="12"/>
        <v>0</v>
      </c>
      <c r="C203" s="3">
        <f t="shared" si="0"/>
        <v>1</v>
      </c>
      <c r="D203" s="16">
        <f t="shared" si="1"/>
        <v>1</v>
      </c>
      <c r="E203" s="12">
        <f t="shared" si="2"/>
        <v>0</v>
      </c>
      <c r="F203" s="3">
        <f t="shared" si="3"/>
        <v>0</v>
      </c>
      <c r="G203" s="12">
        <f t="shared" si="4"/>
        <v>1</v>
      </c>
      <c r="H203" s="11">
        <f t="shared" si="5"/>
        <v>0</v>
      </c>
      <c r="I203" s="12">
        <f t="shared" si="6"/>
        <v>0</v>
      </c>
      <c r="J203" s="13">
        <f t="shared" si="7"/>
        <v>1</v>
      </c>
      <c r="K203" s="3">
        <f t="shared" si="8"/>
        <v>0</v>
      </c>
      <c r="L203" s="3" t="str">
        <f t="shared" si="9"/>
        <v>1</v>
      </c>
      <c r="M203" s="3" t="str">
        <f t="shared" si="10"/>
        <v>0</v>
      </c>
      <c r="N203" s="7">
        <v>0</v>
      </c>
      <c r="O203" s="7">
        <v>0</v>
      </c>
      <c r="P203" s="7">
        <v>0</v>
      </c>
      <c r="Q203" s="7">
        <v>1</v>
      </c>
      <c r="R203" s="7">
        <v>0</v>
      </c>
      <c r="S203" s="7">
        <v>1</v>
      </c>
      <c r="T203" s="7">
        <v>0</v>
      </c>
      <c r="U203" s="7">
        <v>0</v>
      </c>
      <c r="V203" s="7">
        <v>0</v>
      </c>
      <c r="W203" s="7">
        <v>0</v>
      </c>
      <c r="X203" s="7">
        <v>0</v>
      </c>
      <c r="Y203" s="7">
        <v>0</v>
      </c>
      <c r="Z203" s="7">
        <v>1</v>
      </c>
      <c r="AA203" s="7">
        <v>0</v>
      </c>
      <c r="AB203" s="7">
        <v>0</v>
      </c>
      <c r="AC203" s="7">
        <v>0</v>
      </c>
      <c r="AD203" s="30">
        <v>0</v>
      </c>
      <c r="AE203" s="30">
        <v>0</v>
      </c>
      <c r="AF203" s="30">
        <v>0</v>
      </c>
      <c r="AG203" s="30">
        <v>0</v>
      </c>
      <c r="AH203" t="str">
        <f>DEC2HEX(8*AC203+4*AB203+2*AA203+1*Z203)</f>
        <v>1</v>
      </c>
      <c r="AI203" t="str">
        <f>DEC2HEX(Y203*8+X203*4+W203*2+V203*1)</f>
        <v>0</v>
      </c>
      <c r="AJ203" t="str">
        <f>DEC2HEX(U203*8+T203*4+S203*2+R203*1)</f>
        <v>2</v>
      </c>
      <c r="AK203" t="str">
        <f>DEC2HEX(8*Q203+4*P203+2*O203+1*N203)</f>
        <v>8</v>
      </c>
      <c r="AM203" t="str">
        <f>_xlfn.CONCAT(AH203,AI203,AJ203,AK203)</f>
        <v>1028</v>
      </c>
    </row>
    <row r="204" spans="1:39">
      <c r="A204" s="1">
        <f t="shared" si="15"/>
        <v>202</v>
      </c>
      <c r="B204" s="2">
        <f t="shared" si="12"/>
        <v>0</v>
      </c>
      <c r="C204" s="3">
        <f t="shared" si="0"/>
        <v>1</v>
      </c>
      <c r="D204" s="16">
        <f t="shared" si="1"/>
        <v>1</v>
      </c>
      <c r="E204" s="12">
        <f t="shared" si="2"/>
        <v>0</v>
      </c>
      <c r="F204" s="3">
        <f t="shared" si="3"/>
        <v>0</v>
      </c>
      <c r="G204" s="12">
        <f t="shared" si="4"/>
        <v>1</v>
      </c>
      <c r="H204" s="11">
        <f t="shared" si="5"/>
        <v>0</v>
      </c>
      <c r="I204" s="12">
        <f t="shared" si="6"/>
        <v>1</v>
      </c>
      <c r="J204" s="13">
        <f t="shared" si="7"/>
        <v>0</v>
      </c>
      <c r="K204" s="3">
        <f t="shared" si="8"/>
        <v>0</v>
      </c>
      <c r="L204" s="3" t="str">
        <f t="shared" si="9"/>
        <v>1</v>
      </c>
      <c r="M204" s="3" t="str">
        <f t="shared" si="10"/>
        <v>0</v>
      </c>
      <c r="N204" s="7">
        <v>0</v>
      </c>
      <c r="O204" s="7">
        <v>0</v>
      </c>
      <c r="P204" s="7">
        <v>0</v>
      </c>
      <c r="Q204" s="7">
        <v>0</v>
      </c>
      <c r="R204" s="7">
        <v>0</v>
      </c>
      <c r="S204" s="7">
        <v>0</v>
      </c>
      <c r="T204" s="7">
        <v>0</v>
      </c>
      <c r="U204" s="7">
        <v>1</v>
      </c>
      <c r="V204" s="7">
        <v>0</v>
      </c>
      <c r="W204" s="7">
        <v>0</v>
      </c>
      <c r="X204" s="7">
        <v>1</v>
      </c>
      <c r="Y204" s="7">
        <v>0</v>
      </c>
      <c r="Z204" s="7">
        <v>0</v>
      </c>
      <c r="AA204" s="7">
        <v>0</v>
      </c>
      <c r="AB204" s="7">
        <v>0</v>
      </c>
      <c r="AC204" s="7">
        <v>0</v>
      </c>
      <c r="AD204" s="30">
        <v>0</v>
      </c>
      <c r="AE204" s="30">
        <v>0</v>
      </c>
      <c r="AF204" s="30">
        <v>0</v>
      </c>
      <c r="AG204" s="30">
        <v>0</v>
      </c>
      <c r="AH204" t="str">
        <f>DEC2HEX(8*AC204+4*AB204+2*AA204+1*Z204)</f>
        <v>0</v>
      </c>
      <c r="AI204" t="str">
        <f>DEC2HEX(Y204*8+X204*4+W204*2+V204*1)</f>
        <v>4</v>
      </c>
      <c r="AJ204" t="str">
        <f>DEC2HEX(U204*8+T204*4+S204*2+R204*1)</f>
        <v>8</v>
      </c>
      <c r="AK204" t="str">
        <f>DEC2HEX(8*Q204+4*P204+2*O204+1*N204)</f>
        <v>0</v>
      </c>
      <c r="AM204" t="str">
        <f>_xlfn.CONCAT(AH204,AI204,AJ204,AK204)</f>
        <v>0480</v>
      </c>
    </row>
    <row r="205" spans="1:39">
      <c r="A205" s="1">
        <f t="shared" si="15"/>
        <v>203</v>
      </c>
      <c r="B205" s="2">
        <f t="shared" si="12"/>
        <v>0</v>
      </c>
      <c r="C205" s="3">
        <f t="shared" si="0"/>
        <v>1</v>
      </c>
      <c r="D205" s="16">
        <f t="shared" si="1"/>
        <v>1</v>
      </c>
      <c r="E205" s="12">
        <f t="shared" si="2"/>
        <v>0</v>
      </c>
      <c r="F205" s="3">
        <f t="shared" si="3"/>
        <v>0</v>
      </c>
      <c r="G205" s="12">
        <f t="shared" si="4"/>
        <v>1</v>
      </c>
      <c r="H205" s="11">
        <f t="shared" si="5"/>
        <v>0</v>
      </c>
      <c r="I205" s="12">
        <f t="shared" si="6"/>
        <v>1</v>
      </c>
      <c r="J205" s="13">
        <f t="shared" si="7"/>
        <v>1</v>
      </c>
      <c r="K205" s="3">
        <f t="shared" si="8"/>
        <v>0</v>
      </c>
      <c r="L205" s="3" t="str">
        <f t="shared" si="9"/>
        <v>1</v>
      </c>
      <c r="M205" s="3" t="str">
        <f t="shared" si="10"/>
        <v>0</v>
      </c>
      <c r="N205" s="7">
        <v>0</v>
      </c>
      <c r="O205" s="7">
        <v>0</v>
      </c>
      <c r="P205" s="7">
        <v>0</v>
      </c>
      <c r="Q205" s="7">
        <v>0</v>
      </c>
      <c r="R205" s="7">
        <v>0</v>
      </c>
      <c r="S205" s="7">
        <v>0</v>
      </c>
      <c r="T205" s="7">
        <v>0</v>
      </c>
      <c r="U205" s="7">
        <v>0</v>
      </c>
      <c r="V205" s="7">
        <v>0</v>
      </c>
      <c r="W205" s="7">
        <v>1</v>
      </c>
      <c r="X205" s="7">
        <v>0</v>
      </c>
      <c r="Y205" s="7">
        <v>0</v>
      </c>
      <c r="Z205" s="7">
        <v>0</v>
      </c>
      <c r="AA205" s="7">
        <v>0</v>
      </c>
      <c r="AB205" s="7">
        <v>0</v>
      </c>
      <c r="AC205" s="7">
        <v>0</v>
      </c>
      <c r="AD205" s="30">
        <v>0</v>
      </c>
      <c r="AE205" s="30">
        <v>0</v>
      </c>
      <c r="AF205" s="30">
        <v>0</v>
      </c>
      <c r="AG205" s="30">
        <v>0</v>
      </c>
      <c r="AH205" t="str">
        <f>DEC2HEX(8*AC205+4*AB205+2*AA205+1*Z205)</f>
        <v>0</v>
      </c>
      <c r="AI205" t="str">
        <f>DEC2HEX(Y205*8+X205*4+W205*2+V205*1)</f>
        <v>2</v>
      </c>
      <c r="AJ205" t="str">
        <f>DEC2HEX(U205*8+T205*4+S205*2+R205*1)</f>
        <v>0</v>
      </c>
      <c r="AK205" t="str">
        <f>DEC2HEX(8*Q205+4*P205+2*O205+1*N205)</f>
        <v>0</v>
      </c>
      <c r="AM205" t="str">
        <f>_xlfn.CONCAT(AH205,AI205,AJ205,AK205)</f>
        <v>0200</v>
      </c>
    </row>
    <row r="206" spans="1:39">
      <c r="A206" s="1">
        <f t="shared" si="15"/>
        <v>204</v>
      </c>
      <c r="B206" s="2">
        <f t="shared" si="12"/>
        <v>0</v>
      </c>
      <c r="C206" s="3">
        <f t="shared" si="0"/>
        <v>1</v>
      </c>
      <c r="D206" s="16">
        <f t="shared" si="1"/>
        <v>1</v>
      </c>
      <c r="E206" s="12">
        <f t="shared" si="2"/>
        <v>0</v>
      </c>
      <c r="F206" s="3">
        <f t="shared" si="3"/>
        <v>0</v>
      </c>
      <c r="G206" s="12">
        <f t="shared" si="4"/>
        <v>1</v>
      </c>
      <c r="H206" s="11">
        <f t="shared" si="5"/>
        <v>1</v>
      </c>
      <c r="I206" s="12">
        <f t="shared" si="6"/>
        <v>0</v>
      </c>
      <c r="J206" s="13">
        <f t="shared" si="7"/>
        <v>0</v>
      </c>
      <c r="K206" s="3">
        <f t="shared" si="8"/>
        <v>0</v>
      </c>
      <c r="L206" s="3" t="str">
        <f t="shared" si="9"/>
        <v>1</v>
      </c>
      <c r="M206" s="3" t="str">
        <f t="shared" si="10"/>
        <v>0</v>
      </c>
      <c r="N206" s="7">
        <v>0</v>
      </c>
      <c r="O206" s="7">
        <v>0</v>
      </c>
      <c r="P206" s="7">
        <v>0</v>
      </c>
      <c r="Q206" s="7">
        <v>0</v>
      </c>
      <c r="R206" s="7">
        <v>0</v>
      </c>
      <c r="S206" s="7">
        <v>0</v>
      </c>
      <c r="T206" s="7">
        <v>0</v>
      </c>
      <c r="U206" s="7">
        <v>0</v>
      </c>
      <c r="V206" s="7">
        <v>1</v>
      </c>
      <c r="W206" s="7">
        <v>0</v>
      </c>
      <c r="X206" s="7">
        <v>0</v>
      </c>
      <c r="Y206" s="7">
        <v>1</v>
      </c>
      <c r="Z206" s="7">
        <v>0</v>
      </c>
      <c r="AA206" s="7">
        <v>0</v>
      </c>
      <c r="AB206" s="7">
        <v>0</v>
      </c>
      <c r="AC206" s="7">
        <v>0</v>
      </c>
      <c r="AD206" s="30">
        <v>0</v>
      </c>
      <c r="AE206" s="30">
        <v>0</v>
      </c>
      <c r="AF206" s="30">
        <v>0</v>
      </c>
      <c r="AG206" s="30">
        <v>0</v>
      </c>
      <c r="AH206" t="str">
        <f>DEC2HEX(8*AC206+4*AB206+2*AA206+1*Z206)</f>
        <v>0</v>
      </c>
      <c r="AI206" t="str">
        <f>DEC2HEX(Y206*8+X206*4+W206*2+V206*1)</f>
        <v>9</v>
      </c>
      <c r="AJ206" t="str">
        <f>DEC2HEX(U206*8+T206*4+S206*2+R206*1)</f>
        <v>0</v>
      </c>
      <c r="AK206" t="str">
        <f>DEC2HEX(8*Q206+4*P206+2*O206+1*N206)</f>
        <v>0</v>
      </c>
      <c r="AM206" t="str">
        <f>_xlfn.CONCAT(AH206,AI206,AJ206,AK206)</f>
        <v>0900</v>
      </c>
    </row>
    <row r="207" spans="1:39">
      <c r="A207" s="1">
        <f t="shared" si="15"/>
        <v>205</v>
      </c>
      <c r="B207" s="2">
        <f t="shared" si="12"/>
        <v>0</v>
      </c>
      <c r="C207" s="3">
        <f t="shared" si="0"/>
        <v>1</v>
      </c>
      <c r="D207" s="16">
        <f t="shared" si="1"/>
        <v>1</v>
      </c>
      <c r="E207" s="12">
        <f t="shared" si="2"/>
        <v>0</v>
      </c>
      <c r="F207" s="3">
        <f t="shared" si="3"/>
        <v>0</v>
      </c>
      <c r="G207" s="12">
        <f t="shared" si="4"/>
        <v>1</v>
      </c>
      <c r="H207" s="11">
        <f t="shared" si="5"/>
        <v>1</v>
      </c>
      <c r="I207" s="12">
        <f t="shared" si="6"/>
        <v>0</v>
      </c>
      <c r="J207" s="13">
        <f t="shared" si="7"/>
        <v>1</v>
      </c>
      <c r="K207" s="3">
        <f t="shared" si="8"/>
        <v>0</v>
      </c>
      <c r="L207" s="3" t="str">
        <f t="shared" si="9"/>
        <v>1</v>
      </c>
      <c r="M207" s="3" t="str">
        <f t="shared" si="10"/>
        <v>0</v>
      </c>
      <c r="N207" s="7">
        <v>0</v>
      </c>
      <c r="O207" s="7">
        <v>0</v>
      </c>
      <c r="P207" s="7">
        <v>0</v>
      </c>
      <c r="Q207" s="7">
        <v>0</v>
      </c>
      <c r="R207" s="7">
        <v>0</v>
      </c>
      <c r="S207" s="7">
        <v>0</v>
      </c>
      <c r="T207" s="7">
        <v>0</v>
      </c>
      <c r="U207" s="7">
        <v>0</v>
      </c>
      <c r="V207" s="7">
        <v>0</v>
      </c>
      <c r="W207" s="7">
        <v>0</v>
      </c>
      <c r="X207" s="7">
        <v>0</v>
      </c>
      <c r="Y207" s="7">
        <v>0</v>
      </c>
      <c r="Z207" s="7">
        <v>0</v>
      </c>
      <c r="AA207" s="7">
        <v>0</v>
      </c>
      <c r="AB207" s="7">
        <v>0</v>
      </c>
      <c r="AC207" s="7">
        <v>0</v>
      </c>
      <c r="AD207" s="30">
        <v>0</v>
      </c>
      <c r="AE207" s="30">
        <v>0</v>
      </c>
      <c r="AF207" s="30">
        <v>0</v>
      </c>
      <c r="AG207" s="30">
        <v>0</v>
      </c>
      <c r="AH207" t="str">
        <f>DEC2HEX(8*AC207+4*AB207+2*AA207+1*Z207)</f>
        <v>0</v>
      </c>
      <c r="AI207" t="str">
        <f>DEC2HEX(Y207*8+X207*4+W207*2+V207*1)</f>
        <v>0</v>
      </c>
      <c r="AJ207" t="str">
        <f>DEC2HEX(U207*8+T207*4+S207*2+R207*1)</f>
        <v>0</v>
      </c>
      <c r="AK207" t="str">
        <f>DEC2HEX(8*Q207+4*P207+2*O207+1*N207)</f>
        <v>0</v>
      </c>
      <c r="AM207" t="str">
        <f>_xlfn.CONCAT(AH207,AI207,AJ207,AK207)</f>
        <v>0000</v>
      </c>
    </row>
    <row r="208" spans="1:39">
      <c r="A208" s="1">
        <f t="shared" si="15"/>
        <v>206</v>
      </c>
      <c r="B208" s="2">
        <f t="shared" si="12"/>
        <v>0</v>
      </c>
      <c r="C208" s="3">
        <f t="shared" si="0"/>
        <v>1</v>
      </c>
      <c r="D208" s="16">
        <f t="shared" si="1"/>
        <v>1</v>
      </c>
      <c r="E208" s="12">
        <f t="shared" si="2"/>
        <v>0</v>
      </c>
      <c r="F208" s="3">
        <f t="shared" si="3"/>
        <v>0</v>
      </c>
      <c r="G208" s="12">
        <f t="shared" si="4"/>
        <v>1</v>
      </c>
      <c r="H208" s="11">
        <f t="shared" si="5"/>
        <v>1</v>
      </c>
      <c r="I208" s="12">
        <f t="shared" si="6"/>
        <v>1</v>
      </c>
      <c r="J208" s="13">
        <f t="shared" si="7"/>
        <v>0</v>
      </c>
      <c r="K208" s="3">
        <f t="shared" si="8"/>
        <v>0</v>
      </c>
      <c r="L208" s="3" t="str">
        <f t="shared" si="9"/>
        <v>1</v>
      </c>
      <c r="M208" s="3" t="str">
        <f t="shared" si="10"/>
        <v>0</v>
      </c>
      <c r="N208" s="7">
        <v>0</v>
      </c>
      <c r="O208" s="7">
        <v>0</v>
      </c>
      <c r="P208" s="7">
        <v>0</v>
      </c>
      <c r="Q208" s="7">
        <v>0</v>
      </c>
      <c r="R208" s="7">
        <v>0</v>
      </c>
      <c r="S208" s="7">
        <v>0</v>
      </c>
      <c r="T208" s="7">
        <v>0</v>
      </c>
      <c r="U208" s="7">
        <v>0</v>
      </c>
      <c r="V208" s="7">
        <v>0</v>
      </c>
      <c r="W208" s="7">
        <v>0</v>
      </c>
      <c r="X208" s="7">
        <v>0</v>
      </c>
      <c r="Y208" s="7">
        <v>0</v>
      </c>
      <c r="Z208" s="7">
        <v>0</v>
      </c>
      <c r="AA208" s="7">
        <v>0</v>
      </c>
      <c r="AB208" s="7">
        <v>0</v>
      </c>
      <c r="AC208" s="7">
        <v>0</v>
      </c>
      <c r="AD208" s="30">
        <v>0</v>
      </c>
      <c r="AE208" s="30">
        <v>0</v>
      </c>
      <c r="AF208" s="30">
        <v>0</v>
      </c>
      <c r="AG208" s="30">
        <v>0</v>
      </c>
      <c r="AH208" t="str">
        <f>DEC2HEX(8*AC208+4*AB208+2*AA208+1*Z208)</f>
        <v>0</v>
      </c>
      <c r="AI208" t="str">
        <f>DEC2HEX(Y208*8+X208*4+W208*2+V208*1)</f>
        <v>0</v>
      </c>
      <c r="AJ208" t="str">
        <f>DEC2HEX(U208*8+T208*4+S208*2+R208*1)</f>
        <v>0</v>
      </c>
      <c r="AK208" t="str">
        <f>DEC2HEX(8*Q208+4*P208+2*O208+1*N208)</f>
        <v>0</v>
      </c>
      <c r="AM208" t="str">
        <f>_xlfn.CONCAT(AH208,AI208,AJ208,AK208)</f>
        <v>0000</v>
      </c>
    </row>
    <row r="209" spans="1:39">
      <c r="A209" s="1">
        <f t="shared" si="15"/>
        <v>207</v>
      </c>
      <c r="B209" s="2">
        <f t="shared" si="12"/>
        <v>0</v>
      </c>
      <c r="C209" s="3">
        <f t="shared" si="0"/>
        <v>1</v>
      </c>
      <c r="D209" s="16">
        <f t="shared" si="1"/>
        <v>1</v>
      </c>
      <c r="E209" s="12">
        <f t="shared" si="2"/>
        <v>0</v>
      </c>
      <c r="F209" s="3">
        <f t="shared" si="3"/>
        <v>0</v>
      </c>
      <c r="G209" s="12">
        <f t="shared" si="4"/>
        <v>1</v>
      </c>
      <c r="H209" s="11">
        <f t="shared" si="5"/>
        <v>1</v>
      </c>
      <c r="I209" s="12">
        <f t="shared" si="6"/>
        <v>1</v>
      </c>
      <c r="J209" s="13">
        <f t="shared" si="7"/>
        <v>1</v>
      </c>
      <c r="K209" s="3">
        <f t="shared" si="8"/>
        <v>0</v>
      </c>
      <c r="L209" s="3" t="str">
        <f t="shared" si="9"/>
        <v>1</v>
      </c>
      <c r="M209" s="3" t="str">
        <f t="shared" si="10"/>
        <v>0</v>
      </c>
      <c r="N209" s="7">
        <v>0</v>
      </c>
      <c r="O209" s="7">
        <v>0</v>
      </c>
      <c r="P209" s="7">
        <v>0</v>
      </c>
      <c r="Q209" s="7">
        <v>0</v>
      </c>
      <c r="R209" s="7">
        <v>0</v>
      </c>
      <c r="S209" s="7">
        <v>0</v>
      </c>
      <c r="T209" s="7">
        <v>0</v>
      </c>
      <c r="U209" s="7">
        <v>0</v>
      </c>
      <c r="V209" s="7">
        <v>0</v>
      </c>
      <c r="W209" s="7">
        <v>0</v>
      </c>
      <c r="X209" s="7">
        <v>0</v>
      </c>
      <c r="Y209" s="7">
        <v>0</v>
      </c>
      <c r="Z209" s="7">
        <v>0</v>
      </c>
      <c r="AA209" s="7">
        <v>0</v>
      </c>
      <c r="AB209" s="7">
        <v>0</v>
      </c>
      <c r="AC209" s="7">
        <v>0</v>
      </c>
      <c r="AD209" s="30">
        <v>0</v>
      </c>
      <c r="AE209" s="30">
        <v>0</v>
      </c>
      <c r="AF209" s="30">
        <v>0</v>
      </c>
      <c r="AG209" s="30">
        <v>0</v>
      </c>
      <c r="AH209" t="str">
        <f>DEC2HEX(8*AC209+4*AB209+2*AA209+1*Z209)</f>
        <v>0</v>
      </c>
      <c r="AI209" t="str">
        <f>DEC2HEX(Y209*8+X209*4+W209*2+V209*1)</f>
        <v>0</v>
      </c>
      <c r="AJ209" t="str">
        <f>DEC2HEX(U209*8+T209*4+S209*2+R209*1)</f>
        <v>0</v>
      </c>
      <c r="AK209" t="str">
        <f>DEC2HEX(8*Q209+4*P209+2*O209+1*N209)</f>
        <v>0</v>
      </c>
      <c r="AM209" t="str">
        <f>_xlfn.CONCAT(AH209,AI209,AJ209,AK209)</f>
        <v>0000</v>
      </c>
    </row>
    <row r="210" spans="1:39">
      <c r="A210" s="1">
        <f t="shared" si="15"/>
        <v>208</v>
      </c>
      <c r="B210" s="2">
        <f t="shared" si="12"/>
        <v>0</v>
      </c>
      <c r="C210" s="3">
        <f t="shared" si="0"/>
        <v>1</v>
      </c>
      <c r="D210" s="8">
        <f t="shared" si="1"/>
        <v>1</v>
      </c>
      <c r="E210" s="9">
        <f t="shared" si="2"/>
        <v>0</v>
      </c>
      <c r="F210" s="10">
        <f t="shared" si="3"/>
        <v>1</v>
      </c>
      <c r="G210" s="9">
        <f t="shared" si="4"/>
        <v>0</v>
      </c>
      <c r="H210" s="11">
        <f t="shared" si="5"/>
        <v>0</v>
      </c>
      <c r="I210" s="12">
        <f t="shared" si="6"/>
        <v>0</v>
      </c>
      <c r="J210" s="13">
        <f t="shared" si="7"/>
        <v>0</v>
      </c>
      <c r="K210" s="3">
        <f t="shared" si="8"/>
        <v>0</v>
      </c>
      <c r="L210" s="3" t="str">
        <f t="shared" si="9"/>
        <v>1</v>
      </c>
      <c r="M210" s="3" t="str">
        <f t="shared" si="10"/>
        <v>1</v>
      </c>
      <c r="N210" s="7">
        <v>0</v>
      </c>
      <c r="O210" s="7">
        <v>1</v>
      </c>
      <c r="P210" s="7">
        <v>0</v>
      </c>
      <c r="Q210" s="7">
        <v>0</v>
      </c>
      <c r="R210" s="7">
        <v>0</v>
      </c>
      <c r="S210" s="7">
        <v>0</v>
      </c>
      <c r="T210" s="7">
        <v>0</v>
      </c>
      <c r="U210" s="7">
        <v>0</v>
      </c>
      <c r="V210" s="7">
        <v>0</v>
      </c>
      <c r="W210" s="7">
        <v>0</v>
      </c>
      <c r="X210" s="7">
        <v>0</v>
      </c>
      <c r="Y210" s="7">
        <v>0</v>
      </c>
      <c r="Z210" s="7">
        <v>0</v>
      </c>
      <c r="AA210" s="7">
        <v>1</v>
      </c>
      <c r="AB210" s="7">
        <v>0</v>
      </c>
      <c r="AC210" s="7">
        <v>0</v>
      </c>
      <c r="AD210" s="30">
        <v>0</v>
      </c>
      <c r="AE210" s="30">
        <v>0</v>
      </c>
      <c r="AF210" s="30">
        <v>0</v>
      </c>
      <c r="AG210" s="30">
        <v>0</v>
      </c>
      <c r="AH210" t="str">
        <f>DEC2HEX(8*AC210+4*AB210+2*AA210+1*Z210)</f>
        <v>2</v>
      </c>
      <c r="AI210" t="str">
        <f>DEC2HEX(Y210*8+X210*4+W210*2+V210*1)</f>
        <v>0</v>
      </c>
      <c r="AJ210" t="str">
        <f>DEC2HEX(U210*8+T210*4+S210*2+R210*1)</f>
        <v>0</v>
      </c>
      <c r="AK210" t="str">
        <f>DEC2HEX(8*Q210+4*P210+2*O210+1*N210)</f>
        <v>2</v>
      </c>
      <c r="AM210" t="str">
        <f>_xlfn.CONCAT(AH210,AI210,AJ210,AK210)</f>
        <v>2002</v>
      </c>
    </row>
    <row r="211" spans="1:39">
      <c r="A211" s="1">
        <f t="shared" si="15"/>
        <v>209</v>
      </c>
      <c r="B211" s="2">
        <f t="shared" si="12"/>
        <v>0</v>
      </c>
      <c r="C211" s="3">
        <f t="shared" si="0"/>
        <v>1</v>
      </c>
      <c r="D211" s="16">
        <f t="shared" si="1"/>
        <v>1</v>
      </c>
      <c r="E211" s="12">
        <f t="shared" si="2"/>
        <v>0</v>
      </c>
      <c r="F211" s="3">
        <f t="shared" si="3"/>
        <v>1</v>
      </c>
      <c r="G211" s="12">
        <f t="shared" si="4"/>
        <v>0</v>
      </c>
      <c r="H211" s="11">
        <f t="shared" si="5"/>
        <v>0</v>
      </c>
      <c r="I211" s="12">
        <f t="shared" si="6"/>
        <v>0</v>
      </c>
      <c r="J211" s="13">
        <f t="shared" si="7"/>
        <v>1</v>
      </c>
      <c r="K211" s="3">
        <f t="shared" si="8"/>
        <v>0</v>
      </c>
      <c r="L211" s="3" t="str">
        <f t="shared" si="9"/>
        <v>1</v>
      </c>
      <c r="M211" s="3" t="str">
        <f t="shared" si="10"/>
        <v>1</v>
      </c>
      <c r="N211" s="7">
        <v>0</v>
      </c>
      <c r="O211" s="7">
        <v>0</v>
      </c>
      <c r="P211" s="7">
        <v>0</v>
      </c>
      <c r="Q211" s="7">
        <v>1</v>
      </c>
      <c r="R211" s="7">
        <v>0</v>
      </c>
      <c r="S211" s="7">
        <v>1</v>
      </c>
      <c r="T211" s="7">
        <v>0</v>
      </c>
      <c r="U211" s="7">
        <v>0</v>
      </c>
      <c r="V211" s="7">
        <v>0</v>
      </c>
      <c r="W211" s="7">
        <v>0</v>
      </c>
      <c r="X211" s="7">
        <v>0</v>
      </c>
      <c r="Y211" s="7">
        <v>0</v>
      </c>
      <c r="Z211" s="7">
        <v>1</v>
      </c>
      <c r="AA211" s="7">
        <v>0</v>
      </c>
      <c r="AB211" s="7">
        <v>0</v>
      </c>
      <c r="AC211" s="7">
        <v>0</v>
      </c>
      <c r="AD211" s="30">
        <v>0</v>
      </c>
      <c r="AE211" s="30">
        <v>0</v>
      </c>
      <c r="AF211" s="30">
        <v>0</v>
      </c>
      <c r="AG211" s="30">
        <v>0</v>
      </c>
      <c r="AH211" t="str">
        <f>DEC2HEX(8*AC211+4*AB211+2*AA211+1*Z211)</f>
        <v>1</v>
      </c>
      <c r="AI211" t="str">
        <f>DEC2HEX(Y211*8+X211*4+W211*2+V211*1)</f>
        <v>0</v>
      </c>
      <c r="AJ211" t="str">
        <f>DEC2HEX(U211*8+T211*4+S211*2+R211*1)</f>
        <v>2</v>
      </c>
      <c r="AK211" t="str">
        <f>DEC2HEX(8*Q211+4*P211+2*O211+1*N211)</f>
        <v>8</v>
      </c>
      <c r="AM211" t="str">
        <f>_xlfn.CONCAT(AH211,AI211,AJ211,AK211)</f>
        <v>1028</v>
      </c>
    </row>
    <row r="212" spans="1:39">
      <c r="A212" s="1">
        <f t="shared" si="15"/>
        <v>210</v>
      </c>
      <c r="B212" s="2">
        <f t="shared" si="12"/>
        <v>0</v>
      </c>
      <c r="C212" s="3">
        <f t="shared" si="0"/>
        <v>1</v>
      </c>
      <c r="D212" s="16">
        <f t="shared" si="1"/>
        <v>1</v>
      </c>
      <c r="E212" s="12">
        <f t="shared" si="2"/>
        <v>0</v>
      </c>
      <c r="F212" s="3">
        <f t="shared" si="3"/>
        <v>1</v>
      </c>
      <c r="G212" s="12">
        <f t="shared" si="4"/>
        <v>0</v>
      </c>
      <c r="H212" s="11">
        <f t="shared" si="5"/>
        <v>0</v>
      </c>
      <c r="I212" s="12">
        <f t="shared" si="6"/>
        <v>1</v>
      </c>
      <c r="J212" s="13">
        <f t="shared" si="7"/>
        <v>0</v>
      </c>
      <c r="K212" s="3">
        <f t="shared" si="8"/>
        <v>0</v>
      </c>
      <c r="L212" s="3" t="str">
        <f t="shared" si="9"/>
        <v>1</v>
      </c>
      <c r="M212" s="3" t="str">
        <f t="shared" si="10"/>
        <v>1</v>
      </c>
      <c r="N212" s="7">
        <v>0</v>
      </c>
      <c r="O212" s="7">
        <v>1</v>
      </c>
      <c r="P212" s="7">
        <v>0</v>
      </c>
      <c r="Q212" s="7">
        <v>0</v>
      </c>
      <c r="R212" s="7">
        <v>1</v>
      </c>
      <c r="S212" s="7">
        <v>0</v>
      </c>
      <c r="T212" s="7">
        <v>0</v>
      </c>
      <c r="U212" s="7">
        <v>0</v>
      </c>
      <c r="V212" s="7">
        <v>0</v>
      </c>
      <c r="W212" s="7">
        <v>0</v>
      </c>
      <c r="X212" s="7">
        <v>0</v>
      </c>
      <c r="Y212" s="7">
        <v>0</v>
      </c>
      <c r="Z212" s="7">
        <v>0</v>
      </c>
      <c r="AA212" s="7">
        <v>0</v>
      </c>
      <c r="AB212" s="7">
        <v>0</v>
      </c>
      <c r="AC212" s="7">
        <v>0</v>
      </c>
      <c r="AD212" s="30"/>
      <c r="AE212" s="30">
        <v>0</v>
      </c>
      <c r="AF212" s="30">
        <v>0</v>
      </c>
      <c r="AG212" s="30">
        <v>0</v>
      </c>
      <c r="AH212" t="str">
        <f>DEC2HEX(8*AC212+4*AB212+2*AA212+1*Z212)</f>
        <v>0</v>
      </c>
      <c r="AI212" t="str">
        <f>DEC2HEX(Y212*8+X212*4+W212*2+V212*1)</f>
        <v>0</v>
      </c>
      <c r="AJ212" t="str">
        <f>DEC2HEX(U212*8+T212*4+S212*2+R212*1)</f>
        <v>1</v>
      </c>
      <c r="AK212" t="str">
        <f>DEC2HEX(8*Q212+4*P212+2*O212+1*N212)</f>
        <v>2</v>
      </c>
      <c r="AM212" t="str">
        <f>_xlfn.CONCAT(AH212,AI212,AJ212,AK212)</f>
        <v>0012</v>
      </c>
    </row>
    <row r="213" spans="1:39">
      <c r="A213" s="1">
        <f t="shared" si="15"/>
        <v>211</v>
      </c>
      <c r="B213" s="2">
        <f t="shared" si="12"/>
        <v>0</v>
      </c>
      <c r="C213" s="3">
        <f t="shared" si="0"/>
        <v>1</v>
      </c>
      <c r="D213" s="16">
        <f t="shared" si="1"/>
        <v>1</v>
      </c>
      <c r="E213" s="12">
        <f t="shared" si="2"/>
        <v>0</v>
      </c>
      <c r="F213" s="3">
        <f t="shared" si="3"/>
        <v>1</v>
      </c>
      <c r="G213" s="12">
        <f t="shared" si="4"/>
        <v>0</v>
      </c>
      <c r="H213" s="11">
        <f t="shared" si="5"/>
        <v>0</v>
      </c>
      <c r="I213" s="12">
        <f t="shared" si="6"/>
        <v>1</v>
      </c>
      <c r="J213" s="13">
        <f t="shared" si="7"/>
        <v>1</v>
      </c>
      <c r="K213" s="3">
        <f t="shared" si="8"/>
        <v>0</v>
      </c>
      <c r="L213" s="3" t="str">
        <f t="shared" si="9"/>
        <v>1</v>
      </c>
      <c r="M213" s="3" t="str">
        <f t="shared" si="10"/>
        <v>1</v>
      </c>
      <c r="N213" s="7">
        <v>0</v>
      </c>
      <c r="O213" s="7">
        <v>0</v>
      </c>
      <c r="P213" s="7">
        <v>0</v>
      </c>
      <c r="Q213" s="7">
        <v>1</v>
      </c>
      <c r="R213" s="7">
        <v>0</v>
      </c>
      <c r="S213" s="7">
        <v>0</v>
      </c>
      <c r="T213" s="7">
        <v>0</v>
      </c>
      <c r="U213" s="7">
        <v>0</v>
      </c>
      <c r="V213" s="7">
        <v>0</v>
      </c>
      <c r="W213" s="7">
        <v>0</v>
      </c>
      <c r="X213" s="7">
        <v>1</v>
      </c>
      <c r="Y213" s="7">
        <v>0</v>
      </c>
      <c r="Z213" s="7">
        <v>0</v>
      </c>
      <c r="AA213" s="7">
        <v>0</v>
      </c>
      <c r="AB213" s="7">
        <v>0</v>
      </c>
      <c r="AC213" s="7">
        <v>0</v>
      </c>
      <c r="AD213" s="30">
        <v>1</v>
      </c>
      <c r="AE213" s="30">
        <v>1</v>
      </c>
      <c r="AF213" s="30">
        <v>0</v>
      </c>
      <c r="AG213" s="30">
        <v>0</v>
      </c>
      <c r="AH213" t="str">
        <f>DEC2HEX(8*AC213+4*AB213+2*AA213+1*Z213)</f>
        <v>0</v>
      </c>
      <c r="AI213" t="str">
        <f>DEC2HEX(Y213*8+X213*4+W213*2+V213*1)</f>
        <v>4</v>
      </c>
      <c r="AJ213" t="str">
        <f>DEC2HEX(U213*8+T213*4+S213*2+R213*1)</f>
        <v>0</v>
      </c>
      <c r="AK213" t="str">
        <f>DEC2HEX(8*Q213+4*P213+2*O213+1*N213)</f>
        <v>8</v>
      </c>
      <c r="AM213" t="str">
        <f>_xlfn.CONCAT(AH213,AI213,AJ213,AK213)</f>
        <v>0408</v>
      </c>
    </row>
    <row r="214" spans="1:39">
      <c r="A214" s="1">
        <f t="shared" si="15"/>
        <v>212</v>
      </c>
      <c r="B214" s="2">
        <f t="shared" si="12"/>
        <v>0</v>
      </c>
      <c r="C214" s="3">
        <f t="shared" si="0"/>
        <v>1</v>
      </c>
      <c r="D214" s="16">
        <f t="shared" si="1"/>
        <v>1</v>
      </c>
      <c r="E214" s="12">
        <f t="shared" si="2"/>
        <v>0</v>
      </c>
      <c r="F214" s="3">
        <f t="shared" si="3"/>
        <v>1</v>
      </c>
      <c r="G214" s="12">
        <f t="shared" si="4"/>
        <v>0</v>
      </c>
      <c r="H214" s="11">
        <f t="shared" si="5"/>
        <v>1</v>
      </c>
      <c r="I214" s="12">
        <f t="shared" si="6"/>
        <v>0</v>
      </c>
      <c r="J214" s="13">
        <f t="shared" si="7"/>
        <v>0</v>
      </c>
      <c r="K214" s="3">
        <f t="shared" si="8"/>
        <v>0</v>
      </c>
      <c r="L214" s="3" t="str">
        <f t="shared" si="9"/>
        <v>1</v>
      </c>
      <c r="M214" s="3" t="str">
        <f t="shared" si="10"/>
        <v>1</v>
      </c>
      <c r="N214" s="7">
        <v>0</v>
      </c>
      <c r="O214" s="7">
        <v>0</v>
      </c>
      <c r="P214" s="7">
        <v>0</v>
      </c>
      <c r="Q214" s="7">
        <v>0</v>
      </c>
      <c r="R214" s="7">
        <v>0</v>
      </c>
      <c r="S214" s="7">
        <v>0</v>
      </c>
      <c r="T214" s="7">
        <v>1</v>
      </c>
      <c r="U214" s="7">
        <v>0</v>
      </c>
      <c r="V214" s="7">
        <v>1</v>
      </c>
      <c r="W214" s="7">
        <v>0</v>
      </c>
      <c r="X214" s="7">
        <v>0</v>
      </c>
      <c r="Y214" s="7">
        <v>0</v>
      </c>
      <c r="Z214" s="7">
        <v>0</v>
      </c>
      <c r="AA214" s="7">
        <v>0</v>
      </c>
      <c r="AB214" s="7">
        <v>0</v>
      </c>
      <c r="AC214" s="7">
        <v>1</v>
      </c>
      <c r="AD214" s="30">
        <v>1</v>
      </c>
      <c r="AE214" s="30">
        <v>1</v>
      </c>
      <c r="AF214" s="30">
        <v>0</v>
      </c>
      <c r="AG214" s="30">
        <v>0</v>
      </c>
      <c r="AH214" t="str">
        <f>DEC2HEX(8*AC214+4*AB214+2*AA214+1*Z214)</f>
        <v>8</v>
      </c>
      <c r="AI214" t="str">
        <f>DEC2HEX(Y214*8+X214*4+W214*2+V214*1)</f>
        <v>1</v>
      </c>
      <c r="AJ214" t="str">
        <f>DEC2HEX(U214*8+T214*4+S214*2+R214*1)</f>
        <v>4</v>
      </c>
      <c r="AK214" t="str">
        <f>DEC2HEX(8*Q214+4*P214+2*O214+1*N214)</f>
        <v>0</v>
      </c>
      <c r="AM214" t="str">
        <f>_xlfn.CONCAT(AH214,AI214,AJ214,AK214)</f>
        <v>8140</v>
      </c>
    </row>
    <row r="215" spans="1:39">
      <c r="A215" s="1">
        <f t="shared" si="15"/>
        <v>213</v>
      </c>
      <c r="B215" s="2">
        <f t="shared" si="12"/>
        <v>0</v>
      </c>
      <c r="C215" s="3">
        <f t="shared" si="0"/>
        <v>1</v>
      </c>
      <c r="D215" s="16">
        <f t="shared" si="1"/>
        <v>1</v>
      </c>
      <c r="E215" s="12">
        <f t="shared" si="2"/>
        <v>0</v>
      </c>
      <c r="F215" s="3">
        <f t="shared" si="3"/>
        <v>1</v>
      </c>
      <c r="G215" s="12">
        <f t="shared" si="4"/>
        <v>0</v>
      </c>
      <c r="H215" s="11">
        <f t="shared" si="5"/>
        <v>1</v>
      </c>
      <c r="I215" s="12">
        <f t="shared" si="6"/>
        <v>0</v>
      </c>
      <c r="J215" s="13">
        <f t="shared" si="7"/>
        <v>1</v>
      </c>
      <c r="K215" s="3">
        <f t="shared" si="8"/>
        <v>0</v>
      </c>
      <c r="L215" s="3" t="str">
        <f t="shared" si="9"/>
        <v>1</v>
      </c>
      <c r="M215" s="3" t="str">
        <f t="shared" si="10"/>
        <v>1</v>
      </c>
      <c r="N215" s="7">
        <v>0</v>
      </c>
      <c r="O215" s="7">
        <v>0</v>
      </c>
      <c r="P215" s="7">
        <v>0</v>
      </c>
      <c r="Q215" s="7">
        <v>0</v>
      </c>
      <c r="R215" s="7">
        <v>0</v>
      </c>
      <c r="S215" s="7">
        <v>0</v>
      </c>
      <c r="T215" s="7">
        <v>0</v>
      </c>
      <c r="U215" s="7">
        <v>0</v>
      </c>
      <c r="V215" s="7">
        <v>0</v>
      </c>
      <c r="W215" s="7">
        <v>0</v>
      </c>
      <c r="X215" s="7">
        <v>0</v>
      </c>
      <c r="Y215" s="7">
        <v>0</v>
      </c>
      <c r="Z215" s="7">
        <v>0</v>
      </c>
      <c r="AA215" s="7">
        <v>0</v>
      </c>
      <c r="AB215" s="7">
        <v>0</v>
      </c>
      <c r="AC215" s="7">
        <v>0</v>
      </c>
      <c r="AD215" s="30">
        <v>0</v>
      </c>
      <c r="AE215" s="30">
        <v>0</v>
      </c>
      <c r="AF215" s="30">
        <v>0</v>
      </c>
      <c r="AG215" s="30">
        <v>0</v>
      </c>
      <c r="AH215" t="str">
        <f>DEC2HEX(8*AC215+4*AB215+2*AA215+1*Z215)</f>
        <v>0</v>
      </c>
      <c r="AI215" t="str">
        <f>DEC2HEX(Y215*8+X215*4+W215*2+V215*1)</f>
        <v>0</v>
      </c>
      <c r="AJ215" t="str">
        <f>DEC2HEX(U215*8+T215*4+S215*2+R215*1)</f>
        <v>0</v>
      </c>
      <c r="AK215" t="str">
        <f>DEC2HEX(8*Q215+4*P215+2*O215+1*N215)</f>
        <v>0</v>
      </c>
      <c r="AM215" t="str">
        <f>_xlfn.CONCAT(AH215,AI215,AJ215,AK215)</f>
        <v>0000</v>
      </c>
    </row>
    <row r="216" spans="1:39">
      <c r="A216" s="1">
        <f t="shared" si="15"/>
        <v>214</v>
      </c>
      <c r="B216" s="2">
        <f t="shared" si="12"/>
        <v>0</v>
      </c>
      <c r="C216" s="3">
        <f t="shared" si="0"/>
        <v>1</v>
      </c>
      <c r="D216" s="16">
        <f t="shared" si="1"/>
        <v>1</v>
      </c>
      <c r="E216" s="12">
        <f t="shared" si="2"/>
        <v>0</v>
      </c>
      <c r="F216" s="3">
        <f t="shared" si="3"/>
        <v>1</v>
      </c>
      <c r="G216" s="12">
        <f t="shared" si="4"/>
        <v>0</v>
      </c>
      <c r="H216" s="11">
        <f t="shared" si="5"/>
        <v>1</v>
      </c>
      <c r="I216" s="12">
        <f t="shared" si="6"/>
        <v>1</v>
      </c>
      <c r="J216" s="13">
        <f t="shared" si="7"/>
        <v>0</v>
      </c>
      <c r="K216" s="3">
        <f t="shared" si="8"/>
        <v>0</v>
      </c>
      <c r="L216" s="3" t="str">
        <f t="shared" si="9"/>
        <v>1</v>
      </c>
      <c r="M216" s="3" t="str">
        <f t="shared" si="10"/>
        <v>1</v>
      </c>
      <c r="N216" s="7">
        <v>0</v>
      </c>
      <c r="O216" s="7">
        <v>0</v>
      </c>
      <c r="P216" s="7">
        <v>0</v>
      </c>
      <c r="Q216" s="7">
        <v>0</v>
      </c>
      <c r="R216" s="7">
        <v>0</v>
      </c>
      <c r="S216" s="7">
        <v>0</v>
      </c>
      <c r="T216" s="7">
        <v>0</v>
      </c>
      <c r="U216" s="7">
        <v>0</v>
      </c>
      <c r="V216" s="7">
        <v>0</v>
      </c>
      <c r="W216" s="7">
        <v>0</v>
      </c>
      <c r="X216" s="7">
        <v>0</v>
      </c>
      <c r="Y216" s="7">
        <v>0</v>
      </c>
      <c r="Z216" s="7">
        <v>0</v>
      </c>
      <c r="AA216" s="7">
        <v>0</v>
      </c>
      <c r="AB216" s="7">
        <v>0</v>
      </c>
      <c r="AC216" s="7">
        <v>0</v>
      </c>
      <c r="AD216" s="30">
        <v>0</v>
      </c>
      <c r="AE216" s="30">
        <v>0</v>
      </c>
      <c r="AF216" s="30">
        <v>0</v>
      </c>
      <c r="AG216" s="30">
        <v>0</v>
      </c>
      <c r="AH216" t="str">
        <f>DEC2HEX(8*AC216+4*AB216+2*AA216+1*Z216)</f>
        <v>0</v>
      </c>
      <c r="AI216" t="str">
        <f>DEC2HEX(Y216*8+X216*4+W216*2+V216*1)</f>
        <v>0</v>
      </c>
      <c r="AJ216" t="str">
        <f>DEC2HEX(U216*8+T216*4+S216*2+R216*1)</f>
        <v>0</v>
      </c>
      <c r="AK216" t="str">
        <f>DEC2HEX(8*Q216+4*P216+2*O216+1*N216)</f>
        <v>0</v>
      </c>
      <c r="AM216" t="str">
        <f>_xlfn.CONCAT(AH216,AI216,AJ216,AK216)</f>
        <v>0000</v>
      </c>
    </row>
    <row r="217" spans="1:39">
      <c r="A217" s="1">
        <f t="shared" si="15"/>
        <v>215</v>
      </c>
      <c r="B217" s="2">
        <f t="shared" si="12"/>
        <v>0</v>
      </c>
      <c r="C217" s="3">
        <f t="shared" si="0"/>
        <v>1</v>
      </c>
      <c r="D217" s="16">
        <f t="shared" si="1"/>
        <v>1</v>
      </c>
      <c r="E217" s="12">
        <f t="shared" si="2"/>
        <v>0</v>
      </c>
      <c r="F217" s="3">
        <f t="shared" si="3"/>
        <v>1</v>
      </c>
      <c r="G217" s="12">
        <f t="shared" si="4"/>
        <v>0</v>
      </c>
      <c r="H217" s="11">
        <f t="shared" si="5"/>
        <v>1</v>
      </c>
      <c r="I217" s="12">
        <f t="shared" si="6"/>
        <v>1</v>
      </c>
      <c r="J217" s="13">
        <f t="shared" si="7"/>
        <v>1</v>
      </c>
      <c r="K217" s="3">
        <f t="shared" si="8"/>
        <v>0</v>
      </c>
      <c r="L217" s="3" t="str">
        <f t="shared" si="9"/>
        <v>1</v>
      </c>
      <c r="M217" s="3" t="str">
        <f t="shared" si="10"/>
        <v>1</v>
      </c>
      <c r="N217" s="7">
        <v>0</v>
      </c>
      <c r="O217" s="7">
        <v>0</v>
      </c>
      <c r="P217" s="7">
        <v>0</v>
      </c>
      <c r="Q217" s="7">
        <v>0</v>
      </c>
      <c r="R217" s="7">
        <v>0</v>
      </c>
      <c r="S217" s="7">
        <v>0</v>
      </c>
      <c r="T217" s="7">
        <v>0</v>
      </c>
      <c r="U217" s="7">
        <v>0</v>
      </c>
      <c r="V217" s="7">
        <v>0</v>
      </c>
      <c r="W217" s="7">
        <v>0</v>
      </c>
      <c r="X217" s="7">
        <v>0</v>
      </c>
      <c r="Y217" s="7">
        <v>0</v>
      </c>
      <c r="Z217" s="7">
        <v>0</v>
      </c>
      <c r="AA217" s="7">
        <v>0</v>
      </c>
      <c r="AB217" s="7">
        <v>0</v>
      </c>
      <c r="AC217" s="7">
        <v>0</v>
      </c>
      <c r="AD217" s="30">
        <v>0</v>
      </c>
      <c r="AE217" s="30">
        <v>0</v>
      </c>
      <c r="AF217" s="30">
        <v>0</v>
      </c>
      <c r="AG217" s="30">
        <v>0</v>
      </c>
      <c r="AH217" t="str">
        <f>DEC2HEX(8*AC217+4*AB217+2*AA217+1*Z217)</f>
        <v>0</v>
      </c>
      <c r="AI217" t="str">
        <f>DEC2HEX(Y217*8+X217*4+W217*2+V217*1)</f>
        <v>0</v>
      </c>
      <c r="AJ217" t="str">
        <f>DEC2HEX(U217*8+T217*4+S217*2+R217*1)</f>
        <v>0</v>
      </c>
      <c r="AK217" t="str">
        <f>DEC2HEX(8*Q217+4*P217+2*O217+1*N217)</f>
        <v>0</v>
      </c>
      <c r="AM217" t="str">
        <f>_xlfn.CONCAT(AH217,AI217,AJ217,AK217)</f>
        <v>0000</v>
      </c>
    </row>
    <row r="218" spans="1:39">
      <c r="A218" s="1">
        <f t="shared" si="15"/>
        <v>216</v>
      </c>
      <c r="B218" s="2">
        <f t="shared" si="12"/>
        <v>0</v>
      </c>
      <c r="C218" s="3">
        <f t="shared" si="0"/>
        <v>1</v>
      </c>
      <c r="D218" s="8">
        <f t="shared" si="1"/>
        <v>1</v>
      </c>
      <c r="E218" s="9">
        <f t="shared" si="2"/>
        <v>0</v>
      </c>
      <c r="F218" s="10">
        <f t="shared" si="3"/>
        <v>1</v>
      </c>
      <c r="G218" s="9">
        <f t="shared" si="4"/>
        <v>1</v>
      </c>
      <c r="H218" s="11">
        <f t="shared" si="5"/>
        <v>0</v>
      </c>
      <c r="I218" s="12">
        <f t="shared" si="6"/>
        <v>0</v>
      </c>
      <c r="J218" s="13">
        <f t="shared" si="7"/>
        <v>0</v>
      </c>
      <c r="K218" s="3">
        <f t="shared" si="8"/>
        <v>0</v>
      </c>
      <c r="L218" s="3" t="str">
        <f t="shared" si="9"/>
        <v>1</v>
      </c>
      <c r="M218" s="3" t="str">
        <f t="shared" si="10"/>
        <v>1</v>
      </c>
      <c r="N218" s="7">
        <v>0</v>
      </c>
      <c r="O218" s="7">
        <v>1</v>
      </c>
      <c r="P218" s="7">
        <v>0</v>
      </c>
      <c r="Q218" s="7">
        <v>0</v>
      </c>
      <c r="R218" s="7">
        <v>0</v>
      </c>
      <c r="S218" s="7">
        <v>0</v>
      </c>
      <c r="T218" s="7">
        <v>0</v>
      </c>
      <c r="U218" s="7">
        <v>0</v>
      </c>
      <c r="V218" s="7">
        <v>0</v>
      </c>
      <c r="W218" s="7">
        <v>0</v>
      </c>
      <c r="X218" s="7">
        <v>0</v>
      </c>
      <c r="Y218" s="7">
        <v>0</v>
      </c>
      <c r="Z218" s="7">
        <v>0</v>
      </c>
      <c r="AA218" s="7">
        <v>1</v>
      </c>
      <c r="AB218" s="7">
        <v>0</v>
      </c>
      <c r="AC218" s="7">
        <v>0</v>
      </c>
      <c r="AD218" s="30">
        <v>0</v>
      </c>
      <c r="AE218" s="30">
        <v>0</v>
      </c>
      <c r="AF218" s="30">
        <v>0</v>
      </c>
      <c r="AG218" s="30">
        <v>0</v>
      </c>
      <c r="AH218" t="str">
        <f>DEC2HEX(8*AC218+4*AB218+2*AA218+1*Z218)</f>
        <v>2</v>
      </c>
      <c r="AI218" t="str">
        <f>DEC2HEX(Y218*8+X218*4+W218*2+V218*1)</f>
        <v>0</v>
      </c>
      <c r="AJ218" t="str">
        <f>DEC2HEX(U218*8+T218*4+S218*2+R218*1)</f>
        <v>0</v>
      </c>
      <c r="AK218" t="str">
        <f>DEC2HEX(8*Q218+4*P218+2*O218+1*N218)</f>
        <v>2</v>
      </c>
      <c r="AM218" t="str">
        <f>_xlfn.CONCAT(AH218,AI218,AJ218,AK218)</f>
        <v>2002</v>
      </c>
    </row>
    <row r="219" spans="1:39">
      <c r="A219" s="1">
        <f t="shared" si="15"/>
        <v>217</v>
      </c>
      <c r="B219" s="2">
        <f t="shared" si="12"/>
        <v>0</v>
      </c>
      <c r="C219" s="3">
        <f t="shared" si="0"/>
        <v>1</v>
      </c>
      <c r="D219" s="16">
        <f t="shared" si="1"/>
        <v>1</v>
      </c>
      <c r="E219" s="12">
        <f t="shared" si="2"/>
        <v>0</v>
      </c>
      <c r="F219" s="3">
        <f t="shared" si="3"/>
        <v>1</v>
      </c>
      <c r="G219" s="12">
        <f t="shared" si="4"/>
        <v>1</v>
      </c>
      <c r="H219" s="11">
        <f t="shared" si="5"/>
        <v>0</v>
      </c>
      <c r="I219" s="12">
        <f t="shared" si="6"/>
        <v>0</v>
      </c>
      <c r="J219" s="13">
        <f t="shared" si="7"/>
        <v>1</v>
      </c>
      <c r="K219" s="3">
        <f t="shared" si="8"/>
        <v>0</v>
      </c>
      <c r="L219" s="3" t="str">
        <f t="shared" si="9"/>
        <v>1</v>
      </c>
      <c r="M219" s="3" t="str">
        <f t="shared" si="10"/>
        <v>1</v>
      </c>
      <c r="N219" s="7">
        <v>0</v>
      </c>
      <c r="O219" s="7">
        <v>0</v>
      </c>
      <c r="P219" s="7">
        <v>0</v>
      </c>
      <c r="Q219" s="7">
        <v>1</v>
      </c>
      <c r="R219" s="7">
        <v>0</v>
      </c>
      <c r="S219" s="7">
        <v>1</v>
      </c>
      <c r="T219" s="7">
        <v>0</v>
      </c>
      <c r="U219" s="7">
        <v>0</v>
      </c>
      <c r="V219" s="7">
        <v>0</v>
      </c>
      <c r="W219" s="7">
        <v>0</v>
      </c>
      <c r="X219" s="7">
        <v>0</v>
      </c>
      <c r="Y219" s="7">
        <v>0</v>
      </c>
      <c r="Z219" s="7">
        <v>1</v>
      </c>
      <c r="AA219" s="7">
        <v>0</v>
      </c>
      <c r="AB219" s="7">
        <v>0</v>
      </c>
      <c r="AC219" s="7">
        <v>0</v>
      </c>
      <c r="AD219" s="30">
        <v>0</v>
      </c>
      <c r="AE219" s="30">
        <v>0</v>
      </c>
      <c r="AF219" s="30">
        <v>0</v>
      </c>
      <c r="AG219" s="30">
        <v>0</v>
      </c>
      <c r="AH219" t="str">
        <f>DEC2HEX(8*AC219+4*AB219+2*AA219+1*Z219)</f>
        <v>1</v>
      </c>
      <c r="AI219" t="str">
        <f>DEC2HEX(Y219*8+X219*4+W219*2+V219*1)</f>
        <v>0</v>
      </c>
      <c r="AJ219" t="str">
        <f>DEC2HEX(U219*8+T219*4+S219*2+R219*1)</f>
        <v>2</v>
      </c>
      <c r="AK219" t="str">
        <f>DEC2HEX(8*Q219+4*P219+2*O219+1*N219)</f>
        <v>8</v>
      </c>
      <c r="AM219" t="str">
        <f>_xlfn.CONCAT(AH219,AI219,AJ219,AK219)</f>
        <v>1028</v>
      </c>
    </row>
    <row r="220" spans="1:39">
      <c r="A220" s="1">
        <f t="shared" si="15"/>
        <v>218</v>
      </c>
      <c r="B220" s="2">
        <f t="shared" si="12"/>
        <v>0</v>
      </c>
      <c r="C220" s="3">
        <f t="shared" si="0"/>
        <v>1</v>
      </c>
      <c r="D220" s="16">
        <f t="shared" si="1"/>
        <v>1</v>
      </c>
      <c r="E220" s="12">
        <f t="shared" si="2"/>
        <v>0</v>
      </c>
      <c r="F220" s="3">
        <f t="shared" si="3"/>
        <v>1</v>
      </c>
      <c r="G220" s="12">
        <f t="shared" si="4"/>
        <v>1</v>
      </c>
      <c r="H220" s="11">
        <f t="shared" si="5"/>
        <v>0</v>
      </c>
      <c r="I220" s="12">
        <f t="shared" si="6"/>
        <v>1</v>
      </c>
      <c r="J220" s="13">
        <f t="shared" si="7"/>
        <v>0</v>
      </c>
      <c r="K220" s="3">
        <f t="shared" si="8"/>
        <v>0</v>
      </c>
      <c r="L220" s="3" t="str">
        <f t="shared" si="9"/>
        <v>1</v>
      </c>
      <c r="M220" s="3" t="str">
        <f t="shared" si="10"/>
        <v>1</v>
      </c>
      <c r="N220" s="7">
        <v>0</v>
      </c>
      <c r="O220" s="7">
        <v>1</v>
      </c>
      <c r="P220" s="7">
        <v>0</v>
      </c>
      <c r="Q220" s="7">
        <v>0</v>
      </c>
      <c r="R220" s="7">
        <v>1</v>
      </c>
      <c r="S220" s="7">
        <v>0</v>
      </c>
      <c r="T220" s="7">
        <v>0</v>
      </c>
      <c r="U220" s="7">
        <v>0</v>
      </c>
      <c r="V220" s="7">
        <v>0</v>
      </c>
      <c r="W220" s="7">
        <v>0</v>
      </c>
      <c r="X220" s="7">
        <v>0</v>
      </c>
      <c r="Y220" s="7">
        <v>0</v>
      </c>
      <c r="Z220" s="7">
        <v>0</v>
      </c>
      <c r="AA220" s="7">
        <v>0</v>
      </c>
      <c r="AB220" s="7">
        <v>0</v>
      </c>
      <c r="AC220" s="7">
        <v>0</v>
      </c>
      <c r="AD220" s="30"/>
      <c r="AE220" s="30">
        <v>0</v>
      </c>
      <c r="AF220" s="30">
        <v>0</v>
      </c>
      <c r="AG220" s="30">
        <v>0</v>
      </c>
      <c r="AH220" t="str">
        <f>DEC2HEX(8*AC220+4*AB220+2*AA220+1*Z220)</f>
        <v>0</v>
      </c>
      <c r="AI220" t="str">
        <f>DEC2HEX(Y220*8+X220*4+W220*2+V220*1)</f>
        <v>0</v>
      </c>
      <c r="AJ220" t="str">
        <f>DEC2HEX(U220*8+T220*4+S220*2+R220*1)</f>
        <v>1</v>
      </c>
      <c r="AK220" t="str">
        <f>DEC2HEX(8*Q220+4*P220+2*O220+1*N220)</f>
        <v>2</v>
      </c>
      <c r="AM220" t="str">
        <f>_xlfn.CONCAT(AH220,AI220,AJ220,AK220)</f>
        <v>0012</v>
      </c>
    </row>
    <row r="221" spans="1:39">
      <c r="A221" s="1">
        <f t="shared" si="15"/>
        <v>219</v>
      </c>
      <c r="B221" s="2">
        <f t="shared" si="12"/>
        <v>0</v>
      </c>
      <c r="C221" s="3">
        <f t="shared" si="0"/>
        <v>1</v>
      </c>
      <c r="D221" s="16">
        <f t="shared" si="1"/>
        <v>1</v>
      </c>
      <c r="E221" s="12">
        <f t="shared" si="2"/>
        <v>0</v>
      </c>
      <c r="F221" s="3">
        <f t="shared" si="3"/>
        <v>1</v>
      </c>
      <c r="G221" s="12">
        <f t="shared" si="4"/>
        <v>1</v>
      </c>
      <c r="H221" s="11">
        <f t="shared" si="5"/>
        <v>0</v>
      </c>
      <c r="I221" s="12">
        <f t="shared" si="6"/>
        <v>1</v>
      </c>
      <c r="J221" s="13">
        <f t="shared" si="7"/>
        <v>1</v>
      </c>
      <c r="K221" s="3">
        <f t="shared" si="8"/>
        <v>0</v>
      </c>
      <c r="L221" s="3" t="str">
        <f t="shared" si="9"/>
        <v>1</v>
      </c>
      <c r="M221" s="3" t="str">
        <f t="shared" si="10"/>
        <v>1</v>
      </c>
      <c r="N221" s="7">
        <v>0</v>
      </c>
      <c r="O221" s="7">
        <v>0</v>
      </c>
      <c r="P221" s="7">
        <v>0</v>
      </c>
      <c r="Q221" s="7">
        <v>1</v>
      </c>
      <c r="R221" s="7">
        <v>0</v>
      </c>
      <c r="S221" s="7">
        <v>0</v>
      </c>
      <c r="T221" s="7">
        <v>0</v>
      </c>
      <c r="U221" s="7">
        <v>0</v>
      </c>
      <c r="V221" s="7">
        <v>0</v>
      </c>
      <c r="W221" s="7">
        <v>0</v>
      </c>
      <c r="X221" s="7">
        <v>1</v>
      </c>
      <c r="Y221" s="7">
        <v>0</v>
      </c>
      <c r="Z221" s="7">
        <v>0</v>
      </c>
      <c r="AA221" s="7">
        <v>0</v>
      </c>
      <c r="AB221" s="7">
        <v>0</v>
      </c>
      <c r="AC221" s="7">
        <v>0</v>
      </c>
      <c r="AD221" s="30">
        <v>1</v>
      </c>
      <c r="AE221" s="30">
        <v>1</v>
      </c>
      <c r="AF221" s="30">
        <v>1</v>
      </c>
      <c r="AG221" s="30">
        <v>1</v>
      </c>
      <c r="AH221" t="str">
        <f>DEC2HEX(8*AC221+4*AB221+2*AA221+1*Z221)</f>
        <v>0</v>
      </c>
      <c r="AI221" t="str">
        <f>DEC2HEX(Y221*8+X221*4+W221*2+V221*1)</f>
        <v>4</v>
      </c>
      <c r="AJ221" t="str">
        <f>DEC2HEX(U221*8+T221*4+S221*2+R221*1)</f>
        <v>0</v>
      </c>
      <c r="AK221" t="str">
        <f>DEC2HEX(8*Q221+4*P221+2*O221+1*N221)</f>
        <v>8</v>
      </c>
      <c r="AM221" t="str">
        <f>_xlfn.CONCAT(AH221,AI221,AJ221,AK221)</f>
        <v>0408</v>
      </c>
    </row>
    <row r="222" spans="1:39">
      <c r="A222" s="1">
        <f t="shared" si="15"/>
        <v>220</v>
      </c>
      <c r="B222" s="2">
        <f t="shared" si="12"/>
        <v>0</v>
      </c>
      <c r="C222" s="3">
        <f t="shared" si="0"/>
        <v>1</v>
      </c>
      <c r="D222" s="16">
        <f t="shared" si="1"/>
        <v>1</v>
      </c>
      <c r="E222" s="12">
        <f t="shared" si="2"/>
        <v>0</v>
      </c>
      <c r="F222" s="3">
        <f t="shared" si="3"/>
        <v>1</v>
      </c>
      <c r="G222" s="12">
        <f t="shared" si="4"/>
        <v>1</v>
      </c>
      <c r="H222" s="11">
        <f t="shared" si="5"/>
        <v>1</v>
      </c>
      <c r="I222" s="12">
        <f t="shared" si="6"/>
        <v>0</v>
      </c>
      <c r="J222" s="13">
        <f t="shared" si="7"/>
        <v>0</v>
      </c>
      <c r="K222" s="3">
        <f t="shared" si="8"/>
        <v>0</v>
      </c>
      <c r="L222" s="3" t="str">
        <f t="shared" si="9"/>
        <v>1</v>
      </c>
      <c r="M222" s="3" t="str">
        <f t="shared" si="10"/>
        <v>1</v>
      </c>
      <c r="N222" s="7">
        <v>0</v>
      </c>
      <c r="O222" s="7">
        <v>0</v>
      </c>
      <c r="P222" s="7">
        <v>0</v>
      </c>
      <c r="Q222" s="7">
        <v>0</v>
      </c>
      <c r="R222" s="7">
        <v>0</v>
      </c>
      <c r="S222" s="7">
        <v>0</v>
      </c>
      <c r="T222" s="7">
        <v>1</v>
      </c>
      <c r="U222" s="7">
        <v>0</v>
      </c>
      <c r="V222" s="7">
        <v>1</v>
      </c>
      <c r="W222" s="7">
        <v>0</v>
      </c>
      <c r="X222" s="7">
        <v>0</v>
      </c>
      <c r="Y222" s="7">
        <v>0</v>
      </c>
      <c r="Z222" s="7">
        <v>0</v>
      </c>
      <c r="AA222" s="7">
        <v>0</v>
      </c>
      <c r="AB222" s="7">
        <v>0</v>
      </c>
      <c r="AC222" s="7">
        <v>1</v>
      </c>
      <c r="AD222" s="30">
        <v>1</v>
      </c>
      <c r="AE222" s="30">
        <v>1</v>
      </c>
      <c r="AF222" s="30">
        <v>1</v>
      </c>
      <c r="AG222" s="30">
        <v>1</v>
      </c>
      <c r="AH222" t="str">
        <f>DEC2HEX(8*AC222+4*AB222+2*AA222+1*Z222)</f>
        <v>8</v>
      </c>
      <c r="AI222" t="str">
        <f>DEC2HEX(Y222*8+X222*4+W222*2+V222*1)</f>
        <v>1</v>
      </c>
      <c r="AJ222" t="str">
        <f>DEC2HEX(U222*8+T222*4+S222*2+R222*1)</f>
        <v>4</v>
      </c>
      <c r="AK222" t="str">
        <f>DEC2HEX(8*Q222+4*P222+2*O222+1*N222)</f>
        <v>0</v>
      </c>
      <c r="AM222" t="str">
        <f>_xlfn.CONCAT(AH222,AI222,AJ222,AK222)</f>
        <v>8140</v>
      </c>
    </row>
    <row r="223" spans="1:39">
      <c r="A223" s="1">
        <f t="shared" si="15"/>
        <v>221</v>
      </c>
      <c r="B223" s="2">
        <f t="shared" si="12"/>
        <v>0</v>
      </c>
      <c r="C223" s="3">
        <f t="shared" si="0"/>
        <v>1</v>
      </c>
      <c r="D223" s="16">
        <f t="shared" si="1"/>
        <v>1</v>
      </c>
      <c r="E223" s="12">
        <f t="shared" si="2"/>
        <v>0</v>
      </c>
      <c r="F223" s="3">
        <f t="shared" si="3"/>
        <v>1</v>
      </c>
      <c r="G223" s="12">
        <f t="shared" si="4"/>
        <v>1</v>
      </c>
      <c r="H223" s="11">
        <f t="shared" si="5"/>
        <v>1</v>
      </c>
      <c r="I223" s="12">
        <f t="shared" si="6"/>
        <v>0</v>
      </c>
      <c r="J223" s="13">
        <f t="shared" si="7"/>
        <v>1</v>
      </c>
      <c r="K223" s="3">
        <f t="shared" si="8"/>
        <v>0</v>
      </c>
      <c r="L223" s="3" t="str">
        <f t="shared" si="9"/>
        <v>1</v>
      </c>
      <c r="M223" s="3" t="str">
        <f t="shared" si="10"/>
        <v>1</v>
      </c>
      <c r="N223" s="7">
        <v>0</v>
      </c>
      <c r="O223" s="7">
        <v>0</v>
      </c>
      <c r="P223" s="7">
        <v>0</v>
      </c>
      <c r="Q223" s="7">
        <v>0</v>
      </c>
      <c r="R223" s="7">
        <v>0</v>
      </c>
      <c r="S223" s="7">
        <v>0</v>
      </c>
      <c r="T223" s="7">
        <v>0</v>
      </c>
      <c r="U223" s="7">
        <v>0</v>
      </c>
      <c r="V223" s="7">
        <v>0</v>
      </c>
      <c r="W223" s="7">
        <v>0</v>
      </c>
      <c r="X223" s="7">
        <v>0</v>
      </c>
      <c r="Y223" s="7">
        <v>0</v>
      </c>
      <c r="Z223" s="7">
        <v>0</v>
      </c>
      <c r="AA223" s="7">
        <v>0</v>
      </c>
      <c r="AB223" s="7">
        <v>0</v>
      </c>
      <c r="AC223" s="7">
        <v>0</v>
      </c>
      <c r="AD223" s="30">
        <v>0</v>
      </c>
      <c r="AE223" s="30">
        <v>0</v>
      </c>
      <c r="AF223" s="30">
        <v>0</v>
      </c>
      <c r="AG223" s="30">
        <v>0</v>
      </c>
      <c r="AH223" t="str">
        <f>DEC2HEX(8*AC223+4*AB223+2*AA223+1*Z223)</f>
        <v>0</v>
      </c>
      <c r="AI223" t="str">
        <f>DEC2HEX(Y223*8+X223*4+W223*2+V223*1)</f>
        <v>0</v>
      </c>
      <c r="AJ223" t="str">
        <f>DEC2HEX(U223*8+T223*4+S223*2+R223*1)</f>
        <v>0</v>
      </c>
      <c r="AK223" t="str">
        <f>DEC2HEX(8*Q223+4*P223+2*O223+1*N223)</f>
        <v>0</v>
      </c>
      <c r="AM223" t="str">
        <f>_xlfn.CONCAT(AH223,AI223,AJ223,AK223)</f>
        <v>0000</v>
      </c>
    </row>
    <row r="224" spans="1:39">
      <c r="A224" s="1">
        <f t="shared" si="15"/>
        <v>222</v>
      </c>
      <c r="B224" s="2">
        <f t="shared" si="12"/>
        <v>0</v>
      </c>
      <c r="C224" s="3">
        <f t="shared" si="0"/>
        <v>1</v>
      </c>
      <c r="D224" s="16">
        <f t="shared" si="1"/>
        <v>1</v>
      </c>
      <c r="E224" s="12">
        <f t="shared" si="2"/>
        <v>0</v>
      </c>
      <c r="F224" s="3">
        <f t="shared" si="3"/>
        <v>1</v>
      </c>
      <c r="G224" s="12">
        <f t="shared" si="4"/>
        <v>1</v>
      </c>
      <c r="H224" s="11">
        <f t="shared" si="5"/>
        <v>1</v>
      </c>
      <c r="I224" s="12">
        <f t="shared" si="6"/>
        <v>1</v>
      </c>
      <c r="J224" s="13">
        <f t="shared" si="7"/>
        <v>0</v>
      </c>
      <c r="K224" s="3">
        <f t="shared" si="8"/>
        <v>0</v>
      </c>
      <c r="L224" s="3" t="str">
        <f t="shared" si="9"/>
        <v>1</v>
      </c>
      <c r="M224" s="3" t="str">
        <f t="shared" si="10"/>
        <v>1</v>
      </c>
      <c r="N224" s="7">
        <v>0</v>
      </c>
      <c r="O224" s="7">
        <v>0</v>
      </c>
      <c r="P224" s="7">
        <v>0</v>
      </c>
      <c r="Q224" s="7">
        <v>0</v>
      </c>
      <c r="R224" s="7">
        <v>0</v>
      </c>
      <c r="S224" s="7">
        <v>0</v>
      </c>
      <c r="T224" s="7">
        <v>0</v>
      </c>
      <c r="U224" s="7">
        <v>0</v>
      </c>
      <c r="V224" s="7">
        <v>0</v>
      </c>
      <c r="W224" s="7">
        <v>0</v>
      </c>
      <c r="X224" s="7">
        <v>0</v>
      </c>
      <c r="Y224" s="7">
        <v>0</v>
      </c>
      <c r="Z224" s="7">
        <v>0</v>
      </c>
      <c r="AA224" s="7">
        <v>0</v>
      </c>
      <c r="AB224" s="7">
        <v>0</v>
      </c>
      <c r="AC224" s="7">
        <v>0</v>
      </c>
      <c r="AD224" s="30">
        <v>0</v>
      </c>
      <c r="AE224" s="30">
        <v>0</v>
      </c>
      <c r="AF224" s="30">
        <v>0</v>
      </c>
      <c r="AG224" s="30">
        <v>0</v>
      </c>
      <c r="AH224" t="str">
        <f>DEC2HEX(8*AC224+4*AB224+2*AA224+1*Z224)</f>
        <v>0</v>
      </c>
      <c r="AI224" t="str">
        <f>DEC2HEX(Y224*8+X224*4+W224*2+V224*1)</f>
        <v>0</v>
      </c>
      <c r="AJ224" t="str">
        <f>DEC2HEX(U224*8+T224*4+S224*2+R224*1)</f>
        <v>0</v>
      </c>
      <c r="AK224" t="str">
        <f>DEC2HEX(8*Q224+4*P224+2*O224+1*N224)</f>
        <v>0</v>
      </c>
      <c r="AM224" t="str">
        <f>_xlfn.CONCAT(AH224,AI224,AJ224,AK224)</f>
        <v>0000</v>
      </c>
    </row>
    <row r="225" spans="1:39">
      <c r="A225" s="1">
        <f t="shared" si="15"/>
        <v>223</v>
      </c>
      <c r="B225" s="2">
        <f t="shared" si="12"/>
        <v>0</v>
      </c>
      <c r="C225" s="3">
        <f t="shared" si="0"/>
        <v>1</v>
      </c>
      <c r="D225" s="16">
        <f t="shared" si="1"/>
        <v>1</v>
      </c>
      <c r="E225" s="12">
        <f t="shared" si="2"/>
        <v>0</v>
      </c>
      <c r="F225" s="3">
        <f t="shared" si="3"/>
        <v>1</v>
      </c>
      <c r="G225" s="12">
        <f t="shared" si="4"/>
        <v>1</v>
      </c>
      <c r="H225" s="11">
        <f t="shared" si="5"/>
        <v>1</v>
      </c>
      <c r="I225" s="12">
        <f t="shared" si="6"/>
        <v>1</v>
      </c>
      <c r="J225" s="13">
        <f t="shared" si="7"/>
        <v>1</v>
      </c>
      <c r="K225" s="3">
        <f t="shared" si="8"/>
        <v>0</v>
      </c>
      <c r="L225" s="3" t="str">
        <f t="shared" si="9"/>
        <v>1</v>
      </c>
      <c r="M225" s="3" t="str">
        <f t="shared" si="10"/>
        <v>1</v>
      </c>
      <c r="N225" s="7">
        <v>0</v>
      </c>
      <c r="O225" s="7">
        <v>0</v>
      </c>
      <c r="P225" s="7">
        <v>0</v>
      </c>
      <c r="Q225" s="7">
        <v>0</v>
      </c>
      <c r="R225" s="7">
        <v>0</v>
      </c>
      <c r="S225" s="7">
        <v>0</v>
      </c>
      <c r="T225" s="7">
        <v>0</v>
      </c>
      <c r="U225" s="7">
        <v>0</v>
      </c>
      <c r="V225" s="7">
        <v>0</v>
      </c>
      <c r="W225" s="7">
        <v>0</v>
      </c>
      <c r="X225" s="7">
        <v>0</v>
      </c>
      <c r="Y225" s="7">
        <v>0</v>
      </c>
      <c r="Z225" s="7">
        <v>0</v>
      </c>
      <c r="AA225" s="7">
        <v>0</v>
      </c>
      <c r="AB225" s="7">
        <v>0</v>
      </c>
      <c r="AC225" s="7">
        <v>0</v>
      </c>
      <c r="AD225" s="30">
        <v>0</v>
      </c>
      <c r="AE225" s="30">
        <v>0</v>
      </c>
      <c r="AF225" s="30">
        <v>0</v>
      </c>
      <c r="AG225" s="30">
        <v>0</v>
      </c>
      <c r="AH225" t="str">
        <f>DEC2HEX(8*AC225+4*AB225+2*AA225+1*Z225)</f>
        <v>0</v>
      </c>
      <c r="AI225" t="str">
        <f>DEC2HEX(Y225*8+X225*4+W225*2+V225*1)</f>
        <v>0</v>
      </c>
      <c r="AJ225" t="str">
        <f>DEC2HEX(U225*8+T225*4+S225*2+R225*1)</f>
        <v>0</v>
      </c>
      <c r="AK225" t="str">
        <f>DEC2HEX(8*Q225+4*P225+2*O225+1*N225)</f>
        <v>0</v>
      </c>
      <c r="AM225" t="str">
        <f>_xlfn.CONCAT(AH225,AI225,AJ225,AK225)</f>
        <v>0000</v>
      </c>
    </row>
    <row r="226" spans="1:39">
      <c r="A226" s="1">
        <f t="shared" si="15"/>
        <v>224</v>
      </c>
      <c r="B226" s="2">
        <f t="shared" si="12"/>
        <v>0</v>
      </c>
      <c r="C226" s="3">
        <f t="shared" si="0"/>
        <v>1</v>
      </c>
      <c r="D226" s="8">
        <f t="shared" si="1"/>
        <v>1</v>
      </c>
      <c r="E226" s="9">
        <f t="shared" si="2"/>
        <v>1</v>
      </c>
      <c r="F226" s="10">
        <f t="shared" si="3"/>
        <v>0</v>
      </c>
      <c r="G226" s="9">
        <f t="shared" si="4"/>
        <v>0</v>
      </c>
      <c r="H226" s="11">
        <f t="shared" si="5"/>
        <v>0</v>
      </c>
      <c r="I226" s="12">
        <f t="shared" si="6"/>
        <v>0</v>
      </c>
      <c r="J226" s="13">
        <f t="shared" si="7"/>
        <v>0</v>
      </c>
      <c r="K226" s="3">
        <f t="shared" si="8"/>
        <v>0</v>
      </c>
      <c r="L226" s="3" t="str">
        <f t="shared" si="9"/>
        <v>1</v>
      </c>
      <c r="M226" s="3" t="str">
        <f t="shared" si="10"/>
        <v>0</v>
      </c>
      <c r="N226" s="7">
        <v>0</v>
      </c>
      <c r="O226" s="7">
        <v>1</v>
      </c>
      <c r="P226" s="7">
        <v>0</v>
      </c>
      <c r="Q226" s="7">
        <v>0</v>
      </c>
      <c r="R226" s="7">
        <v>0</v>
      </c>
      <c r="S226" s="7">
        <v>0</v>
      </c>
      <c r="T226" s="7">
        <v>0</v>
      </c>
      <c r="U226" s="7">
        <v>0</v>
      </c>
      <c r="V226" s="7">
        <v>0</v>
      </c>
      <c r="W226" s="7">
        <v>0</v>
      </c>
      <c r="X226" s="7">
        <v>0</v>
      </c>
      <c r="Y226" s="7">
        <v>0</v>
      </c>
      <c r="Z226" s="7">
        <v>0</v>
      </c>
      <c r="AA226" s="7">
        <v>1</v>
      </c>
      <c r="AB226" s="7">
        <v>0</v>
      </c>
      <c r="AC226" s="7">
        <v>0</v>
      </c>
      <c r="AD226" s="30">
        <v>0</v>
      </c>
      <c r="AE226" s="30">
        <v>0</v>
      </c>
      <c r="AF226" s="30">
        <v>0</v>
      </c>
      <c r="AG226" s="30">
        <v>0</v>
      </c>
      <c r="AH226" t="str">
        <f>DEC2HEX(8*AC226+4*AB226+2*AA226+1*Z226)</f>
        <v>2</v>
      </c>
      <c r="AI226" t="str">
        <f>DEC2HEX(Y226*8+X226*4+W226*2+V226*1)</f>
        <v>0</v>
      </c>
      <c r="AJ226" t="str">
        <f>DEC2HEX(U226*8+T226*4+S226*2+R226*1)</f>
        <v>0</v>
      </c>
      <c r="AK226" t="str">
        <f>DEC2HEX(8*Q226+4*P226+2*O226+1*N226)</f>
        <v>2</v>
      </c>
      <c r="AM226" t="str">
        <f>_xlfn.CONCAT(AH226,AI226,AJ226,AK226)</f>
        <v>2002</v>
      </c>
    </row>
    <row r="227" spans="1:39">
      <c r="A227" s="1">
        <f t="shared" si="15"/>
        <v>225</v>
      </c>
      <c r="B227" s="2">
        <f t="shared" si="12"/>
        <v>0</v>
      </c>
      <c r="C227" s="3">
        <f t="shared" si="0"/>
        <v>1</v>
      </c>
      <c r="D227" s="16">
        <f t="shared" si="1"/>
        <v>1</v>
      </c>
      <c r="E227" s="12">
        <f t="shared" si="2"/>
        <v>1</v>
      </c>
      <c r="F227" s="3">
        <f t="shared" si="3"/>
        <v>0</v>
      </c>
      <c r="G227" s="12">
        <f t="shared" si="4"/>
        <v>0</v>
      </c>
      <c r="H227" s="11">
        <f t="shared" si="5"/>
        <v>0</v>
      </c>
      <c r="I227" s="12">
        <f t="shared" si="6"/>
        <v>0</v>
      </c>
      <c r="J227" s="13">
        <f t="shared" si="7"/>
        <v>1</v>
      </c>
      <c r="K227" s="3">
        <f t="shared" si="8"/>
        <v>0</v>
      </c>
      <c r="L227" s="3" t="str">
        <f t="shared" si="9"/>
        <v>1</v>
      </c>
      <c r="M227" s="3" t="str">
        <f t="shared" si="10"/>
        <v>0</v>
      </c>
      <c r="N227" s="7">
        <v>0</v>
      </c>
      <c r="O227" s="7">
        <v>0</v>
      </c>
      <c r="P227" s="7">
        <v>0</v>
      </c>
      <c r="Q227" s="7">
        <v>1</v>
      </c>
      <c r="R227" s="7">
        <v>0</v>
      </c>
      <c r="S227" s="7">
        <v>1</v>
      </c>
      <c r="T227" s="7">
        <v>0</v>
      </c>
      <c r="U227" s="7">
        <v>0</v>
      </c>
      <c r="V227" s="7">
        <v>0</v>
      </c>
      <c r="W227" s="7">
        <v>0</v>
      </c>
      <c r="X227" s="7">
        <v>0</v>
      </c>
      <c r="Y227" s="7">
        <v>0</v>
      </c>
      <c r="Z227" s="7">
        <v>1</v>
      </c>
      <c r="AA227" s="7">
        <v>0</v>
      </c>
      <c r="AB227" s="7">
        <v>0</v>
      </c>
      <c r="AC227" s="7">
        <v>0</v>
      </c>
      <c r="AD227" s="30">
        <v>0</v>
      </c>
      <c r="AE227" s="30">
        <v>0</v>
      </c>
      <c r="AF227" s="30">
        <v>0</v>
      </c>
      <c r="AG227" s="30">
        <v>0</v>
      </c>
      <c r="AH227" t="str">
        <f>DEC2HEX(8*AC227+4*AB227+2*AA227+1*Z227)</f>
        <v>1</v>
      </c>
      <c r="AI227" t="str">
        <f>DEC2HEX(Y227*8+X227*4+W227*2+V227*1)</f>
        <v>0</v>
      </c>
      <c r="AJ227" t="str">
        <f>DEC2HEX(U227*8+T227*4+S227*2+R227*1)</f>
        <v>2</v>
      </c>
      <c r="AK227" t="str">
        <f>DEC2HEX(8*Q227+4*P227+2*O227+1*N227)</f>
        <v>8</v>
      </c>
      <c r="AM227" t="str">
        <f>_xlfn.CONCAT(AH227,AI227,AJ227,AK227)</f>
        <v>1028</v>
      </c>
    </row>
    <row r="228" spans="1:39">
      <c r="A228" s="1">
        <f t="shared" si="15"/>
        <v>226</v>
      </c>
      <c r="B228" s="2">
        <f t="shared" si="12"/>
        <v>0</v>
      </c>
      <c r="C228" s="3">
        <f t="shared" si="0"/>
        <v>1</v>
      </c>
      <c r="D228" s="16">
        <f t="shared" si="1"/>
        <v>1</v>
      </c>
      <c r="E228" s="12">
        <f t="shared" si="2"/>
        <v>1</v>
      </c>
      <c r="F228" s="3">
        <f t="shared" si="3"/>
        <v>0</v>
      </c>
      <c r="G228" s="12">
        <f t="shared" si="4"/>
        <v>0</v>
      </c>
      <c r="H228" s="11">
        <f t="shared" si="5"/>
        <v>0</v>
      </c>
      <c r="I228" s="12">
        <f t="shared" si="6"/>
        <v>1</v>
      </c>
      <c r="J228" s="13">
        <f t="shared" si="7"/>
        <v>0</v>
      </c>
      <c r="K228" s="3">
        <f t="shared" si="8"/>
        <v>0</v>
      </c>
      <c r="L228" s="3" t="str">
        <f t="shared" si="9"/>
        <v>1</v>
      </c>
      <c r="M228" s="3" t="str">
        <f t="shared" si="10"/>
        <v>0</v>
      </c>
      <c r="N228" s="7">
        <v>0</v>
      </c>
      <c r="O228" s="7">
        <v>1</v>
      </c>
      <c r="P228" s="7">
        <v>0</v>
      </c>
      <c r="Q228" s="7">
        <v>0</v>
      </c>
      <c r="R228" s="7">
        <v>1</v>
      </c>
      <c r="S228" s="7">
        <v>0</v>
      </c>
      <c r="T228" s="7">
        <v>0</v>
      </c>
      <c r="U228" s="7">
        <v>0</v>
      </c>
      <c r="V228" s="7">
        <v>0</v>
      </c>
      <c r="W228" s="7">
        <v>0</v>
      </c>
      <c r="X228" s="7">
        <v>0</v>
      </c>
      <c r="Y228" s="7">
        <v>0</v>
      </c>
      <c r="Z228" s="7">
        <v>0</v>
      </c>
      <c r="AA228" s="7">
        <v>0</v>
      </c>
      <c r="AB228" s="7">
        <v>0</v>
      </c>
      <c r="AC228" s="7">
        <v>0</v>
      </c>
      <c r="AD228" s="30"/>
      <c r="AE228" s="30">
        <v>0</v>
      </c>
      <c r="AF228" s="30">
        <v>0</v>
      </c>
      <c r="AG228" s="30">
        <v>0</v>
      </c>
      <c r="AH228" t="str">
        <f>DEC2HEX(8*AC228+4*AB228+2*AA228+1*Z228)</f>
        <v>0</v>
      </c>
      <c r="AI228" t="str">
        <f>DEC2HEX(Y228*8+X228*4+W228*2+V228*1)</f>
        <v>0</v>
      </c>
      <c r="AJ228" t="str">
        <f>DEC2HEX(U228*8+T228*4+S228*2+R228*1)</f>
        <v>1</v>
      </c>
      <c r="AK228" t="str">
        <f>DEC2HEX(8*Q228+4*P228+2*O228+1*N228)</f>
        <v>2</v>
      </c>
      <c r="AM228" t="str">
        <f>_xlfn.CONCAT(AH228,AI228,AJ228,AK228)</f>
        <v>0012</v>
      </c>
    </row>
    <row r="229" spans="1:39">
      <c r="A229" s="1">
        <f t="shared" si="15"/>
        <v>227</v>
      </c>
      <c r="B229" s="2">
        <f t="shared" si="12"/>
        <v>0</v>
      </c>
      <c r="C229" s="3">
        <f t="shared" si="0"/>
        <v>1</v>
      </c>
      <c r="D229" s="16">
        <f t="shared" si="1"/>
        <v>1</v>
      </c>
      <c r="E229" s="12">
        <f t="shared" si="2"/>
        <v>1</v>
      </c>
      <c r="F229" s="3">
        <f t="shared" si="3"/>
        <v>0</v>
      </c>
      <c r="G229" s="12">
        <f t="shared" si="4"/>
        <v>0</v>
      </c>
      <c r="H229" s="11">
        <f t="shared" si="5"/>
        <v>0</v>
      </c>
      <c r="I229" s="12">
        <f t="shared" si="6"/>
        <v>1</v>
      </c>
      <c r="J229" s="13">
        <f t="shared" si="7"/>
        <v>1</v>
      </c>
      <c r="K229" s="3">
        <f t="shared" si="8"/>
        <v>0</v>
      </c>
      <c r="L229" s="3" t="str">
        <f t="shared" si="9"/>
        <v>1</v>
      </c>
      <c r="M229" s="3" t="str">
        <f t="shared" si="10"/>
        <v>0</v>
      </c>
      <c r="N229" s="7">
        <v>0</v>
      </c>
      <c r="O229" s="7">
        <v>0</v>
      </c>
      <c r="P229" s="7">
        <v>0</v>
      </c>
      <c r="Q229" s="7">
        <v>1</v>
      </c>
      <c r="R229" s="7">
        <v>0</v>
      </c>
      <c r="S229" s="7">
        <v>0</v>
      </c>
      <c r="T229" s="7">
        <v>0</v>
      </c>
      <c r="U229" s="7">
        <v>0</v>
      </c>
      <c r="V229" s="7">
        <v>0</v>
      </c>
      <c r="W229" s="7">
        <v>0</v>
      </c>
      <c r="X229" s="7">
        <v>1</v>
      </c>
      <c r="Y229" s="7">
        <v>0</v>
      </c>
      <c r="Z229" s="7">
        <v>0</v>
      </c>
      <c r="AA229" s="7">
        <v>0</v>
      </c>
      <c r="AB229" s="7">
        <v>0</v>
      </c>
      <c r="AC229" s="7">
        <v>0</v>
      </c>
      <c r="AD229" s="30">
        <v>1</v>
      </c>
      <c r="AE229" s="30">
        <v>1</v>
      </c>
      <c r="AF229" s="30">
        <v>0</v>
      </c>
      <c r="AG229" s="30">
        <v>1</v>
      </c>
      <c r="AH229" t="str">
        <f>DEC2HEX(8*AC229+4*AB229+2*AA229+1*Z229)</f>
        <v>0</v>
      </c>
      <c r="AI229" t="str">
        <f>DEC2HEX(Y229*8+X229*4+W229*2+V229*1)</f>
        <v>4</v>
      </c>
      <c r="AJ229" t="str">
        <f>DEC2HEX(U229*8+T229*4+S229*2+R229*1)</f>
        <v>0</v>
      </c>
      <c r="AK229" t="str">
        <f>DEC2HEX(8*Q229+4*P229+2*O229+1*N229)</f>
        <v>8</v>
      </c>
      <c r="AM229" t="str">
        <f>_xlfn.CONCAT(AH229,AI229,AJ229,AK229)</f>
        <v>0408</v>
      </c>
    </row>
    <row r="230" spans="1:39">
      <c r="A230" s="1">
        <f t="shared" si="15"/>
        <v>228</v>
      </c>
      <c r="B230" s="2">
        <f t="shared" si="12"/>
        <v>0</v>
      </c>
      <c r="C230" s="3">
        <f t="shared" si="0"/>
        <v>1</v>
      </c>
      <c r="D230" s="16">
        <f t="shared" si="1"/>
        <v>1</v>
      </c>
      <c r="E230" s="12">
        <f t="shared" si="2"/>
        <v>1</v>
      </c>
      <c r="F230" s="3">
        <f t="shared" si="3"/>
        <v>0</v>
      </c>
      <c r="G230" s="12">
        <f t="shared" si="4"/>
        <v>0</v>
      </c>
      <c r="H230" s="11">
        <f t="shared" si="5"/>
        <v>1</v>
      </c>
      <c r="I230" s="12">
        <f t="shared" si="6"/>
        <v>0</v>
      </c>
      <c r="J230" s="13">
        <f t="shared" si="7"/>
        <v>0</v>
      </c>
      <c r="K230" s="3">
        <f t="shared" si="8"/>
        <v>0</v>
      </c>
      <c r="L230" s="3" t="str">
        <f t="shared" si="9"/>
        <v>1</v>
      </c>
      <c r="M230" s="3" t="str">
        <f t="shared" si="10"/>
        <v>0</v>
      </c>
      <c r="N230" s="7">
        <v>0</v>
      </c>
      <c r="O230" s="7">
        <v>0</v>
      </c>
      <c r="P230" s="7">
        <v>0</v>
      </c>
      <c r="Q230" s="7">
        <v>0</v>
      </c>
      <c r="R230" s="7">
        <v>0</v>
      </c>
      <c r="S230" s="7">
        <v>0</v>
      </c>
      <c r="T230" s="7">
        <v>1</v>
      </c>
      <c r="U230" s="7">
        <v>0</v>
      </c>
      <c r="V230" s="7">
        <v>1</v>
      </c>
      <c r="W230" s="7">
        <v>0</v>
      </c>
      <c r="X230" s="7">
        <v>0</v>
      </c>
      <c r="Y230" s="7">
        <v>0</v>
      </c>
      <c r="Z230" s="7">
        <v>0</v>
      </c>
      <c r="AA230" s="7">
        <v>0</v>
      </c>
      <c r="AB230" s="7">
        <v>0</v>
      </c>
      <c r="AC230" s="7">
        <v>1</v>
      </c>
      <c r="AD230" s="30">
        <v>1</v>
      </c>
      <c r="AE230" s="30">
        <v>1</v>
      </c>
      <c r="AF230" s="30">
        <v>0</v>
      </c>
      <c r="AG230" s="30">
        <v>1</v>
      </c>
      <c r="AH230" t="str">
        <f>DEC2HEX(8*AC230+4*AB230+2*AA230+1*Z230)</f>
        <v>8</v>
      </c>
      <c r="AI230" t="str">
        <f>DEC2HEX(Y230*8+X230*4+W230*2+V230*1)</f>
        <v>1</v>
      </c>
      <c r="AJ230" t="str">
        <f>DEC2HEX(U230*8+T230*4+S230*2+R230*1)</f>
        <v>4</v>
      </c>
      <c r="AK230" t="str">
        <f>DEC2HEX(8*Q230+4*P230+2*O230+1*N230)</f>
        <v>0</v>
      </c>
      <c r="AM230" t="str">
        <f>_xlfn.CONCAT(AH230,AI230,AJ230,AK230)</f>
        <v>8140</v>
      </c>
    </row>
    <row r="231" spans="1:39">
      <c r="A231" s="1">
        <f t="shared" si="15"/>
        <v>229</v>
      </c>
      <c r="B231" s="2">
        <f t="shared" si="12"/>
        <v>0</v>
      </c>
      <c r="C231" s="3">
        <f t="shared" si="0"/>
        <v>1</v>
      </c>
      <c r="D231" s="16">
        <f t="shared" si="1"/>
        <v>1</v>
      </c>
      <c r="E231" s="12">
        <f t="shared" si="2"/>
        <v>1</v>
      </c>
      <c r="F231" s="3">
        <f t="shared" si="3"/>
        <v>0</v>
      </c>
      <c r="G231" s="12">
        <f t="shared" si="4"/>
        <v>0</v>
      </c>
      <c r="H231" s="11">
        <f t="shared" si="5"/>
        <v>1</v>
      </c>
      <c r="I231" s="12">
        <f t="shared" si="6"/>
        <v>0</v>
      </c>
      <c r="J231" s="13">
        <f t="shared" si="7"/>
        <v>1</v>
      </c>
      <c r="K231" s="3">
        <f t="shared" si="8"/>
        <v>0</v>
      </c>
      <c r="L231" s="3" t="str">
        <f t="shared" si="9"/>
        <v>1</v>
      </c>
      <c r="M231" s="3" t="str">
        <f t="shared" si="10"/>
        <v>0</v>
      </c>
      <c r="N231" s="7">
        <v>0</v>
      </c>
      <c r="O231" s="7">
        <v>0</v>
      </c>
      <c r="P231" s="7">
        <v>0</v>
      </c>
      <c r="Q231" s="7">
        <v>0</v>
      </c>
      <c r="R231" s="7">
        <v>0</v>
      </c>
      <c r="S231" s="7">
        <v>0</v>
      </c>
      <c r="T231" s="7">
        <v>0</v>
      </c>
      <c r="U231" s="7">
        <v>0</v>
      </c>
      <c r="V231" s="7">
        <v>0</v>
      </c>
      <c r="W231" s="7">
        <v>0</v>
      </c>
      <c r="X231" s="7">
        <v>0</v>
      </c>
      <c r="Y231" s="7">
        <v>0</v>
      </c>
      <c r="Z231" s="7">
        <v>0</v>
      </c>
      <c r="AA231" s="7">
        <v>0</v>
      </c>
      <c r="AB231" s="7">
        <v>0</v>
      </c>
      <c r="AC231" s="7">
        <v>0</v>
      </c>
      <c r="AD231" s="30">
        <v>0</v>
      </c>
      <c r="AE231" s="30">
        <v>0</v>
      </c>
      <c r="AF231" s="30">
        <v>0</v>
      </c>
      <c r="AG231" s="30">
        <v>0</v>
      </c>
      <c r="AH231" t="str">
        <f>DEC2HEX(8*AC231+4*AB231+2*AA231+1*Z231)</f>
        <v>0</v>
      </c>
      <c r="AI231" t="str">
        <f>DEC2HEX(Y231*8+X231*4+W231*2+V231*1)</f>
        <v>0</v>
      </c>
      <c r="AJ231" t="str">
        <f>DEC2HEX(U231*8+T231*4+S231*2+R231*1)</f>
        <v>0</v>
      </c>
      <c r="AK231" t="str">
        <f>DEC2HEX(8*Q231+4*P231+2*O231+1*N231)</f>
        <v>0</v>
      </c>
      <c r="AM231" t="str">
        <f>_xlfn.CONCAT(AH231,AI231,AJ231,AK231)</f>
        <v>0000</v>
      </c>
    </row>
    <row r="232" spans="1:39">
      <c r="A232" s="1">
        <f t="shared" si="15"/>
        <v>230</v>
      </c>
      <c r="B232" s="2">
        <f t="shared" si="12"/>
        <v>0</v>
      </c>
      <c r="C232" s="3">
        <f t="shared" si="0"/>
        <v>1</v>
      </c>
      <c r="D232" s="16">
        <f t="shared" si="1"/>
        <v>1</v>
      </c>
      <c r="E232" s="12">
        <f t="shared" si="2"/>
        <v>1</v>
      </c>
      <c r="F232" s="3">
        <f t="shared" si="3"/>
        <v>0</v>
      </c>
      <c r="G232" s="12">
        <f t="shared" si="4"/>
        <v>0</v>
      </c>
      <c r="H232" s="11">
        <f t="shared" si="5"/>
        <v>1</v>
      </c>
      <c r="I232" s="12">
        <f t="shared" si="6"/>
        <v>1</v>
      </c>
      <c r="J232" s="13">
        <f t="shared" si="7"/>
        <v>0</v>
      </c>
      <c r="K232" s="3">
        <f t="shared" si="8"/>
        <v>0</v>
      </c>
      <c r="L232" s="3" t="str">
        <f t="shared" si="9"/>
        <v>1</v>
      </c>
      <c r="M232" s="3" t="str">
        <f t="shared" si="10"/>
        <v>0</v>
      </c>
      <c r="N232" s="7">
        <v>0</v>
      </c>
      <c r="O232" s="7">
        <v>0</v>
      </c>
      <c r="P232" s="7">
        <v>0</v>
      </c>
      <c r="Q232" s="7">
        <v>0</v>
      </c>
      <c r="R232" s="7">
        <v>0</v>
      </c>
      <c r="S232" s="7">
        <v>0</v>
      </c>
      <c r="T232" s="7">
        <v>0</v>
      </c>
      <c r="U232" s="7">
        <v>0</v>
      </c>
      <c r="V232" s="7">
        <v>0</v>
      </c>
      <c r="W232" s="7">
        <v>0</v>
      </c>
      <c r="X232" s="7">
        <v>0</v>
      </c>
      <c r="Y232" s="7">
        <v>0</v>
      </c>
      <c r="Z232" s="7">
        <v>0</v>
      </c>
      <c r="AA232" s="7">
        <v>0</v>
      </c>
      <c r="AB232" s="7">
        <v>0</v>
      </c>
      <c r="AC232" s="7">
        <v>0</v>
      </c>
      <c r="AD232" s="30">
        <v>0</v>
      </c>
      <c r="AE232" s="30">
        <v>0</v>
      </c>
      <c r="AF232" s="30">
        <v>0</v>
      </c>
      <c r="AG232" s="30">
        <v>0</v>
      </c>
      <c r="AH232" t="str">
        <f>DEC2HEX(8*AC232+4*AB232+2*AA232+1*Z232)</f>
        <v>0</v>
      </c>
      <c r="AI232" t="str">
        <f>DEC2HEX(Y232*8+X232*4+W232*2+V232*1)</f>
        <v>0</v>
      </c>
      <c r="AJ232" t="str">
        <f>DEC2HEX(U232*8+T232*4+S232*2+R232*1)</f>
        <v>0</v>
      </c>
      <c r="AK232" t="str">
        <f>DEC2HEX(8*Q232+4*P232+2*O232+1*N232)</f>
        <v>0</v>
      </c>
      <c r="AM232" t="str">
        <f>_xlfn.CONCAT(AH232,AI232,AJ232,AK232)</f>
        <v>0000</v>
      </c>
    </row>
    <row r="233" spans="1:39">
      <c r="A233" s="1">
        <f t="shared" si="15"/>
        <v>231</v>
      </c>
      <c r="B233" s="2">
        <f t="shared" si="12"/>
        <v>0</v>
      </c>
      <c r="C233" s="3">
        <f t="shared" si="0"/>
        <v>1</v>
      </c>
      <c r="D233" s="16">
        <f t="shared" si="1"/>
        <v>1</v>
      </c>
      <c r="E233" s="12">
        <f t="shared" si="2"/>
        <v>1</v>
      </c>
      <c r="F233" s="3">
        <f t="shared" si="3"/>
        <v>0</v>
      </c>
      <c r="G233" s="12">
        <f t="shared" si="4"/>
        <v>0</v>
      </c>
      <c r="H233" s="11">
        <f t="shared" si="5"/>
        <v>1</v>
      </c>
      <c r="I233" s="12">
        <f t="shared" si="6"/>
        <v>1</v>
      </c>
      <c r="J233" s="13">
        <f t="shared" si="7"/>
        <v>1</v>
      </c>
      <c r="K233" s="3">
        <f t="shared" si="8"/>
        <v>0</v>
      </c>
      <c r="L233" s="3" t="str">
        <f t="shared" si="9"/>
        <v>1</v>
      </c>
      <c r="M233" s="3" t="str">
        <f t="shared" si="10"/>
        <v>0</v>
      </c>
      <c r="N233" s="7">
        <v>0</v>
      </c>
      <c r="O233" s="7">
        <v>0</v>
      </c>
      <c r="P233" s="7">
        <v>0</v>
      </c>
      <c r="Q233" s="7">
        <v>0</v>
      </c>
      <c r="R233" s="7">
        <v>0</v>
      </c>
      <c r="S233" s="7">
        <v>0</v>
      </c>
      <c r="T233" s="7">
        <v>0</v>
      </c>
      <c r="U233" s="7">
        <v>0</v>
      </c>
      <c r="V233" s="7">
        <v>0</v>
      </c>
      <c r="W233" s="7">
        <v>0</v>
      </c>
      <c r="X233" s="7">
        <v>0</v>
      </c>
      <c r="Y233" s="7">
        <v>0</v>
      </c>
      <c r="Z233" s="7">
        <v>0</v>
      </c>
      <c r="AA233" s="7">
        <v>0</v>
      </c>
      <c r="AB233" s="7">
        <v>0</v>
      </c>
      <c r="AC233" s="7">
        <v>0</v>
      </c>
      <c r="AD233" s="30">
        <v>0</v>
      </c>
      <c r="AE233" s="30">
        <v>0</v>
      </c>
      <c r="AF233" s="30">
        <v>0</v>
      </c>
      <c r="AG233" s="30">
        <v>0</v>
      </c>
      <c r="AH233" t="str">
        <f>DEC2HEX(8*AC233+4*AB233+2*AA233+1*Z233)</f>
        <v>0</v>
      </c>
      <c r="AI233" t="str">
        <f>DEC2HEX(Y233*8+X233*4+W233*2+V233*1)</f>
        <v>0</v>
      </c>
      <c r="AJ233" t="str">
        <f>DEC2HEX(U233*8+T233*4+S233*2+R233*1)</f>
        <v>0</v>
      </c>
      <c r="AK233" t="str">
        <f>DEC2HEX(8*Q233+4*P233+2*O233+1*N233)</f>
        <v>0</v>
      </c>
      <c r="AM233" t="str">
        <f>_xlfn.CONCAT(AH233,AI233,AJ233,AK233)</f>
        <v>0000</v>
      </c>
    </row>
    <row r="234" spans="1:39">
      <c r="A234" s="1">
        <f t="shared" si="15"/>
        <v>232</v>
      </c>
      <c r="B234" s="2">
        <f t="shared" si="12"/>
        <v>0</v>
      </c>
      <c r="C234" s="3">
        <f t="shared" si="0"/>
        <v>1</v>
      </c>
      <c r="D234" s="8">
        <f t="shared" si="1"/>
        <v>1</v>
      </c>
      <c r="E234" s="9">
        <f t="shared" si="2"/>
        <v>1</v>
      </c>
      <c r="F234" s="10">
        <f t="shared" si="3"/>
        <v>0</v>
      </c>
      <c r="G234" s="9">
        <f t="shared" si="4"/>
        <v>1</v>
      </c>
      <c r="H234" s="11">
        <f t="shared" si="5"/>
        <v>0</v>
      </c>
      <c r="I234" s="12">
        <f t="shared" si="6"/>
        <v>0</v>
      </c>
      <c r="J234" s="13">
        <f t="shared" si="7"/>
        <v>0</v>
      </c>
      <c r="K234" s="3">
        <f t="shared" si="8"/>
        <v>0</v>
      </c>
      <c r="L234" s="3" t="str">
        <f t="shared" si="9"/>
        <v>1</v>
      </c>
      <c r="M234" s="3" t="str">
        <f t="shared" si="10"/>
        <v>0</v>
      </c>
      <c r="N234" s="7">
        <v>0</v>
      </c>
      <c r="O234" s="7">
        <v>1</v>
      </c>
      <c r="P234" s="7">
        <v>0</v>
      </c>
      <c r="Q234" s="7">
        <v>0</v>
      </c>
      <c r="R234" s="7">
        <v>0</v>
      </c>
      <c r="S234" s="7">
        <v>0</v>
      </c>
      <c r="T234" s="7">
        <v>0</v>
      </c>
      <c r="U234" s="7">
        <v>0</v>
      </c>
      <c r="V234" s="7">
        <v>0</v>
      </c>
      <c r="W234" s="7">
        <v>0</v>
      </c>
      <c r="X234" s="7">
        <v>0</v>
      </c>
      <c r="Y234" s="7">
        <v>0</v>
      </c>
      <c r="Z234" s="7">
        <v>0</v>
      </c>
      <c r="AA234" s="7">
        <v>1</v>
      </c>
      <c r="AB234" s="7">
        <v>0</v>
      </c>
      <c r="AC234" s="7">
        <v>0</v>
      </c>
      <c r="AD234" s="30">
        <v>0</v>
      </c>
      <c r="AE234" s="30">
        <v>0</v>
      </c>
      <c r="AF234" s="30">
        <v>0</v>
      </c>
      <c r="AG234" s="30">
        <v>0</v>
      </c>
      <c r="AH234" t="str">
        <f>DEC2HEX(8*AC234+4*AB234+2*AA234+1*Z234)</f>
        <v>2</v>
      </c>
      <c r="AI234" t="str">
        <f>DEC2HEX(Y234*8+X234*4+W234*2+V234*1)</f>
        <v>0</v>
      </c>
      <c r="AJ234" t="str">
        <f>DEC2HEX(U234*8+T234*4+S234*2+R234*1)</f>
        <v>0</v>
      </c>
      <c r="AK234" t="str">
        <f>DEC2HEX(8*Q234+4*P234+2*O234+1*N234)</f>
        <v>2</v>
      </c>
      <c r="AM234" t="str">
        <f>_xlfn.CONCAT(AH234,AI234,AJ234,AK234)</f>
        <v>2002</v>
      </c>
    </row>
    <row r="235" spans="1:39">
      <c r="A235" s="1">
        <f t="shared" si="15"/>
        <v>233</v>
      </c>
      <c r="B235" s="2">
        <f t="shared" si="12"/>
        <v>0</v>
      </c>
      <c r="C235" s="3">
        <f t="shared" si="0"/>
        <v>1</v>
      </c>
      <c r="D235" s="16">
        <f t="shared" si="1"/>
        <v>1</v>
      </c>
      <c r="E235" s="12">
        <f t="shared" si="2"/>
        <v>1</v>
      </c>
      <c r="F235" s="3">
        <f t="shared" si="3"/>
        <v>0</v>
      </c>
      <c r="G235" s="12">
        <f t="shared" si="4"/>
        <v>1</v>
      </c>
      <c r="H235" s="11">
        <f t="shared" si="5"/>
        <v>0</v>
      </c>
      <c r="I235" s="12">
        <f t="shared" si="6"/>
        <v>0</v>
      </c>
      <c r="J235" s="13">
        <f t="shared" si="7"/>
        <v>1</v>
      </c>
      <c r="K235" s="3">
        <f t="shared" si="8"/>
        <v>0</v>
      </c>
      <c r="L235" s="3" t="str">
        <f t="shared" si="9"/>
        <v>1</v>
      </c>
      <c r="M235" s="3" t="str">
        <f t="shared" si="10"/>
        <v>0</v>
      </c>
      <c r="N235" s="7">
        <v>0</v>
      </c>
      <c r="O235" s="7">
        <v>0</v>
      </c>
      <c r="P235" s="7">
        <v>0</v>
      </c>
      <c r="Q235" s="7">
        <v>1</v>
      </c>
      <c r="R235" s="7">
        <v>0</v>
      </c>
      <c r="S235" s="7">
        <v>1</v>
      </c>
      <c r="T235" s="7">
        <v>0</v>
      </c>
      <c r="U235" s="7">
        <v>0</v>
      </c>
      <c r="V235" s="7">
        <v>0</v>
      </c>
      <c r="W235" s="7">
        <v>0</v>
      </c>
      <c r="X235" s="7">
        <v>0</v>
      </c>
      <c r="Y235" s="7">
        <v>0</v>
      </c>
      <c r="Z235" s="7">
        <v>1</v>
      </c>
      <c r="AA235" s="7">
        <v>0</v>
      </c>
      <c r="AB235" s="7">
        <v>0</v>
      </c>
      <c r="AC235" s="7">
        <v>0</v>
      </c>
      <c r="AD235" s="30">
        <v>0</v>
      </c>
      <c r="AE235" s="30">
        <v>0</v>
      </c>
      <c r="AF235" s="30">
        <v>0</v>
      </c>
      <c r="AG235" s="30">
        <v>0</v>
      </c>
      <c r="AH235" t="str">
        <f>DEC2HEX(8*AC235+4*AB235+2*AA235+1*Z235)</f>
        <v>1</v>
      </c>
      <c r="AI235" t="str">
        <f>DEC2HEX(Y235*8+X235*4+W235*2+V235*1)</f>
        <v>0</v>
      </c>
      <c r="AJ235" t="str">
        <f>DEC2HEX(U235*8+T235*4+S235*2+R235*1)</f>
        <v>2</v>
      </c>
      <c r="AK235" t="str">
        <f>DEC2HEX(8*Q235+4*P235+2*O235+1*N235)</f>
        <v>8</v>
      </c>
      <c r="AM235" t="str">
        <f>_xlfn.CONCAT(AH235,AI235,AJ235,AK235)</f>
        <v>1028</v>
      </c>
    </row>
    <row r="236" spans="1:39">
      <c r="A236" s="1">
        <f t="shared" si="15"/>
        <v>234</v>
      </c>
      <c r="B236" s="2">
        <f t="shared" si="12"/>
        <v>0</v>
      </c>
      <c r="C236" s="3">
        <f t="shared" si="0"/>
        <v>1</v>
      </c>
      <c r="D236" s="16">
        <f t="shared" si="1"/>
        <v>1</v>
      </c>
      <c r="E236" s="12">
        <f t="shared" si="2"/>
        <v>1</v>
      </c>
      <c r="F236" s="3">
        <f t="shared" si="3"/>
        <v>0</v>
      </c>
      <c r="G236" s="12">
        <f t="shared" si="4"/>
        <v>1</v>
      </c>
      <c r="H236" s="11">
        <f t="shared" si="5"/>
        <v>0</v>
      </c>
      <c r="I236" s="12">
        <f t="shared" si="6"/>
        <v>1</v>
      </c>
      <c r="J236" s="13">
        <f t="shared" si="7"/>
        <v>0</v>
      </c>
      <c r="K236" s="3">
        <f t="shared" si="8"/>
        <v>0</v>
      </c>
      <c r="L236" s="3" t="str">
        <f t="shared" si="9"/>
        <v>1</v>
      </c>
      <c r="M236" s="3" t="str">
        <f t="shared" si="10"/>
        <v>0</v>
      </c>
      <c r="N236" s="7">
        <v>0</v>
      </c>
      <c r="O236" s="7">
        <v>1</v>
      </c>
      <c r="P236" s="7">
        <v>0</v>
      </c>
      <c r="Q236" s="7">
        <v>0</v>
      </c>
      <c r="R236" s="7">
        <v>1</v>
      </c>
      <c r="S236" s="7">
        <v>0</v>
      </c>
      <c r="T236" s="7">
        <v>0</v>
      </c>
      <c r="U236" s="7">
        <v>0</v>
      </c>
      <c r="V236" s="7">
        <v>0</v>
      </c>
      <c r="W236" s="7">
        <v>0</v>
      </c>
      <c r="X236" s="7">
        <v>0</v>
      </c>
      <c r="Y236" s="7">
        <v>0</v>
      </c>
      <c r="Z236" s="7">
        <v>0</v>
      </c>
      <c r="AA236" s="7">
        <v>0</v>
      </c>
      <c r="AB236" s="7">
        <v>0</v>
      </c>
      <c r="AC236" s="7">
        <v>0</v>
      </c>
      <c r="AD236" s="30">
        <v>0</v>
      </c>
      <c r="AE236" s="30">
        <v>0</v>
      </c>
      <c r="AF236" s="30">
        <v>0</v>
      </c>
      <c r="AG236" s="30">
        <v>0</v>
      </c>
      <c r="AH236" t="str">
        <f>DEC2HEX(8*AC236+4*AB236+2*AA236+1*Z236)</f>
        <v>0</v>
      </c>
      <c r="AI236" t="str">
        <f>DEC2HEX(Y236*8+X236*4+W236*2+V236*1)</f>
        <v>0</v>
      </c>
      <c r="AJ236" t="str">
        <f>DEC2HEX(U236*8+T236*4+S236*2+R236*1)</f>
        <v>1</v>
      </c>
      <c r="AK236" t="str">
        <f>DEC2HEX(8*Q236+4*P236+2*O236+1*N236)</f>
        <v>2</v>
      </c>
      <c r="AM236" t="str">
        <f>_xlfn.CONCAT(AH236,AI236,AJ236,AK236)</f>
        <v>0012</v>
      </c>
    </row>
    <row r="237" spans="1:39">
      <c r="A237" s="1">
        <f t="shared" si="15"/>
        <v>235</v>
      </c>
      <c r="B237" s="2">
        <f t="shared" si="12"/>
        <v>0</v>
      </c>
      <c r="C237" s="3">
        <f t="shared" si="0"/>
        <v>1</v>
      </c>
      <c r="D237" s="16">
        <f t="shared" si="1"/>
        <v>1</v>
      </c>
      <c r="E237" s="12">
        <f t="shared" si="2"/>
        <v>1</v>
      </c>
      <c r="F237" s="3">
        <f t="shared" si="3"/>
        <v>0</v>
      </c>
      <c r="G237" s="12">
        <f t="shared" si="4"/>
        <v>1</v>
      </c>
      <c r="H237" s="11">
        <f t="shared" si="5"/>
        <v>0</v>
      </c>
      <c r="I237" s="12">
        <f t="shared" si="6"/>
        <v>1</v>
      </c>
      <c r="J237" s="13">
        <f t="shared" si="7"/>
        <v>1</v>
      </c>
      <c r="K237" s="3">
        <f t="shared" si="8"/>
        <v>0</v>
      </c>
      <c r="L237" s="3" t="str">
        <f t="shared" si="9"/>
        <v>1</v>
      </c>
      <c r="M237" s="3" t="str">
        <f t="shared" si="10"/>
        <v>0</v>
      </c>
      <c r="N237" s="7">
        <v>0</v>
      </c>
      <c r="O237" s="7">
        <v>0</v>
      </c>
      <c r="P237" s="7">
        <v>0</v>
      </c>
      <c r="Q237" s="7">
        <v>1</v>
      </c>
      <c r="R237" s="7">
        <v>0</v>
      </c>
      <c r="S237" s="7">
        <v>0</v>
      </c>
      <c r="T237" s="7">
        <v>0</v>
      </c>
      <c r="U237" s="7">
        <v>0</v>
      </c>
      <c r="V237" s="7">
        <v>0</v>
      </c>
      <c r="W237" s="7">
        <v>0</v>
      </c>
      <c r="X237" s="7">
        <v>1</v>
      </c>
      <c r="Y237" s="7">
        <v>0</v>
      </c>
      <c r="Z237" s="7">
        <v>0</v>
      </c>
      <c r="AA237" s="7">
        <v>0</v>
      </c>
      <c r="AB237" s="7">
        <v>0</v>
      </c>
      <c r="AC237" s="7">
        <v>0</v>
      </c>
      <c r="AD237" s="30">
        <v>0</v>
      </c>
      <c r="AE237" s="30">
        <v>0</v>
      </c>
      <c r="AF237" s="30">
        <v>0</v>
      </c>
      <c r="AG237" s="30">
        <v>0</v>
      </c>
      <c r="AH237" t="str">
        <f>DEC2HEX(8*AC237+4*AB237+2*AA237+1*Z237)</f>
        <v>0</v>
      </c>
      <c r="AI237" t="str">
        <f>DEC2HEX(Y237*8+X237*4+W237*2+V237*1)</f>
        <v>4</v>
      </c>
      <c r="AJ237" t="str">
        <f>DEC2HEX(U237*8+T237*4+S237*2+R237*1)</f>
        <v>0</v>
      </c>
      <c r="AK237" t="str">
        <f>DEC2HEX(8*Q237+4*P237+2*O237+1*N237)</f>
        <v>8</v>
      </c>
      <c r="AM237" t="str">
        <f>_xlfn.CONCAT(AH237,AI237,AJ237,AK237)</f>
        <v>0408</v>
      </c>
    </row>
    <row r="238" spans="1:39">
      <c r="A238" s="1">
        <f t="shared" si="15"/>
        <v>236</v>
      </c>
      <c r="B238" s="2">
        <f t="shared" si="12"/>
        <v>0</v>
      </c>
      <c r="C238" s="3">
        <f t="shared" si="0"/>
        <v>1</v>
      </c>
      <c r="D238" s="16">
        <f t="shared" si="1"/>
        <v>1</v>
      </c>
      <c r="E238" s="12">
        <f t="shared" si="2"/>
        <v>1</v>
      </c>
      <c r="F238" s="3">
        <f t="shared" si="3"/>
        <v>0</v>
      </c>
      <c r="G238" s="12">
        <f t="shared" si="4"/>
        <v>1</v>
      </c>
      <c r="H238" s="11">
        <f t="shared" si="5"/>
        <v>1</v>
      </c>
      <c r="I238" s="12">
        <f t="shared" si="6"/>
        <v>0</v>
      </c>
      <c r="J238" s="13">
        <f t="shared" si="7"/>
        <v>0</v>
      </c>
      <c r="K238" s="3">
        <f t="shared" si="8"/>
        <v>0</v>
      </c>
      <c r="L238" s="3" t="str">
        <f t="shared" si="9"/>
        <v>1</v>
      </c>
      <c r="M238" s="3" t="str">
        <f t="shared" si="10"/>
        <v>0</v>
      </c>
      <c r="N238" s="7">
        <v>0</v>
      </c>
      <c r="O238" s="7">
        <v>0</v>
      </c>
      <c r="P238" s="7">
        <v>0</v>
      </c>
      <c r="Q238" s="7">
        <v>0</v>
      </c>
      <c r="R238" s="7">
        <v>0</v>
      </c>
      <c r="S238" s="7">
        <v>0</v>
      </c>
      <c r="T238" s="7">
        <v>1</v>
      </c>
      <c r="U238" s="7">
        <v>0</v>
      </c>
      <c r="V238" s="7">
        <v>1</v>
      </c>
      <c r="W238" s="7">
        <v>0</v>
      </c>
      <c r="X238" s="7">
        <v>0</v>
      </c>
      <c r="Y238" s="7">
        <v>0</v>
      </c>
      <c r="Z238" s="7">
        <v>0</v>
      </c>
      <c r="AA238" s="7">
        <v>0</v>
      </c>
      <c r="AB238" s="7">
        <v>0</v>
      </c>
      <c r="AC238" s="7">
        <v>1</v>
      </c>
      <c r="AD238" s="30">
        <v>0</v>
      </c>
      <c r="AE238" s="30">
        <v>0</v>
      </c>
      <c r="AF238" s="30">
        <v>0</v>
      </c>
      <c r="AG238" s="30">
        <v>0</v>
      </c>
      <c r="AH238" t="str">
        <f>DEC2HEX(8*AC238+4*AB238+2*AA238+1*Z238)</f>
        <v>8</v>
      </c>
      <c r="AI238" t="str">
        <f>DEC2HEX(Y238*8+X238*4+W238*2+V238*1)</f>
        <v>1</v>
      </c>
      <c r="AJ238" t="str">
        <f>DEC2HEX(U238*8+T238*4+S238*2+R238*1)</f>
        <v>4</v>
      </c>
      <c r="AK238" t="str">
        <f>DEC2HEX(8*Q238+4*P238+2*O238+1*N238)</f>
        <v>0</v>
      </c>
      <c r="AM238" t="str">
        <f>_xlfn.CONCAT(AH238,AI238,AJ238,AK238)</f>
        <v>8140</v>
      </c>
    </row>
    <row r="239" spans="1:39">
      <c r="A239" s="1">
        <f t="shared" si="15"/>
        <v>237</v>
      </c>
      <c r="B239" s="2">
        <f t="shared" si="12"/>
        <v>0</v>
      </c>
      <c r="C239" s="3">
        <f t="shared" si="0"/>
        <v>1</v>
      </c>
      <c r="D239" s="16">
        <f t="shared" si="1"/>
        <v>1</v>
      </c>
      <c r="E239" s="12">
        <f t="shared" si="2"/>
        <v>1</v>
      </c>
      <c r="F239" s="3">
        <f t="shared" si="3"/>
        <v>0</v>
      </c>
      <c r="G239" s="12">
        <f t="shared" si="4"/>
        <v>1</v>
      </c>
      <c r="H239" s="11">
        <f t="shared" si="5"/>
        <v>1</v>
      </c>
      <c r="I239" s="12">
        <f t="shared" si="6"/>
        <v>0</v>
      </c>
      <c r="J239" s="13">
        <f t="shared" si="7"/>
        <v>1</v>
      </c>
      <c r="K239" s="3">
        <f t="shared" si="8"/>
        <v>0</v>
      </c>
      <c r="L239" s="3" t="str">
        <f t="shared" si="9"/>
        <v>1</v>
      </c>
      <c r="M239" s="3" t="str">
        <f t="shared" si="10"/>
        <v>0</v>
      </c>
      <c r="N239" s="7">
        <v>0</v>
      </c>
      <c r="O239" s="7">
        <v>0</v>
      </c>
      <c r="P239" s="7">
        <v>0</v>
      </c>
      <c r="Q239" s="7">
        <v>0</v>
      </c>
      <c r="R239" s="7">
        <v>0</v>
      </c>
      <c r="S239" s="7">
        <v>0</v>
      </c>
      <c r="T239" s="7">
        <v>0</v>
      </c>
      <c r="U239" s="7">
        <v>0</v>
      </c>
      <c r="V239" s="7">
        <v>0</v>
      </c>
      <c r="W239" s="7">
        <v>0</v>
      </c>
      <c r="X239" s="7">
        <v>0</v>
      </c>
      <c r="Y239" s="7">
        <v>0</v>
      </c>
      <c r="Z239" s="7">
        <v>0</v>
      </c>
      <c r="AA239" s="7">
        <v>0</v>
      </c>
      <c r="AB239" s="7">
        <v>0</v>
      </c>
      <c r="AC239" s="7">
        <v>0</v>
      </c>
      <c r="AD239" s="30">
        <v>0</v>
      </c>
      <c r="AE239" s="30">
        <v>0</v>
      </c>
      <c r="AF239" s="30">
        <v>0</v>
      </c>
      <c r="AG239" s="30">
        <v>0</v>
      </c>
      <c r="AH239" t="str">
        <f>DEC2HEX(8*AC239+4*AB239+2*AA239+1*Z239)</f>
        <v>0</v>
      </c>
      <c r="AI239" t="str">
        <f>DEC2HEX(Y239*8+X239*4+W239*2+V239*1)</f>
        <v>0</v>
      </c>
      <c r="AJ239" t="str">
        <f>DEC2HEX(U239*8+T239*4+S239*2+R239*1)</f>
        <v>0</v>
      </c>
      <c r="AK239" t="str">
        <f>DEC2HEX(8*Q239+4*P239+2*O239+1*N239)</f>
        <v>0</v>
      </c>
      <c r="AM239" t="str">
        <f>_xlfn.CONCAT(AH239,AI239,AJ239,AK239)</f>
        <v>0000</v>
      </c>
    </row>
    <row r="240" spans="1:39">
      <c r="A240" s="1">
        <f t="shared" si="15"/>
        <v>238</v>
      </c>
      <c r="B240" s="2">
        <f t="shared" si="12"/>
        <v>0</v>
      </c>
      <c r="C240" s="3">
        <f t="shared" si="0"/>
        <v>1</v>
      </c>
      <c r="D240" s="16">
        <f t="shared" si="1"/>
        <v>1</v>
      </c>
      <c r="E240" s="12">
        <f t="shared" si="2"/>
        <v>1</v>
      </c>
      <c r="F240" s="3">
        <f t="shared" si="3"/>
        <v>0</v>
      </c>
      <c r="G240" s="12">
        <f t="shared" si="4"/>
        <v>1</v>
      </c>
      <c r="H240" s="11">
        <f t="shared" si="5"/>
        <v>1</v>
      </c>
      <c r="I240" s="12">
        <f t="shared" si="6"/>
        <v>1</v>
      </c>
      <c r="J240" s="13">
        <f t="shared" si="7"/>
        <v>0</v>
      </c>
      <c r="K240" s="3">
        <f t="shared" si="8"/>
        <v>0</v>
      </c>
      <c r="L240" s="3" t="str">
        <f t="shared" si="9"/>
        <v>1</v>
      </c>
      <c r="M240" s="3" t="str">
        <f t="shared" si="10"/>
        <v>0</v>
      </c>
      <c r="N240" s="7">
        <v>0</v>
      </c>
      <c r="O240" s="7">
        <v>0</v>
      </c>
      <c r="P240" s="7">
        <v>0</v>
      </c>
      <c r="Q240" s="7">
        <v>0</v>
      </c>
      <c r="R240" s="7">
        <v>0</v>
      </c>
      <c r="S240" s="7">
        <v>0</v>
      </c>
      <c r="T240" s="7">
        <v>0</v>
      </c>
      <c r="U240" s="7">
        <v>0</v>
      </c>
      <c r="V240" s="7">
        <v>0</v>
      </c>
      <c r="W240" s="7">
        <v>0</v>
      </c>
      <c r="X240" s="7">
        <v>0</v>
      </c>
      <c r="Y240" s="7">
        <v>0</v>
      </c>
      <c r="Z240" s="7">
        <v>0</v>
      </c>
      <c r="AA240" s="7">
        <v>0</v>
      </c>
      <c r="AB240" s="7">
        <v>0</v>
      </c>
      <c r="AC240" s="7">
        <v>0</v>
      </c>
      <c r="AD240" s="30">
        <v>0</v>
      </c>
      <c r="AE240" s="30">
        <v>0</v>
      </c>
      <c r="AF240" s="30">
        <v>0</v>
      </c>
      <c r="AG240" s="30">
        <v>0</v>
      </c>
      <c r="AH240" t="str">
        <f>DEC2HEX(8*AC240+4*AB240+2*AA240+1*Z240)</f>
        <v>0</v>
      </c>
      <c r="AI240" t="str">
        <f>DEC2HEX(Y240*8+X240*4+W240*2+V240*1)</f>
        <v>0</v>
      </c>
      <c r="AJ240" t="str">
        <f>DEC2HEX(U240*8+T240*4+S240*2+R240*1)</f>
        <v>0</v>
      </c>
      <c r="AK240" t="str">
        <f>DEC2HEX(8*Q240+4*P240+2*O240+1*N240)</f>
        <v>0</v>
      </c>
      <c r="AM240" t="str">
        <f>_xlfn.CONCAT(AH240,AI240,AJ240,AK240)</f>
        <v>0000</v>
      </c>
    </row>
    <row r="241" spans="1:39">
      <c r="A241" s="1">
        <f t="shared" si="15"/>
        <v>239</v>
      </c>
      <c r="B241" s="2">
        <f t="shared" si="12"/>
        <v>0</v>
      </c>
      <c r="C241" s="3">
        <f t="shared" si="0"/>
        <v>1</v>
      </c>
      <c r="D241" s="16">
        <f t="shared" si="1"/>
        <v>1</v>
      </c>
      <c r="E241" s="12">
        <f t="shared" si="2"/>
        <v>1</v>
      </c>
      <c r="F241" s="3">
        <f t="shared" si="3"/>
        <v>0</v>
      </c>
      <c r="G241" s="12">
        <f t="shared" si="4"/>
        <v>1</v>
      </c>
      <c r="H241" s="11">
        <f t="shared" si="5"/>
        <v>1</v>
      </c>
      <c r="I241" s="12">
        <f t="shared" si="6"/>
        <v>1</v>
      </c>
      <c r="J241" s="13">
        <f t="shared" si="7"/>
        <v>1</v>
      </c>
      <c r="K241" s="3">
        <f t="shared" si="8"/>
        <v>0</v>
      </c>
      <c r="L241" s="3" t="str">
        <f t="shared" si="9"/>
        <v>1</v>
      </c>
      <c r="M241" s="3" t="str">
        <f t="shared" si="10"/>
        <v>0</v>
      </c>
      <c r="N241" s="7">
        <v>0</v>
      </c>
      <c r="O241" s="7">
        <v>0</v>
      </c>
      <c r="P241" s="7">
        <v>0</v>
      </c>
      <c r="Q241" s="7">
        <v>0</v>
      </c>
      <c r="R241" s="7">
        <v>0</v>
      </c>
      <c r="S241" s="7">
        <v>0</v>
      </c>
      <c r="T241" s="7">
        <v>0</v>
      </c>
      <c r="U241" s="7">
        <v>0</v>
      </c>
      <c r="V241" s="7">
        <v>0</v>
      </c>
      <c r="W241" s="7">
        <v>0</v>
      </c>
      <c r="X241" s="7">
        <v>0</v>
      </c>
      <c r="Y241" s="7">
        <v>0</v>
      </c>
      <c r="Z241" s="7">
        <v>0</v>
      </c>
      <c r="AA241" s="7">
        <v>0</v>
      </c>
      <c r="AB241" s="7">
        <v>0</v>
      </c>
      <c r="AC241" s="7">
        <v>0</v>
      </c>
      <c r="AD241" s="30">
        <v>0</v>
      </c>
      <c r="AE241" s="30">
        <v>0</v>
      </c>
      <c r="AF241" s="30">
        <v>0</v>
      </c>
      <c r="AG241" s="30">
        <v>0</v>
      </c>
      <c r="AH241" t="str">
        <f>DEC2HEX(8*AC241+4*AB241+2*AA241+1*Z241)</f>
        <v>0</v>
      </c>
      <c r="AI241" t="str">
        <f>DEC2HEX(Y241*8+X241*4+W241*2+V241*1)</f>
        <v>0</v>
      </c>
      <c r="AJ241" t="str">
        <f>DEC2HEX(U241*8+T241*4+S241*2+R241*1)</f>
        <v>0</v>
      </c>
      <c r="AK241" t="str">
        <f>DEC2HEX(8*Q241+4*P241+2*O241+1*N241)</f>
        <v>0</v>
      </c>
      <c r="AM241" t="str">
        <f>_xlfn.CONCAT(AH241,AI241,AJ241,AK241)</f>
        <v>0000</v>
      </c>
    </row>
    <row r="242" spans="1:39">
      <c r="A242" s="1">
        <f t="shared" si="15"/>
        <v>240</v>
      </c>
      <c r="B242" s="2">
        <f t="shared" si="12"/>
        <v>0</v>
      </c>
      <c r="C242" s="3">
        <f t="shared" si="0"/>
        <v>1</v>
      </c>
      <c r="D242" s="8">
        <f t="shared" si="1"/>
        <v>1</v>
      </c>
      <c r="E242" s="9">
        <f t="shared" si="2"/>
        <v>1</v>
      </c>
      <c r="F242" s="10">
        <f t="shared" si="3"/>
        <v>1</v>
      </c>
      <c r="G242" s="9">
        <f t="shared" si="4"/>
        <v>0</v>
      </c>
      <c r="H242" s="11">
        <f t="shared" si="5"/>
        <v>0</v>
      </c>
      <c r="I242" s="12">
        <f t="shared" si="6"/>
        <v>0</v>
      </c>
      <c r="J242" s="13">
        <f t="shared" si="7"/>
        <v>0</v>
      </c>
      <c r="K242" s="3">
        <f t="shared" si="8"/>
        <v>0</v>
      </c>
      <c r="L242" s="3" t="str">
        <f t="shared" si="9"/>
        <v>1</v>
      </c>
      <c r="M242" s="3" t="str">
        <f t="shared" si="10"/>
        <v>1</v>
      </c>
      <c r="N242" s="7">
        <v>0</v>
      </c>
      <c r="O242" s="7">
        <v>1</v>
      </c>
      <c r="P242" s="7">
        <v>0</v>
      </c>
      <c r="Q242" s="7">
        <v>0</v>
      </c>
      <c r="R242" s="7">
        <v>0</v>
      </c>
      <c r="S242" s="7">
        <v>0</v>
      </c>
      <c r="T242" s="7">
        <v>0</v>
      </c>
      <c r="U242" s="7">
        <v>0</v>
      </c>
      <c r="V242" s="7">
        <v>0</v>
      </c>
      <c r="W242" s="7">
        <v>0</v>
      </c>
      <c r="X242" s="7">
        <v>0</v>
      </c>
      <c r="Y242" s="7">
        <v>0</v>
      </c>
      <c r="Z242" s="7">
        <v>0</v>
      </c>
      <c r="AA242" s="7">
        <v>1</v>
      </c>
      <c r="AB242" s="7">
        <v>0</v>
      </c>
      <c r="AC242" s="7">
        <v>0</v>
      </c>
      <c r="AD242" s="30">
        <v>0</v>
      </c>
      <c r="AE242" s="30">
        <v>0</v>
      </c>
      <c r="AF242" s="30">
        <v>0</v>
      </c>
      <c r="AG242" s="30">
        <v>0</v>
      </c>
      <c r="AH242" t="str">
        <f>DEC2HEX(8*AC242+4*AB242+2*AA242+1*Z242)</f>
        <v>2</v>
      </c>
      <c r="AI242" t="str">
        <f>DEC2HEX(Y242*8+X242*4+W242*2+V242*1)</f>
        <v>0</v>
      </c>
      <c r="AJ242" t="str">
        <f>DEC2HEX(U242*8+T242*4+S242*2+R242*1)</f>
        <v>0</v>
      </c>
      <c r="AK242" t="str">
        <f>DEC2HEX(8*Q242+4*P242+2*O242+1*N242)</f>
        <v>2</v>
      </c>
      <c r="AM242" t="str">
        <f>_xlfn.CONCAT(AH242,AI242,AJ242,AK242)</f>
        <v>2002</v>
      </c>
    </row>
    <row r="243" spans="1:39">
      <c r="A243" s="1">
        <f t="shared" si="15"/>
        <v>241</v>
      </c>
      <c r="B243" s="2">
        <f t="shared" si="12"/>
        <v>0</v>
      </c>
      <c r="C243" s="3">
        <f t="shared" si="0"/>
        <v>1</v>
      </c>
      <c r="D243" s="16">
        <f t="shared" si="1"/>
        <v>1</v>
      </c>
      <c r="E243" s="12">
        <f t="shared" si="2"/>
        <v>1</v>
      </c>
      <c r="F243" s="3">
        <f t="shared" si="3"/>
        <v>1</v>
      </c>
      <c r="G243" s="12">
        <f t="shared" si="4"/>
        <v>0</v>
      </c>
      <c r="H243" s="11">
        <f t="shared" si="5"/>
        <v>0</v>
      </c>
      <c r="I243" s="12">
        <f t="shared" si="6"/>
        <v>0</v>
      </c>
      <c r="J243" s="13">
        <f t="shared" si="7"/>
        <v>1</v>
      </c>
      <c r="K243" s="3">
        <f t="shared" si="8"/>
        <v>0</v>
      </c>
      <c r="L243" s="3" t="str">
        <f t="shared" si="9"/>
        <v>1</v>
      </c>
      <c r="M243" s="3" t="str">
        <f t="shared" si="10"/>
        <v>1</v>
      </c>
      <c r="N243" s="7">
        <v>0</v>
      </c>
      <c r="O243" s="7">
        <v>0</v>
      </c>
      <c r="P243" s="7">
        <v>0</v>
      </c>
      <c r="Q243" s="7">
        <v>1</v>
      </c>
      <c r="R243" s="7">
        <v>0</v>
      </c>
      <c r="S243" s="7">
        <v>1</v>
      </c>
      <c r="T243" s="7">
        <v>0</v>
      </c>
      <c r="U243" s="7">
        <v>0</v>
      </c>
      <c r="V243" s="7">
        <v>0</v>
      </c>
      <c r="W243" s="7">
        <v>0</v>
      </c>
      <c r="X243" s="7">
        <v>0</v>
      </c>
      <c r="Y243" s="7">
        <v>0</v>
      </c>
      <c r="Z243" s="7">
        <v>1</v>
      </c>
      <c r="AA243" s="7">
        <v>0</v>
      </c>
      <c r="AB243" s="7">
        <v>0</v>
      </c>
      <c r="AC243" s="7">
        <v>0</v>
      </c>
      <c r="AD243" s="30">
        <v>0</v>
      </c>
      <c r="AE243" s="30">
        <v>0</v>
      </c>
      <c r="AF243" s="30">
        <v>0</v>
      </c>
      <c r="AG243" s="30">
        <v>0</v>
      </c>
      <c r="AH243" t="str">
        <f>DEC2HEX(8*AC243+4*AB243+2*AA243+1*Z243)</f>
        <v>1</v>
      </c>
      <c r="AI243" t="str">
        <f>DEC2HEX(Y243*8+X243*4+W243*2+V243*1)</f>
        <v>0</v>
      </c>
      <c r="AJ243" t="str">
        <f>DEC2HEX(U243*8+T243*4+S243*2+R243*1)</f>
        <v>2</v>
      </c>
      <c r="AK243" t="str">
        <f>DEC2HEX(8*Q243+4*P243+2*O243+1*N243)</f>
        <v>8</v>
      </c>
      <c r="AM243" t="str">
        <f>_xlfn.CONCAT(AH243,AI243,AJ243,AK243)</f>
        <v>1028</v>
      </c>
    </row>
    <row r="244" spans="1:39">
      <c r="A244" s="1">
        <f t="shared" si="15"/>
        <v>242</v>
      </c>
      <c r="B244" s="2">
        <f t="shared" si="12"/>
        <v>0</v>
      </c>
      <c r="C244" s="3">
        <f t="shared" si="0"/>
        <v>1</v>
      </c>
      <c r="D244" s="16">
        <f t="shared" si="1"/>
        <v>1</v>
      </c>
      <c r="E244" s="12">
        <f t="shared" si="2"/>
        <v>1</v>
      </c>
      <c r="F244" s="3">
        <f t="shared" si="3"/>
        <v>1</v>
      </c>
      <c r="G244" s="12">
        <f t="shared" si="4"/>
        <v>0</v>
      </c>
      <c r="H244" s="11">
        <f t="shared" si="5"/>
        <v>0</v>
      </c>
      <c r="I244" s="12">
        <f t="shared" si="6"/>
        <v>1</v>
      </c>
      <c r="J244" s="13">
        <f t="shared" si="7"/>
        <v>0</v>
      </c>
      <c r="K244" s="3">
        <f t="shared" si="8"/>
        <v>0</v>
      </c>
      <c r="L244" s="3" t="str">
        <f t="shared" si="9"/>
        <v>1</v>
      </c>
      <c r="M244" s="3" t="str">
        <f t="shared" si="10"/>
        <v>1</v>
      </c>
      <c r="N244" s="7">
        <v>0</v>
      </c>
      <c r="O244" s="7">
        <v>1</v>
      </c>
      <c r="P244" s="7">
        <v>0</v>
      </c>
      <c r="Q244" s="7">
        <v>0</v>
      </c>
      <c r="R244" s="7">
        <v>1</v>
      </c>
      <c r="S244" s="7">
        <v>0</v>
      </c>
      <c r="T244" s="7">
        <v>0</v>
      </c>
      <c r="U244" s="7">
        <v>0</v>
      </c>
      <c r="V244" s="7">
        <v>0</v>
      </c>
      <c r="W244" s="7">
        <v>0</v>
      </c>
      <c r="X244" s="7">
        <v>0</v>
      </c>
      <c r="Y244" s="7">
        <v>0</v>
      </c>
      <c r="Z244" s="7">
        <v>0</v>
      </c>
      <c r="AA244" s="7">
        <v>0</v>
      </c>
      <c r="AB244" s="7">
        <v>0</v>
      </c>
      <c r="AC244" s="7">
        <v>0</v>
      </c>
      <c r="AD244" s="30">
        <v>0</v>
      </c>
      <c r="AE244" s="30">
        <v>0</v>
      </c>
      <c r="AF244" s="30">
        <v>0</v>
      </c>
      <c r="AG244" s="30">
        <v>0</v>
      </c>
      <c r="AH244" t="str">
        <f>DEC2HEX(8*AC244+4*AB244+2*AA244+1*Z244)</f>
        <v>0</v>
      </c>
      <c r="AI244" t="str">
        <f>DEC2HEX(Y244*8+X244*4+W244*2+V244*1)</f>
        <v>0</v>
      </c>
      <c r="AJ244" t="str">
        <f>DEC2HEX(U244*8+T244*4+S244*2+R244*1)</f>
        <v>1</v>
      </c>
      <c r="AK244" t="str">
        <f>DEC2HEX(8*Q244+4*P244+2*O244+1*N244)</f>
        <v>2</v>
      </c>
      <c r="AM244" t="str">
        <f>_xlfn.CONCAT(AH244,AI244,AJ244,AK244)</f>
        <v>0012</v>
      </c>
    </row>
    <row r="245" spans="1:39">
      <c r="A245" s="1">
        <f t="shared" si="15"/>
        <v>243</v>
      </c>
      <c r="B245" s="2">
        <f t="shared" si="12"/>
        <v>0</v>
      </c>
      <c r="C245" s="3">
        <f t="shared" si="0"/>
        <v>1</v>
      </c>
      <c r="D245" s="16">
        <f t="shared" si="1"/>
        <v>1</v>
      </c>
      <c r="E245" s="12">
        <f t="shared" si="2"/>
        <v>1</v>
      </c>
      <c r="F245" s="3">
        <f t="shared" si="3"/>
        <v>1</v>
      </c>
      <c r="G245" s="12">
        <f t="shared" si="4"/>
        <v>0</v>
      </c>
      <c r="H245" s="11">
        <f t="shared" si="5"/>
        <v>0</v>
      </c>
      <c r="I245" s="12">
        <f t="shared" si="6"/>
        <v>1</v>
      </c>
      <c r="J245" s="13">
        <f t="shared" si="7"/>
        <v>1</v>
      </c>
      <c r="K245" s="3">
        <f t="shared" si="8"/>
        <v>0</v>
      </c>
      <c r="L245" s="3" t="str">
        <f t="shared" si="9"/>
        <v>1</v>
      </c>
      <c r="M245" s="3" t="str">
        <f t="shared" si="10"/>
        <v>1</v>
      </c>
      <c r="N245" s="7">
        <v>0</v>
      </c>
      <c r="O245" s="7">
        <v>0</v>
      </c>
      <c r="P245" s="7">
        <v>0</v>
      </c>
      <c r="Q245" s="7">
        <v>1</v>
      </c>
      <c r="R245" s="7">
        <v>0</v>
      </c>
      <c r="S245" s="7">
        <v>0</v>
      </c>
      <c r="T245" s="7">
        <v>0</v>
      </c>
      <c r="U245" s="7">
        <v>0</v>
      </c>
      <c r="V245" s="7">
        <v>0</v>
      </c>
      <c r="W245" s="7">
        <v>0</v>
      </c>
      <c r="X245" s="7">
        <v>1</v>
      </c>
      <c r="Y245" s="7">
        <v>0</v>
      </c>
      <c r="Z245" s="7">
        <v>0</v>
      </c>
      <c r="AA245" s="7">
        <v>0</v>
      </c>
      <c r="AB245" s="7">
        <v>0</v>
      </c>
      <c r="AC245" s="7">
        <v>0</v>
      </c>
      <c r="AD245" s="30">
        <v>0</v>
      </c>
      <c r="AE245" s="30">
        <v>0</v>
      </c>
      <c r="AF245" s="30">
        <v>0</v>
      </c>
      <c r="AG245" s="30">
        <v>1</v>
      </c>
      <c r="AH245" t="str">
        <f>DEC2HEX(8*AC245+4*AB245+2*AA245+1*Z245)</f>
        <v>0</v>
      </c>
      <c r="AI245" t="str">
        <f>DEC2HEX(Y245*8+X245*4+W245*2+V245*1)</f>
        <v>4</v>
      </c>
      <c r="AJ245" t="str">
        <f>DEC2HEX(U245*8+T245*4+S245*2+R245*1)</f>
        <v>0</v>
      </c>
      <c r="AK245" t="str">
        <f>DEC2HEX(8*Q245+4*P245+2*O245+1*N245)</f>
        <v>8</v>
      </c>
      <c r="AM245" t="str">
        <f>_xlfn.CONCAT(AH245,AI245,AJ245,AK245)</f>
        <v>0408</v>
      </c>
    </row>
    <row r="246" spans="1:39">
      <c r="A246" s="1">
        <f t="shared" si="15"/>
        <v>244</v>
      </c>
      <c r="B246" s="2">
        <f t="shared" si="12"/>
        <v>0</v>
      </c>
      <c r="C246" s="3">
        <f t="shared" si="0"/>
        <v>1</v>
      </c>
      <c r="D246" s="16">
        <f t="shared" si="1"/>
        <v>1</v>
      </c>
      <c r="E246" s="12">
        <f t="shared" si="2"/>
        <v>1</v>
      </c>
      <c r="F246" s="3">
        <f t="shared" si="3"/>
        <v>1</v>
      </c>
      <c r="G246" s="12">
        <f t="shared" si="4"/>
        <v>0</v>
      </c>
      <c r="H246" s="11">
        <f t="shared" si="5"/>
        <v>1</v>
      </c>
      <c r="I246" s="12">
        <f t="shared" si="6"/>
        <v>0</v>
      </c>
      <c r="J246" s="13">
        <f t="shared" si="7"/>
        <v>0</v>
      </c>
      <c r="K246" s="3">
        <f t="shared" si="8"/>
        <v>0</v>
      </c>
      <c r="L246" s="3" t="str">
        <f t="shared" si="9"/>
        <v>1</v>
      </c>
      <c r="M246" s="3" t="str">
        <f t="shared" si="10"/>
        <v>1</v>
      </c>
      <c r="N246" s="7">
        <v>0</v>
      </c>
      <c r="O246" s="7">
        <v>0</v>
      </c>
      <c r="P246" s="7">
        <v>0</v>
      </c>
      <c r="Q246" s="7">
        <v>0</v>
      </c>
      <c r="R246" s="7">
        <v>0</v>
      </c>
      <c r="S246" s="7">
        <v>0</v>
      </c>
      <c r="T246" s="7">
        <v>1</v>
      </c>
      <c r="U246" s="7">
        <v>0</v>
      </c>
      <c r="V246" s="7">
        <v>1</v>
      </c>
      <c r="W246" s="7">
        <v>0</v>
      </c>
      <c r="X246" s="7">
        <v>0</v>
      </c>
      <c r="Y246" s="7">
        <v>0</v>
      </c>
      <c r="Z246" s="7">
        <v>0</v>
      </c>
      <c r="AA246" s="7">
        <v>0</v>
      </c>
      <c r="AB246" s="7">
        <v>0</v>
      </c>
      <c r="AC246" s="7">
        <v>1</v>
      </c>
      <c r="AD246" s="30">
        <v>0</v>
      </c>
      <c r="AE246" s="30">
        <v>0</v>
      </c>
      <c r="AF246" s="30">
        <v>0</v>
      </c>
      <c r="AG246" s="30">
        <v>1</v>
      </c>
      <c r="AH246" t="str">
        <f>DEC2HEX(8*AC246+4*AB246+2*AA246+1*Z246)</f>
        <v>8</v>
      </c>
      <c r="AI246" t="str">
        <f>DEC2HEX(Y246*8+X246*4+W246*2+V246*1)</f>
        <v>1</v>
      </c>
      <c r="AJ246" t="str">
        <f>DEC2HEX(U246*8+T246*4+S246*2+R246*1)</f>
        <v>4</v>
      </c>
      <c r="AK246" t="str">
        <f>DEC2HEX(8*Q246+4*P246+2*O246+1*N246)</f>
        <v>0</v>
      </c>
      <c r="AM246" t="str">
        <f>_xlfn.CONCAT(AH246,AI246,AJ246,AK246)</f>
        <v>8140</v>
      </c>
    </row>
    <row r="247" spans="1:39">
      <c r="A247" s="1">
        <f t="shared" si="15"/>
        <v>245</v>
      </c>
      <c r="B247" s="2">
        <f t="shared" si="12"/>
        <v>0</v>
      </c>
      <c r="C247" s="3">
        <f t="shared" si="0"/>
        <v>1</v>
      </c>
      <c r="D247" s="16">
        <f t="shared" si="1"/>
        <v>1</v>
      </c>
      <c r="E247" s="12">
        <f t="shared" si="2"/>
        <v>1</v>
      </c>
      <c r="F247" s="3">
        <f t="shared" si="3"/>
        <v>1</v>
      </c>
      <c r="G247" s="12">
        <f t="shared" si="4"/>
        <v>0</v>
      </c>
      <c r="H247" s="11">
        <f t="shared" si="5"/>
        <v>1</v>
      </c>
      <c r="I247" s="12">
        <f t="shared" si="6"/>
        <v>0</v>
      </c>
      <c r="J247" s="13">
        <f t="shared" si="7"/>
        <v>1</v>
      </c>
      <c r="K247" s="3">
        <f t="shared" si="8"/>
        <v>0</v>
      </c>
      <c r="L247" s="3" t="str">
        <f t="shared" si="9"/>
        <v>1</v>
      </c>
      <c r="M247" s="3" t="str">
        <f t="shared" si="10"/>
        <v>1</v>
      </c>
      <c r="N247" s="7">
        <v>0</v>
      </c>
      <c r="O247" s="7">
        <v>0</v>
      </c>
      <c r="P247" s="7">
        <v>0</v>
      </c>
      <c r="Q247" s="7">
        <v>0</v>
      </c>
      <c r="R247" s="7">
        <v>0</v>
      </c>
      <c r="S247" s="7">
        <v>0</v>
      </c>
      <c r="T247" s="7">
        <v>0</v>
      </c>
      <c r="U247" s="7">
        <v>0</v>
      </c>
      <c r="V247" s="7">
        <v>0</v>
      </c>
      <c r="W247" s="7">
        <v>0</v>
      </c>
      <c r="X247" s="7">
        <v>0</v>
      </c>
      <c r="Y247" s="7">
        <v>0</v>
      </c>
      <c r="Z247" s="7">
        <v>0</v>
      </c>
      <c r="AA247" s="7">
        <v>0</v>
      </c>
      <c r="AB247" s="7">
        <v>0</v>
      </c>
      <c r="AC247" s="7">
        <v>0</v>
      </c>
      <c r="AD247" s="30">
        <v>0</v>
      </c>
      <c r="AE247" s="30">
        <v>0</v>
      </c>
      <c r="AF247" s="30">
        <v>0</v>
      </c>
      <c r="AG247" s="30">
        <v>0</v>
      </c>
      <c r="AH247" t="str">
        <f>DEC2HEX(8*AC247+4*AB247+2*AA247+1*Z247)</f>
        <v>0</v>
      </c>
      <c r="AI247" t="str">
        <f>DEC2HEX(Y247*8+X247*4+W247*2+V247*1)</f>
        <v>0</v>
      </c>
      <c r="AJ247" t="str">
        <f>DEC2HEX(U247*8+T247*4+S247*2+R247*1)</f>
        <v>0</v>
      </c>
      <c r="AK247" t="str">
        <f>DEC2HEX(8*Q247+4*P247+2*O247+1*N247)</f>
        <v>0</v>
      </c>
      <c r="AM247" t="str">
        <f>_xlfn.CONCAT(AH247,AI247,AJ247,AK247)</f>
        <v>0000</v>
      </c>
    </row>
    <row r="248" spans="1:39">
      <c r="A248" s="1">
        <f t="shared" si="15"/>
        <v>246</v>
      </c>
      <c r="B248" s="2">
        <f t="shared" si="12"/>
        <v>0</v>
      </c>
      <c r="C248" s="3">
        <f t="shared" si="0"/>
        <v>1</v>
      </c>
      <c r="D248" s="16">
        <f t="shared" si="1"/>
        <v>1</v>
      </c>
      <c r="E248" s="12">
        <f t="shared" si="2"/>
        <v>1</v>
      </c>
      <c r="F248" s="3">
        <f t="shared" si="3"/>
        <v>1</v>
      </c>
      <c r="G248" s="12">
        <f t="shared" si="4"/>
        <v>0</v>
      </c>
      <c r="H248" s="11">
        <f t="shared" si="5"/>
        <v>1</v>
      </c>
      <c r="I248" s="12">
        <f t="shared" si="6"/>
        <v>1</v>
      </c>
      <c r="J248" s="13">
        <f t="shared" si="7"/>
        <v>0</v>
      </c>
      <c r="K248" s="3">
        <f t="shared" si="8"/>
        <v>0</v>
      </c>
      <c r="L248" s="3" t="str">
        <f t="shared" si="9"/>
        <v>1</v>
      </c>
      <c r="M248" s="3" t="str">
        <f t="shared" si="10"/>
        <v>1</v>
      </c>
      <c r="N248" s="7">
        <v>0</v>
      </c>
      <c r="O248" s="7">
        <v>0</v>
      </c>
      <c r="P248" s="7">
        <v>0</v>
      </c>
      <c r="Q248" s="7">
        <v>0</v>
      </c>
      <c r="R248" s="7">
        <v>0</v>
      </c>
      <c r="S248" s="7">
        <v>0</v>
      </c>
      <c r="T248" s="7">
        <v>0</v>
      </c>
      <c r="U248" s="7">
        <v>0</v>
      </c>
      <c r="V248" s="7">
        <v>0</v>
      </c>
      <c r="W248" s="7">
        <v>0</v>
      </c>
      <c r="X248" s="7">
        <v>0</v>
      </c>
      <c r="Y248" s="7">
        <v>0</v>
      </c>
      <c r="Z248" s="7">
        <v>0</v>
      </c>
      <c r="AA248" s="7">
        <v>0</v>
      </c>
      <c r="AB248" s="7">
        <v>0</v>
      </c>
      <c r="AC248" s="7">
        <v>0</v>
      </c>
      <c r="AD248" s="30">
        <v>0</v>
      </c>
      <c r="AE248" s="30">
        <v>0</v>
      </c>
      <c r="AF248" s="30">
        <v>0</v>
      </c>
      <c r="AG248" s="30">
        <v>0</v>
      </c>
      <c r="AH248" t="str">
        <f>DEC2HEX(8*AC248+4*AB248+2*AA248+1*Z248)</f>
        <v>0</v>
      </c>
      <c r="AI248" t="str">
        <f>DEC2HEX(Y248*8+X248*4+W248*2+V248*1)</f>
        <v>0</v>
      </c>
      <c r="AJ248" t="str">
        <f>DEC2HEX(U248*8+T248*4+S248*2+R248*1)</f>
        <v>0</v>
      </c>
      <c r="AK248" t="str">
        <f>DEC2HEX(8*Q248+4*P248+2*O248+1*N248)</f>
        <v>0</v>
      </c>
      <c r="AM248" t="str">
        <f>_xlfn.CONCAT(AH248,AI248,AJ248,AK248)</f>
        <v>0000</v>
      </c>
    </row>
    <row r="249" spans="1:39">
      <c r="A249" s="1">
        <f t="shared" si="15"/>
        <v>247</v>
      </c>
      <c r="B249" s="2">
        <f t="shared" si="12"/>
        <v>0</v>
      </c>
      <c r="C249" s="3">
        <f t="shared" si="0"/>
        <v>1</v>
      </c>
      <c r="D249" s="16">
        <f t="shared" si="1"/>
        <v>1</v>
      </c>
      <c r="E249" s="12">
        <f t="shared" si="2"/>
        <v>1</v>
      </c>
      <c r="F249" s="3">
        <f t="shared" si="3"/>
        <v>1</v>
      </c>
      <c r="G249" s="12">
        <f t="shared" si="4"/>
        <v>0</v>
      </c>
      <c r="H249" s="11">
        <f t="shared" si="5"/>
        <v>1</v>
      </c>
      <c r="I249" s="12">
        <f t="shared" si="6"/>
        <v>1</v>
      </c>
      <c r="J249" s="13">
        <f t="shared" si="7"/>
        <v>1</v>
      </c>
      <c r="K249" s="3">
        <f t="shared" si="8"/>
        <v>0</v>
      </c>
      <c r="L249" s="3" t="str">
        <f t="shared" si="9"/>
        <v>1</v>
      </c>
      <c r="M249" s="3" t="str">
        <f t="shared" si="10"/>
        <v>1</v>
      </c>
      <c r="N249" s="7">
        <v>0</v>
      </c>
      <c r="O249" s="7">
        <v>0</v>
      </c>
      <c r="P249" s="7">
        <v>0</v>
      </c>
      <c r="Q249" s="7">
        <v>0</v>
      </c>
      <c r="R249" s="7">
        <v>0</v>
      </c>
      <c r="S249" s="7">
        <v>0</v>
      </c>
      <c r="T249" s="7">
        <v>0</v>
      </c>
      <c r="U249" s="7">
        <v>0</v>
      </c>
      <c r="V249" s="7">
        <v>0</v>
      </c>
      <c r="W249" s="7">
        <v>0</v>
      </c>
      <c r="X249" s="7">
        <v>0</v>
      </c>
      <c r="Y249" s="7">
        <v>0</v>
      </c>
      <c r="Z249" s="7">
        <v>0</v>
      </c>
      <c r="AA249" s="7">
        <v>0</v>
      </c>
      <c r="AB249" s="7">
        <v>0</v>
      </c>
      <c r="AC249" s="7">
        <v>0</v>
      </c>
      <c r="AD249" s="30">
        <v>0</v>
      </c>
      <c r="AE249" s="30">
        <v>0</v>
      </c>
      <c r="AF249" s="30">
        <v>0</v>
      </c>
      <c r="AG249" s="30">
        <v>0</v>
      </c>
      <c r="AH249" t="str">
        <f>DEC2HEX(8*AC249+4*AB249+2*AA249+1*Z249)</f>
        <v>0</v>
      </c>
      <c r="AI249" t="str">
        <f>DEC2HEX(Y249*8+X249*4+W249*2+V249*1)</f>
        <v>0</v>
      </c>
      <c r="AJ249" t="str">
        <f>DEC2HEX(U249*8+T249*4+S249*2+R249*1)</f>
        <v>0</v>
      </c>
      <c r="AK249" t="str">
        <f>DEC2HEX(8*Q249+4*P249+2*O249+1*N249)</f>
        <v>0</v>
      </c>
      <c r="AM249" t="str">
        <f>_xlfn.CONCAT(AH249,AI249,AJ249,AK249)</f>
        <v>0000</v>
      </c>
    </row>
    <row r="250" spans="1:39">
      <c r="A250" s="1">
        <f t="shared" si="15"/>
        <v>248</v>
      </c>
      <c r="B250" s="2">
        <f t="shared" si="12"/>
        <v>0</v>
      </c>
      <c r="C250" s="3">
        <f t="shared" si="0"/>
        <v>1</v>
      </c>
      <c r="D250" s="8">
        <f t="shared" si="1"/>
        <v>1</v>
      </c>
      <c r="E250" s="9">
        <f t="shared" si="2"/>
        <v>1</v>
      </c>
      <c r="F250" s="10">
        <f t="shared" si="3"/>
        <v>1</v>
      </c>
      <c r="G250" s="9">
        <f t="shared" si="4"/>
        <v>1</v>
      </c>
      <c r="H250" s="11">
        <f t="shared" si="5"/>
        <v>0</v>
      </c>
      <c r="I250" s="12">
        <f t="shared" si="6"/>
        <v>0</v>
      </c>
      <c r="J250" s="13">
        <f t="shared" si="7"/>
        <v>0</v>
      </c>
      <c r="K250" s="3">
        <f t="shared" si="8"/>
        <v>0</v>
      </c>
      <c r="L250" s="3" t="str">
        <f t="shared" si="9"/>
        <v>1</v>
      </c>
      <c r="M250" s="3" t="str">
        <f t="shared" si="10"/>
        <v>1</v>
      </c>
      <c r="N250" s="7">
        <v>0</v>
      </c>
      <c r="O250" s="7">
        <v>1</v>
      </c>
      <c r="P250" s="7">
        <v>0</v>
      </c>
      <c r="Q250" s="7">
        <v>0</v>
      </c>
      <c r="R250" s="7">
        <v>0</v>
      </c>
      <c r="S250" s="7">
        <v>0</v>
      </c>
      <c r="T250" s="7">
        <v>0</v>
      </c>
      <c r="U250" s="7">
        <v>0</v>
      </c>
      <c r="V250" s="7">
        <v>0</v>
      </c>
      <c r="W250" s="7">
        <v>0</v>
      </c>
      <c r="X250" s="7">
        <v>0</v>
      </c>
      <c r="Y250" s="7">
        <v>0</v>
      </c>
      <c r="Z250" s="7">
        <v>0</v>
      </c>
      <c r="AA250" s="7">
        <v>1</v>
      </c>
      <c r="AB250" s="7">
        <v>0</v>
      </c>
      <c r="AC250" s="7">
        <v>0</v>
      </c>
      <c r="AD250" s="30">
        <v>0</v>
      </c>
      <c r="AE250" s="30">
        <v>0</v>
      </c>
      <c r="AF250" s="30">
        <v>0</v>
      </c>
      <c r="AG250" s="30">
        <v>0</v>
      </c>
      <c r="AH250" t="str">
        <f>DEC2HEX(8*AC250+4*AB250+2*AA250+1*Z250)</f>
        <v>2</v>
      </c>
      <c r="AI250" t="str">
        <f>DEC2HEX(Y250*8+X250*4+W250*2+V250*1)</f>
        <v>0</v>
      </c>
      <c r="AJ250" t="str">
        <f>DEC2HEX(U250*8+T250*4+S250*2+R250*1)</f>
        <v>0</v>
      </c>
      <c r="AK250" t="str">
        <f>DEC2HEX(8*Q250+4*P250+2*O250+1*N250)</f>
        <v>2</v>
      </c>
      <c r="AM250" t="str">
        <f>_xlfn.CONCAT(AH250,AI250,AJ250,AK250)</f>
        <v>2002</v>
      </c>
    </row>
    <row r="251" spans="1:39">
      <c r="A251" s="1">
        <f t="shared" si="15"/>
        <v>249</v>
      </c>
      <c r="B251" s="2">
        <f t="shared" si="12"/>
        <v>0</v>
      </c>
      <c r="C251" s="3">
        <f t="shared" si="0"/>
        <v>1</v>
      </c>
      <c r="D251" s="16">
        <f t="shared" si="1"/>
        <v>1</v>
      </c>
      <c r="E251" s="12">
        <f t="shared" si="2"/>
        <v>1</v>
      </c>
      <c r="F251" s="3">
        <f t="shared" si="3"/>
        <v>1</v>
      </c>
      <c r="G251" s="12">
        <f t="shared" si="4"/>
        <v>1</v>
      </c>
      <c r="H251" s="11">
        <f t="shared" si="5"/>
        <v>0</v>
      </c>
      <c r="I251" s="12">
        <f t="shared" si="6"/>
        <v>0</v>
      </c>
      <c r="J251" s="13">
        <f t="shared" si="7"/>
        <v>1</v>
      </c>
      <c r="K251" s="3">
        <f t="shared" si="8"/>
        <v>0</v>
      </c>
      <c r="L251" s="3" t="str">
        <f t="shared" si="9"/>
        <v>1</v>
      </c>
      <c r="M251" s="3" t="str">
        <f t="shared" si="10"/>
        <v>1</v>
      </c>
      <c r="N251" s="7">
        <v>0</v>
      </c>
      <c r="O251" s="7">
        <v>0</v>
      </c>
      <c r="P251" s="7">
        <v>0</v>
      </c>
      <c r="Q251" s="7">
        <v>1</v>
      </c>
      <c r="R251" s="7">
        <v>0</v>
      </c>
      <c r="S251" s="7">
        <v>1</v>
      </c>
      <c r="T251" s="7">
        <v>0</v>
      </c>
      <c r="U251" s="7">
        <v>0</v>
      </c>
      <c r="V251" s="7">
        <v>0</v>
      </c>
      <c r="W251" s="7">
        <v>0</v>
      </c>
      <c r="X251" s="7">
        <v>0</v>
      </c>
      <c r="Y251" s="7">
        <v>0</v>
      </c>
      <c r="Z251" s="7">
        <v>1</v>
      </c>
      <c r="AA251" s="7">
        <v>0</v>
      </c>
      <c r="AB251" s="7">
        <v>0</v>
      </c>
      <c r="AC251" s="7">
        <v>0</v>
      </c>
      <c r="AD251" s="30">
        <v>0</v>
      </c>
      <c r="AE251" s="30">
        <v>0</v>
      </c>
      <c r="AF251" s="30">
        <v>0</v>
      </c>
      <c r="AG251" s="30">
        <v>0</v>
      </c>
      <c r="AH251" t="str">
        <f>DEC2HEX(8*AC251+4*AB251+2*AA251+1*Z251)</f>
        <v>1</v>
      </c>
      <c r="AI251" t="str">
        <f>DEC2HEX(Y251*8+X251*4+W251*2+V251*1)</f>
        <v>0</v>
      </c>
      <c r="AJ251" t="str">
        <f>DEC2HEX(U251*8+T251*4+S251*2+R251*1)</f>
        <v>2</v>
      </c>
      <c r="AK251" t="str">
        <f>DEC2HEX(8*Q251+4*P251+2*O251+1*N251)</f>
        <v>8</v>
      </c>
      <c r="AM251" t="str">
        <f>_xlfn.CONCAT(AH251,AI251,AJ251,AK251)</f>
        <v>1028</v>
      </c>
    </row>
    <row r="252" spans="1:39">
      <c r="A252" s="1">
        <f t="shared" si="15"/>
        <v>250</v>
      </c>
      <c r="B252" s="2">
        <f t="shared" si="12"/>
        <v>0</v>
      </c>
      <c r="C252" s="3">
        <f t="shared" si="0"/>
        <v>1</v>
      </c>
      <c r="D252" s="16">
        <f t="shared" si="1"/>
        <v>1</v>
      </c>
      <c r="E252" s="12">
        <f t="shared" si="2"/>
        <v>1</v>
      </c>
      <c r="F252" s="3">
        <f t="shared" si="3"/>
        <v>1</v>
      </c>
      <c r="G252" s="12">
        <f t="shared" si="4"/>
        <v>1</v>
      </c>
      <c r="H252" s="11">
        <f t="shared" si="5"/>
        <v>0</v>
      </c>
      <c r="I252" s="12">
        <f t="shared" si="6"/>
        <v>1</v>
      </c>
      <c r="J252" s="13">
        <f t="shared" si="7"/>
        <v>0</v>
      </c>
      <c r="K252" s="3">
        <f t="shared" si="8"/>
        <v>0</v>
      </c>
      <c r="L252" s="3" t="str">
        <f t="shared" si="9"/>
        <v>1</v>
      </c>
      <c r="M252" s="3" t="str">
        <f t="shared" si="10"/>
        <v>1</v>
      </c>
      <c r="N252" s="7">
        <v>1</v>
      </c>
      <c r="O252" s="7">
        <v>0</v>
      </c>
      <c r="P252" s="7">
        <v>0</v>
      </c>
      <c r="Q252" s="7">
        <v>0</v>
      </c>
      <c r="R252" s="7">
        <v>0</v>
      </c>
      <c r="S252" s="7">
        <v>0</v>
      </c>
      <c r="T252" s="7">
        <v>0</v>
      </c>
      <c r="U252" s="7">
        <v>0</v>
      </c>
      <c r="V252" s="7">
        <v>0</v>
      </c>
      <c r="W252" s="7">
        <v>0</v>
      </c>
      <c r="X252" s="7">
        <v>0</v>
      </c>
      <c r="Y252" s="7">
        <v>0</v>
      </c>
      <c r="Z252" s="7">
        <v>0</v>
      </c>
      <c r="AA252" s="7">
        <v>0</v>
      </c>
      <c r="AB252" s="7">
        <v>0</v>
      </c>
      <c r="AC252" s="7">
        <v>0</v>
      </c>
      <c r="AD252" s="30">
        <v>0</v>
      </c>
      <c r="AE252" s="30">
        <v>0</v>
      </c>
      <c r="AF252" s="30">
        <v>0</v>
      </c>
      <c r="AG252" s="30">
        <v>0</v>
      </c>
      <c r="AH252" t="str">
        <f>DEC2HEX(8*AC252+4*AB252+2*AA252+1*Z252)</f>
        <v>0</v>
      </c>
      <c r="AI252" t="str">
        <f>DEC2HEX(Y252*8+X252*4+W252*2+V252*1)</f>
        <v>0</v>
      </c>
      <c r="AJ252" t="str">
        <f>DEC2HEX(U252*8+T252*4+S252*2+R252*1)</f>
        <v>0</v>
      </c>
      <c r="AK252" t="str">
        <f>DEC2HEX(8*Q252+4*P252+2*O252+1*N252)</f>
        <v>1</v>
      </c>
      <c r="AM252" t="str">
        <f>_xlfn.CONCAT(AH252,AI252,AJ252,AK252)</f>
        <v>0001</v>
      </c>
    </row>
    <row r="253" spans="1:39">
      <c r="A253" s="1">
        <f t="shared" si="15"/>
        <v>251</v>
      </c>
      <c r="B253" s="2">
        <f t="shared" si="12"/>
        <v>0</v>
      </c>
      <c r="C253" s="3">
        <f t="shared" si="0"/>
        <v>1</v>
      </c>
      <c r="D253" s="16">
        <f t="shared" si="1"/>
        <v>1</v>
      </c>
      <c r="E253" s="12">
        <f t="shared" si="2"/>
        <v>1</v>
      </c>
      <c r="F253" s="3">
        <f t="shared" si="3"/>
        <v>1</v>
      </c>
      <c r="G253" s="12">
        <f t="shared" si="4"/>
        <v>1</v>
      </c>
      <c r="H253" s="11">
        <f t="shared" si="5"/>
        <v>0</v>
      </c>
      <c r="I253" s="12">
        <f t="shared" si="6"/>
        <v>1</v>
      </c>
      <c r="J253" s="13">
        <f t="shared" si="7"/>
        <v>1</v>
      </c>
      <c r="K253" s="3">
        <f t="shared" si="8"/>
        <v>0</v>
      </c>
      <c r="L253" s="3" t="str">
        <f t="shared" si="9"/>
        <v>1</v>
      </c>
      <c r="M253" s="3" t="str">
        <f t="shared" si="10"/>
        <v>1</v>
      </c>
      <c r="N253" s="7">
        <v>0</v>
      </c>
      <c r="O253" s="7">
        <v>0</v>
      </c>
      <c r="P253" s="7">
        <v>0</v>
      </c>
      <c r="Q253" s="7">
        <v>0</v>
      </c>
      <c r="R253" s="7">
        <v>0</v>
      </c>
      <c r="S253" s="7">
        <v>0</v>
      </c>
      <c r="T253" s="7">
        <v>0</v>
      </c>
      <c r="U253" s="7">
        <v>0</v>
      </c>
      <c r="V253" s="7">
        <v>0</v>
      </c>
      <c r="W253" s="7">
        <v>0</v>
      </c>
      <c r="X253" s="7">
        <v>0</v>
      </c>
      <c r="Y253" s="7">
        <v>0</v>
      </c>
      <c r="Z253" s="7">
        <v>0</v>
      </c>
      <c r="AA253" s="7">
        <v>0</v>
      </c>
      <c r="AB253" s="7">
        <v>0</v>
      </c>
      <c r="AC253" s="7">
        <v>0</v>
      </c>
      <c r="AD253" s="30">
        <v>0</v>
      </c>
      <c r="AE253" s="30">
        <v>0</v>
      </c>
      <c r="AF253" s="30">
        <v>0</v>
      </c>
      <c r="AG253" s="30">
        <v>0</v>
      </c>
      <c r="AH253" t="str">
        <f>DEC2HEX(8*AC253+4*AB253+2*AA253+1*Z253)</f>
        <v>0</v>
      </c>
      <c r="AI253" t="str">
        <f>DEC2HEX(Y253*8+X253*4+W253*2+V253*1)</f>
        <v>0</v>
      </c>
      <c r="AJ253" t="str">
        <f>DEC2HEX(U253*8+T253*4+S253*2+R253*1)</f>
        <v>0</v>
      </c>
      <c r="AK253" t="str">
        <f>DEC2HEX(8*Q253+4*P253+2*O253+1*N253)</f>
        <v>0</v>
      </c>
      <c r="AM253" t="str">
        <f>_xlfn.CONCAT(AH253,AI253,AJ253,AK253)</f>
        <v>0000</v>
      </c>
    </row>
    <row r="254" spans="1:39">
      <c r="A254" s="1">
        <f t="shared" si="15"/>
        <v>252</v>
      </c>
      <c r="B254" s="2">
        <f t="shared" si="12"/>
        <v>0</v>
      </c>
      <c r="C254" s="3">
        <f t="shared" si="0"/>
        <v>1</v>
      </c>
      <c r="D254" s="16">
        <f t="shared" si="1"/>
        <v>1</v>
      </c>
      <c r="E254" s="12">
        <f t="shared" si="2"/>
        <v>1</v>
      </c>
      <c r="F254" s="3">
        <f t="shared" si="3"/>
        <v>1</v>
      </c>
      <c r="G254" s="12">
        <f t="shared" si="4"/>
        <v>1</v>
      </c>
      <c r="H254" s="11">
        <f t="shared" si="5"/>
        <v>1</v>
      </c>
      <c r="I254" s="12">
        <f t="shared" si="6"/>
        <v>0</v>
      </c>
      <c r="J254" s="13">
        <f t="shared" si="7"/>
        <v>0</v>
      </c>
      <c r="K254" s="3">
        <f t="shared" si="8"/>
        <v>0</v>
      </c>
      <c r="L254" s="3" t="str">
        <f t="shared" si="9"/>
        <v>1</v>
      </c>
      <c r="M254" s="3" t="str">
        <f t="shared" si="10"/>
        <v>1</v>
      </c>
      <c r="N254" s="7">
        <v>0</v>
      </c>
      <c r="O254" s="7">
        <v>0</v>
      </c>
      <c r="P254" s="7">
        <v>0</v>
      </c>
      <c r="Q254" s="7">
        <v>0</v>
      </c>
      <c r="R254" s="7">
        <v>0</v>
      </c>
      <c r="S254" s="7">
        <v>0</v>
      </c>
      <c r="T254" s="7">
        <v>0</v>
      </c>
      <c r="U254" s="7">
        <v>0</v>
      </c>
      <c r="V254" s="7">
        <v>0</v>
      </c>
      <c r="W254" s="7">
        <v>0</v>
      </c>
      <c r="X254" s="7">
        <v>0</v>
      </c>
      <c r="Y254" s="7">
        <v>0</v>
      </c>
      <c r="Z254" s="7">
        <v>0</v>
      </c>
      <c r="AA254" s="7">
        <v>0</v>
      </c>
      <c r="AB254" s="7">
        <v>0</v>
      </c>
      <c r="AC254" s="7">
        <v>0</v>
      </c>
      <c r="AD254" s="30">
        <v>0</v>
      </c>
      <c r="AE254" s="30">
        <v>0</v>
      </c>
      <c r="AF254" s="30">
        <v>0</v>
      </c>
      <c r="AG254" s="30">
        <v>0</v>
      </c>
      <c r="AH254" t="str">
        <f>DEC2HEX(8*AC254+4*AB254+2*AA254+1*Z254)</f>
        <v>0</v>
      </c>
      <c r="AI254" t="str">
        <f>DEC2HEX(Y254*8+X254*4+W254*2+V254*1)</f>
        <v>0</v>
      </c>
      <c r="AJ254" t="str">
        <f>DEC2HEX(U254*8+T254*4+S254*2+R254*1)</f>
        <v>0</v>
      </c>
      <c r="AK254" t="str">
        <f>DEC2HEX(8*Q254+4*P254+2*O254+1*N254)</f>
        <v>0</v>
      </c>
      <c r="AM254" t="str">
        <f>_xlfn.CONCAT(AH254,AI254,AJ254,AK254)</f>
        <v>0000</v>
      </c>
    </row>
    <row r="255" spans="1:39">
      <c r="A255" s="1">
        <f t="shared" si="15"/>
        <v>253</v>
      </c>
      <c r="B255" s="2">
        <f t="shared" si="12"/>
        <v>0</v>
      </c>
      <c r="C255" s="3">
        <f t="shared" si="0"/>
        <v>1</v>
      </c>
      <c r="D255" s="16">
        <f t="shared" si="1"/>
        <v>1</v>
      </c>
      <c r="E255" s="12">
        <f t="shared" si="2"/>
        <v>1</v>
      </c>
      <c r="F255" s="3">
        <f t="shared" si="3"/>
        <v>1</v>
      </c>
      <c r="G255" s="12">
        <f t="shared" si="4"/>
        <v>1</v>
      </c>
      <c r="H255" s="11">
        <f t="shared" si="5"/>
        <v>1</v>
      </c>
      <c r="I255" s="12">
        <f t="shared" si="6"/>
        <v>0</v>
      </c>
      <c r="J255" s="13">
        <f t="shared" si="7"/>
        <v>1</v>
      </c>
      <c r="K255" s="3">
        <f t="shared" si="8"/>
        <v>0</v>
      </c>
      <c r="L255" s="3" t="str">
        <f t="shared" si="9"/>
        <v>1</v>
      </c>
      <c r="M255" s="3" t="str">
        <f t="shared" si="10"/>
        <v>1</v>
      </c>
      <c r="N255" s="7">
        <v>0</v>
      </c>
      <c r="O255" s="7">
        <v>0</v>
      </c>
      <c r="P255" s="7">
        <v>0</v>
      </c>
      <c r="Q255" s="7">
        <v>0</v>
      </c>
      <c r="R255" s="7">
        <v>0</v>
      </c>
      <c r="S255" s="7">
        <v>0</v>
      </c>
      <c r="T255" s="7">
        <v>0</v>
      </c>
      <c r="U255" s="7">
        <v>0</v>
      </c>
      <c r="V255" s="7">
        <v>0</v>
      </c>
      <c r="W255" s="7">
        <v>0</v>
      </c>
      <c r="X255" s="7">
        <v>0</v>
      </c>
      <c r="Y255" s="7">
        <v>0</v>
      </c>
      <c r="Z255" s="7">
        <v>0</v>
      </c>
      <c r="AA255" s="7">
        <v>0</v>
      </c>
      <c r="AB255" s="7">
        <v>0</v>
      </c>
      <c r="AC255" s="7">
        <v>0</v>
      </c>
      <c r="AD255" s="30">
        <v>0</v>
      </c>
      <c r="AE255" s="30">
        <v>0</v>
      </c>
      <c r="AF255" s="30">
        <v>0</v>
      </c>
      <c r="AG255" s="30">
        <v>0</v>
      </c>
      <c r="AH255" t="str">
        <f>DEC2HEX(8*AC255+4*AB255+2*AA255+1*Z255)</f>
        <v>0</v>
      </c>
      <c r="AI255" t="str">
        <f>DEC2HEX(Y255*8+X255*4+W255*2+V255*1)</f>
        <v>0</v>
      </c>
      <c r="AJ255" t="str">
        <f>DEC2HEX(U255*8+T255*4+S255*2+R255*1)</f>
        <v>0</v>
      </c>
      <c r="AK255" t="str">
        <f>DEC2HEX(8*Q255+4*P255+2*O255+1*N255)</f>
        <v>0</v>
      </c>
      <c r="AM255" t="str">
        <f>_xlfn.CONCAT(AH255,AI255,AJ255,AK255)</f>
        <v>0000</v>
      </c>
    </row>
    <row r="256" spans="1:39">
      <c r="A256" s="1">
        <f t="shared" si="15"/>
        <v>254</v>
      </c>
      <c r="B256" s="2">
        <f t="shared" si="12"/>
        <v>0</v>
      </c>
      <c r="C256" s="3">
        <f t="shared" si="0"/>
        <v>1</v>
      </c>
      <c r="D256" s="16">
        <f t="shared" si="1"/>
        <v>1</v>
      </c>
      <c r="E256" s="12">
        <f t="shared" si="2"/>
        <v>1</v>
      </c>
      <c r="F256" s="3">
        <f t="shared" si="3"/>
        <v>1</v>
      </c>
      <c r="G256" s="12">
        <f t="shared" si="4"/>
        <v>1</v>
      </c>
      <c r="H256" s="11">
        <f t="shared" si="5"/>
        <v>1</v>
      </c>
      <c r="I256" s="12">
        <f t="shared" si="6"/>
        <v>1</v>
      </c>
      <c r="J256" s="13">
        <f t="shared" si="7"/>
        <v>0</v>
      </c>
      <c r="K256" s="3">
        <f t="shared" si="8"/>
        <v>0</v>
      </c>
      <c r="L256" s="3" t="str">
        <f t="shared" si="9"/>
        <v>1</v>
      </c>
      <c r="M256" s="3" t="str">
        <f t="shared" si="10"/>
        <v>1</v>
      </c>
      <c r="N256" s="7">
        <v>0</v>
      </c>
      <c r="O256" s="7">
        <v>0</v>
      </c>
      <c r="P256" s="7">
        <v>0</v>
      </c>
      <c r="Q256" s="7">
        <v>0</v>
      </c>
      <c r="R256" s="7">
        <v>0</v>
      </c>
      <c r="S256" s="7">
        <v>0</v>
      </c>
      <c r="T256" s="7">
        <v>0</v>
      </c>
      <c r="U256" s="7">
        <v>0</v>
      </c>
      <c r="V256" s="7">
        <v>0</v>
      </c>
      <c r="W256" s="7">
        <v>0</v>
      </c>
      <c r="X256" s="7">
        <v>0</v>
      </c>
      <c r="Y256" s="7">
        <v>0</v>
      </c>
      <c r="Z256" s="7">
        <v>0</v>
      </c>
      <c r="AA256" s="7">
        <v>0</v>
      </c>
      <c r="AB256" s="7">
        <v>0</v>
      </c>
      <c r="AC256" s="7">
        <v>0</v>
      </c>
      <c r="AD256" s="30">
        <v>0</v>
      </c>
      <c r="AE256" s="30">
        <v>0</v>
      </c>
      <c r="AF256" s="30">
        <v>0</v>
      </c>
      <c r="AG256" s="30">
        <v>0</v>
      </c>
      <c r="AH256" t="str">
        <f>DEC2HEX(8*AC256+4*AB256+2*AA256+1*Z256)</f>
        <v>0</v>
      </c>
      <c r="AI256" t="str">
        <f>DEC2HEX(Y256*8+X256*4+W256*2+V256*1)</f>
        <v>0</v>
      </c>
      <c r="AJ256" t="str">
        <f>DEC2HEX(U256*8+T256*4+S256*2+R256*1)</f>
        <v>0</v>
      </c>
      <c r="AK256" t="str">
        <f>DEC2HEX(8*Q256+4*P256+2*O256+1*N256)</f>
        <v>0</v>
      </c>
      <c r="AM256" t="str">
        <f>_xlfn.CONCAT(AH256,AI256,AJ256,AK256)</f>
        <v>0000</v>
      </c>
    </row>
    <row r="257" spans="1:39">
      <c r="A257" s="1">
        <f t="shared" si="15"/>
        <v>255</v>
      </c>
      <c r="B257" s="2">
        <f t="shared" si="12"/>
        <v>0</v>
      </c>
      <c r="C257" s="3">
        <f t="shared" ref="C257:C511" si="16">TRUNC(MOD(A257,256)/128)</f>
        <v>1</v>
      </c>
      <c r="D257" s="16">
        <f t="shared" ref="D257:D511" si="17">TRUNC(MOD(A257,128)/64)</f>
        <v>1</v>
      </c>
      <c r="E257" s="12">
        <f t="shared" ref="E257:E511" si="18">TRUNC(MOD(A257,64)/32)</f>
        <v>1</v>
      </c>
      <c r="F257" s="3">
        <f t="shared" ref="F257:F511" si="19">TRUNC(MOD(A257,32)/16)</f>
        <v>1</v>
      </c>
      <c r="G257" s="12">
        <f t="shared" ref="G257:G511" si="20">TRUNC(MOD(A257,16)/8)</f>
        <v>1</v>
      </c>
      <c r="H257" s="11">
        <f t="shared" ref="H257:H511" si="21">TRUNC(MOD(A257,8)/4)</f>
        <v>1</v>
      </c>
      <c r="I257" s="12">
        <f t="shared" ref="I257:I511" si="22">TRUNC(MOD(A257,4)/2)</f>
        <v>1</v>
      </c>
      <c r="J257" s="13">
        <f t="shared" ref="J257:J511" si="23">MOD(A257,2)</f>
        <v>1</v>
      </c>
      <c r="K257" s="3">
        <f t="shared" ref="K257:K511" si="24">B257</f>
        <v>0</v>
      </c>
      <c r="L257" s="3" t="str">
        <f t="shared" ref="L257:L511" si="25">DEC2BIN(C257)</f>
        <v>1</v>
      </c>
      <c r="M257" s="3" t="str">
        <f t="shared" ref="M257:M511" si="26">DEC2BIN(F257)</f>
        <v>1</v>
      </c>
      <c r="N257" s="7">
        <v>0</v>
      </c>
      <c r="O257" s="7">
        <v>0</v>
      </c>
      <c r="P257" s="7">
        <v>0</v>
      </c>
      <c r="Q257" s="7">
        <v>0</v>
      </c>
      <c r="R257" s="7">
        <v>0</v>
      </c>
      <c r="S257" s="7">
        <v>0</v>
      </c>
      <c r="T257" s="7">
        <v>0</v>
      </c>
      <c r="U257" s="7">
        <v>0</v>
      </c>
      <c r="V257" s="7">
        <v>0</v>
      </c>
      <c r="W257" s="7">
        <v>0</v>
      </c>
      <c r="X257" s="7">
        <v>0</v>
      </c>
      <c r="Y257" s="7">
        <v>0</v>
      </c>
      <c r="Z257" s="7">
        <v>0</v>
      </c>
      <c r="AA257" s="7">
        <v>0</v>
      </c>
      <c r="AB257" s="7">
        <v>0</v>
      </c>
      <c r="AC257" s="7">
        <v>0</v>
      </c>
      <c r="AD257" s="30">
        <v>0</v>
      </c>
      <c r="AE257" s="30">
        <v>0</v>
      </c>
      <c r="AF257" s="30">
        <v>0</v>
      </c>
      <c r="AG257" s="30">
        <v>0</v>
      </c>
      <c r="AH257" t="str">
        <f>DEC2HEX(8*AC257+4*AB257+2*AA257+1*Z257)</f>
        <v>0</v>
      </c>
      <c r="AI257" t="str">
        <f>DEC2HEX(Y257*8+X257*4+W257*2+V257*1)</f>
        <v>0</v>
      </c>
      <c r="AJ257" t="str">
        <f>DEC2HEX(U257*8+T257*4+S257*2+R257*1)</f>
        <v>0</v>
      </c>
      <c r="AK257" t="str">
        <f>DEC2HEX(8*Q257+4*P257+2*O257+1*N257)</f>
        <v>0</v>
      </c>
      <c r="AM257" t="str">
        <f>_xlfn.CONCAT(AH257,AI257,AJ257,AK257)</f>
        <v>0000</v>
      </c>
    </row>
    <row r="258" spans="1:39">
      <c r="A258" s="1">
        <f t="shared" si="15"/>
        <v>256</v>
      </c>
      <c r="B258" s="2">
        <f t="shared" ref="B258:B512" si="27">TRUNC(A258/256)</f>
        <v>1</v>
      </c>
      <c r="C258" s="3">
        <f t="shared" si="16"/>
        <v>0</v>
      </c>
      <c r="D258" s="8">
        <f t="shared" si="17"/>
        <v>0</v>
      </c>
      <c r="E258" s="9">
        <f t="shared" si="18"/>
        <v>0</v>
      </c>
      <c r="F258" s="10">
        <f t="shared" si="19"/>
        <v>0</v>
      </c>
      <c r="G258" s="9">
        <f t="shared" si="20"/>
        <v>0</v>
      </c>
      <c r="H258" s="11">
        <f t="shared" si="21"/>
        <v>0</v>
      </c>
      <c r="I258" s="12">
        <f t="shared" si="22"/>
        <v>0</v>
      </c>
      <c r="J258" s="13">
        <f t="shared" si="23"/>
        <v>0</v>
      </c>
      <c r="K258" s="3">
        <f t="shared" si="24"/>
        <v>1</v>
      </c>
      <c r="L258" s="3" t="str">
        <f t="shared" si="25"/>
        <v>0</v>
      </c>
      <c r="M258" s="3" t="str">
        <f t="shared" si="26"/>
        <v>0</v>
      </c>
      <c r="N258" s="7">
        <v>0</v>
      </c>
      <c r="O258" s="7">
        <v>1</v>
      </c>
      <c r="P258" s="7">
        <v>0</v>
      </c>
      <c r="Q258" s="7">
        <v>0</v>
      </c>
      <c r="R258" s="7">
        <v>0</v>
      </c>
      <c r="S258" s="7">
        <v>0</v>
      </c>
      <c r="T258" s="7">
        <v>0</v>
      </c>
      <c r="U258" s="7">
        <v>0</v>
      </c>
      <c r="V258" s="7">
        <v>0</v>
      </c>
      <c r="W258" s="7">
        <v>0</v>
      </c>
      <c r="X258" s="7">
        <v>0</v>
      </c>
      <c r="Y258" s="7">
        <v>0</v>
      </c>
      <c r="Z258" s="7">
        <v>0</v>
      </c>
      <c r="AA258" s="7">
        <v>1</v>
      </c>
      <c r="AB258" s="7">
        <v>0</v>
      </c>
      <c r="AC258" s="7">
        <v>0</v>
      </c>
      <c r="AD258" s="30">
        <v>0</v>
      </c>
      <c r="AE258" s="30">
        <v>0</v>
      </c>
      <c r="AF258" s="30">
        <v>0</v>
      </c>
      <c r="AG258" s="30">
        <v>0</v>
      </c>
      <c r="AH258" t="str">
        <f>DEC2HEX(8*AC258+4*AB258+2*AA258+1*Z258)</f>
        <v>2</v>
      </c>
      <c r="AI258" t="str">
        <f>DEC2HEX(Y258*8+X258*4+W258*2+V258*1)</f>
        <v>0</v>
      </c>
      <c r="AJ258" t="str">
        <f>DEC2HEX(U258*8+T258*4+S258*2+R258*1)</f>
        <v>0</v>
      </c>
      <c r="AK258" t="str">
        <f>DEC2HEX(8*Q258+4*P258+2*O258+1*N258)</f>
        <v>2</v>
      </c>
      <c r="AM258" t="str">
        <f>_xlfn.CONCAT(AH258,AI258,AJ258,AK258)</f>
        <v>2002</v>
      </c>
    </row>
    <row r="259" spans="1:39">
      <c r="A259" s="1">
        <f t="shared" ref="A259:A322" si="28">A258+1</f>
        <v>257</v>
      </c>
      <c r="B259" s="2">
        <f t="shared" si="27"/>
        <v>1</v>
      </c>
      <c r="C259" s="3">
        <f t="shared" si="16"/>
        <v>0</v>
      </c>
      <c r="D259" s="16">
        <f t="shared" si="17"/>
        <v>0</v>
      </c>
      <c r="E259" s="12">
        <f t="shared" si="18"/>
        <v>0</v>
      </c>
      <c r="F259" s="3">
        <f t="shared" si="19"/>
        <v>0</v>
      </c>
      <c r="G259" s="12">
        <f t="shared" si="20"/>
        <v>0</v>
      </c>
      <c r="H259" s="11">
        <f t="shared" si="21"/>
        <v>0</v>
      </c>
      <c r="I259" s="12">
        <f t="shared" si="22"/>
        <v>0</v>
      </c>
      <c r="J259" s="13">
        <f t="shared" si="23"/>
        <v>1</v>
      </c>
      <c r="K259" s="3">
        <f t="shared" si="24"/>
        <v>1</v>
      </c>
      <c r="L259" s="3" t="str">
        <f t="shared" si="25"/>
        <v>0</v>
      </c>
      <c r="M259" s="3" t="str">
        <f t="shared" si="26"/>
        <v>0</v>
      </c>
      <c r="N259" s="7">
        <v>0</v>
      </c>
      <c r="O259" s="7">
        <v>0</v>
      </c>
      <c r="P259" s="7">
        <v>0</v>
      </c>
      <c r="Q259" s="7">
        <v>1</v>
      </c>
      <c r="R259" s="7">
        <v>0</v>
      </c>
      <c r="S259" s="7">
        <v>1</v>
      </c>
      <c r="T259" s="7">
        <v>0</v>
      </c>
      <c r="U259" s="7">
        <v>0</v>
      </c>
      <c r="V259" s="7">
        <v>0</v>
      </c>
      <c r="W259" s="7">
        <v>0</v>
      </c>
      <c r="X259" s="7">
        <v>0</v>
      </c>
      <c r="Y259" s="7">
        <v>0</v>
      </c>
      <c r="Z259" s="7">
        <v>1</v>
      </c>
      <c r="AA259" s="7">
        <v>0</v>
      </c>
      <c r="AB259" s="7">
        <v>0</v>
      </c>
      <c r="AC259" s="7">
        <v>0</v>
      </c>
      <c r="AD259" s="30">
        <v>0</v>
      </c>
      <c r="AE259" s="30">
        <v>0</v>
      </c>
      <c r="AF259" s="30">
        <v>0</v>
      </c>
      <c r="AG259" s="30">
        <v>0</v>
      </c>
      <c r="AH259" t="str">
        <f>DEC2HEX(8*AC259+4*AB259+2*AA259+1*Z259)</f>
        <v>1</v>
      </c>
      <c r="AI259" t="str">
        <f>DEC2HEX(Y259*8+X259*4+W259*2+V259*1)</f>
        <v>0</v>
      </c>
      <c r="AJ259" t="str">
        <f>DEC2HEX(U259*8+T259*4+S259*2+R259*1)</f>
        <v>2</v>
      </c>
      <c r="AK259" t="str">
        <f>DEC2HEX(8*Q259+4*P259+2*O259+1*N259)</f>
        <v>8</v>
      </c>
      <c r="AM259" t="str">
        <f>_xlfn.CONCAT(AH259,AI259,AJ259,AK259)</f>
        <v>1028</v>
      </c>
    </row>
    <row r="260" spans="1:39">
      <c r="A260" s="1">
        <f t="shared" si="28"/>
        <v>258</v>
      </c>
      <c r="B260" s="2">
        <f t="shared" si="27"/>
        <v>1</v>
      </c>
      <c r="C260" s="3">
        <f t="shared" si="16"/>
        <v>0</v>
      </c>
      <c r="D260" s="16">
        <f t="shared" si="17"/>
        <v>0</v>
      </c>
      <c r="E260" s="12">
        <f t="shared" si="18"/>
        <v>0</v>
      </c>
      <c r="F260" s="3">
        <f t="shared" si="19"/>
        <v>0</v>
      </c>
      <c r="G260" s="12">
        <f t="shared" si="20"/>
        <v>0</v>
      </c>
      <c r="H260" s="11">
        <f t="shared" si="21"/>
        <v>0</v>
      </c>
      <c r="I260" s="12">
        <f t="shared" si="22"/>
        <v>1</v>
      </c>
      <c r="J260" s="13">
        <f t="shared" si="23"/>
        <v>0</v>
      </c>
      <c r="K260" s="3">
        <f t="shared" si="24"/>
        <v>1</v>
      </c>
      <c r="L260" s="3" t="str">
        <f t="shared" si="25"/>
        <v>0</v>
      </c>
      <c r="M260" s="3" t="str">
        <f t="shared" si="26"/>
        <v>0</v>
      </c>
      <c r="N260" s="7">
        <v>0</v>
      </c>
      <c r="O260" s="7">
        <v>0</v>
      </c>
      <c r="P260" s="7">
        <v>0</v>
      </c>
      <c r="Q260" s="7">
        <v>0</v>
      </c>
      <c r="R260" s="7">
        <v>0</v>
      </c>
      <c r="S260" s="7">
        <v>0</v>
      </c>
      <c r="T260" s="7">
        <v>0</v>
      </c>
      <c r="U260" s="7">
        <v>0</v>
      </c>
      <c r="V260" s="7">
        <v>0</v>
      </c>
      <c r="W260" s="7">
        <v>0</v>
      </c>
      <c r="X260" s="7">
        <v>0</v>
      </c>
      <c r="Y260" s="7">
        <v>0</v>
      </c>
      <c r="Z260" s="7">
        <v>0</v>
      </c>
      <c r="AA260" s="7">
        <v>0</v>
      </c>
      <c r="AB260" s="7">
        <v>0</v>
      </c>
      <c r="AC260" s="7">
        <v>0</v>
      </c>
      <c r="AD260" s="30">
        <v>0</v>
      </c>
      <c r="AE260" s="30">
        <v>0</v>
      </c>
      <c r="AF260" s="30">
        <v>0</v>
      </c>
      <c r="AG260" s="30">
        <v>0</v>
      </c>
      <c r="AH260" t="str">
        <f>DEC2HEX(8*AC260+4*AB260+2*AA260+1*Z260)</f>
        <v>0</v>
      </c>
      <c r="AI260" t="str">
        <f>DEC2HEX(Y260*8+X260*4+W260*2+V260*1)</f>
        <v>0</v>
      </c>
      <c r="AJ260" t="str">
        <f>DEC2HEX(U260*8+T260*4+S260*2+R260*1)</f>
        <v>0</v>
      </c>
      <c r="AK260" t="str">
        <f>DEC2HEX(8*Q260+4*P260+2*O260+1*N260)</f>
        <v>0</v>
      </c>
      <c r="AM260" t="str">
        <f>_xlfn.CONCAT(AH260,AI260,AJ260,AK260)</f>
        <v>0000</v>
      </c>
    </row>
    <row r="261" spans="1:39">
      <c r="A261" s="1">
        <f t="shared" si="28"/>
        <v>259</v>
      </c>
      <c r="B261" s="2">
        <f t="shared" si="27"/>
        <v>1</v>
      </c>
      <c r="C261" s="3">
        <f t="shared" si="16"/>
        <v>0</v>
      </c>
      <c r="D261" s="16">
        <f t="shared" si="17"/>
        <v>0</v>
      </c>
      <c r="E261" s="12">
        <f t="shared" si="18"/>
        <v>0</v>
      </c>
      <c r="F261" s="3">
        <f t="shared" si="19"/>
        <v>0</v>
      </c>
      <c r="G261" s="12">
        <f t="shared" si="20"/>
        <v>0</v>
      </c>
      <c r="H261" s="11">
        <f t="shared" si="21"/>
        <v>0</v>
      </c>
      <c r="I261" s="12">
        <f t="shared" si="22"/>
        <v>1</v>
      </c>
      <c r="J261" s="13">
        <f t="shared" si="23"/>
        <v>1</v>
      </c>
      <c r="K261" s="3">
        <f t="shared" si="24"/>
        <v>1</v>
      </c>
      <c r="L261" s="3" t="str">
        <f t="shared" si="25"/>
        <v>0</v>
      </c>
      <c r="M261" s="3" t="str">
        <f t="shared" si="26"/>
        <v>0</v>
      </c>
      <c r="N261" s="7">
        <v>0</v>
      </c>
      <c r="O261" s="7">
        <v>0</v>
      </c>
      <c r="P261" s="7">
        <v>0</v>
      </c>
      <c r="Q261" s="7">
        <v>0</v>
      </c>
      <c r="R261" s="7">
        <v>0</v>
      </c>
      <c r="S261" s="7">
        <v>0</v>
      </c>
      <c r="T261" s="7">
        <v>0</v>
      </c>
      <c r="U261" s="7">
        <v>0</v>
      </c>
      <c r="V261" s="7">
        <v>0</v>
      </c>
      <c r="W261" s="7">
        <v>0</v>
      </c>
      <c r="X261" s="7">
        <v>0</v>
      </c>
      <c r="Y261" s="7">
        <v>0</v>
      </c>
      <c r="Z261" s="7">
        <v>0</v>
      </c>
      <c r="AA261" s="7">
        <v>0</v>
      </c>
      <c r="AB261" s="7">
        <v>0</v>
      </c>
      <c r="AC261" s="7">
        <v>0</v>
      </c>
      <c r="AD261" s="30">
        <v>0</v>
      </c>
      <c r="AE261" s="30">
        <v>0</v>
      </c>
      <c r="AF261" s="30">
        <v>0</v>
      </c>
      <c r="AG261" s="30">
        <v>0</v>
      </c>
      <c r="AH261" t="str">
        <f>DEC2HEX(8*AC261+4*AB261+2*AA261+1*Z261)</f>
        <v>0</v>
      </c>
      <c r="AI261" t="str">
        <f>DEC2HEX(Y261*8+X261*4+W261*2+V261*1)</f>
        <v>0</v>
      </c>
      <c r="AJ261" t="str">
        <f>DEC2HEX(U261*8+T261*4+S261*2+R261*1)</f>
        <v>0</v>
      </c>
      <c r="AK261" t="str">
        <f>DEC2HEX(8*Q261+4*P261+2*O261+1*N261)</f>
        <v>0</v>
      </c>
      <c r="AM261" t="str">
        <f>_xlfn.CONCAT(AH261,AI261,AJ261,AK261)</f>
        <v>0000</v>
      </c>
    </row>
    <row r="262" spans="1:39">
      <c r="A262" s="1">
        <f t="shared" si="28"/>
        <v>260</v>
      </c>
      <c r="B262" s="2">
        <f t="shared" si="27"/>
        <v>1</v>
      </c>
      <c r="C262" s="3">
        <f t="shared" si="16"/>
        <v>0</v>
      </c>
      <c r="D262" s="16">
        <f t="shared" si="17"/>
        <v>0</v>
      </c>
      <c r="E262" s="12">
        <f t="shared" si="18"/>
        <v>0</v>
      </c>
      <c r="F262" s="3">
        <f t="shared" si="19"/>
        <v>0</v>
      </c>
      <c r="G262" s="12">
        <f t="shared" si="20"/>
        <v>0</v>
      </c>
      <c r="H262" s="11">
        <f t="shared" si="21"/>
        <v>1</v>
      </c>
      <c r="I262" s="12">
        <f t="shared" si="22"/>
        <v>0</v>
      </c>
      <c r="J262" s="13">
        <f t="shared" si="23"/>
        <v>0</v>
      </c>
      <c r="K262" s="3">
        <f t="shared" si="24"/>
        <v>1</v>
      </c>
      <c r="L262" s="3" t="str">
        <f t="shared" si="25"/>
        <v>0</v>
      </c>
      <c r="M262" s="3" t="str">
        <f t="shared" si="26"/>
        <v>0</v>
      </c>
      <c r="N262" s="7">
        <v>0</v>
      </c>
      <c r="O262" s="7">
        <v>0</v>
      </c>
      <c r="P262" s="7">
        <v>0</v>
      </c>
      <c r="Q262" s="7">
        <v>0</v>
      </c>
      <c r="R262" s="7">
        <v>0</v>
      </c>
      <c r="S262" s="7">
        <v>0</v>
      </c>
      <c r="T262" s="7">
        <v>0</v>
      </c>
      <c r="U262" s="7">
        <v>0</v>
      </c>
      <c r="V262" s="7">
        <v>0</v>
      </c>
      <c r="W262" s="7">
        <v>0</v>
      </c>
      <c r="X262" s="7">
        <v>0</v>
      </c>
      <c r="Y262" s="7">
        <v>0</v>
      </c>
      <c r="Z262" s="7">
        <v>0</v>
      </c>
      <c r="AA262" s="7">
        <v>0</v>
      </c>
      <c r="AB262" s="7">
        <v>0</v>
      </c>
      <c r="AC262" s="7">
        <v>0</v>
      </c>
      <c r="AD262" s="30">
        <v>0</v>
      </c>
      <c r="AE262" s="30">
        <v>0</v>
      </c>
      <c r="AF262" s="30">
        <v>0</v>
      </c>
      <c r="AG262" s="30">
        <v>0</v>
      </c>
      <c r="AH262" t="str">
        <f>DEC2HEX(8*AC262+4*AB262+2*AA262+1*Z262)</f>
        <v>0</v>
      </c>
      <c r="AI262" t="str">
        <f>DEC2HEX(Y262*8+X262*4+W262*2+V262*1)</f>
        <v>0</v>
      </c>
      <c r="AJ262" t="str">
        <f>DEC2HEX(U262*8+T262*4+S262*2+R262*1)</f>
        <v>0</v>
      </c>
      <c r="AK262" t="str">
        <f>DEC2HEX(8*Q262+4*P262+2*O262+1*N262)</f>
        <v>0</v>
      </c>
      <c r="AM262" t="str">
        <f>_xlfn.CONCAT(AH262,AI262,AJ262,AK262)</f>
        <v>0000</v>
      </c>
    </row>
    <row r="263" spans="1:39">
      <c r="A263" s="1">
        <f t="shared" si="28"/>
        <v>261</v>
      </c>
      <c r="B263" s="2">
        <f t="shared" si="27"/>
        <v>1</v>
      </c>
      <c r="C263" s="3">
        <f t="shared" si="16"/>
        <v>0</v>
      </c>
      <c r="D263" s="16">
        <f t="shared" si="17"/>
        <v>0</v>
      </c>
      <c r="E263" s="12">
        <f t="shared" si="18"/>
        <v>0</v>
      </c>
      <c r="F263" s="3">
        <f t="shared" si="19"/>
        <v>0</v>
      </c>
      <c r="G263" s="12">
        <f t="shared" si="20"/>
        <v>0</v>
      </c>
      <c r="H263" s="11">
        <f t="shared" si="21"/>
        <v>1</v>
      </c>
      <c r="I263" s="12">
        <f t="shared" si="22"/>
        <v>0</v>
      </c>
      <c r="J263" s="13">
        <f t="shared" si="23"/>
        <v>1</v>
      </c>
      <c r="K263" s="3">
        <f t="shared" si="24"/>
        <v>1</v>
      </c>
      <c r="L263" s="3" t="str">
        <f t="shared" si="25"/>
        <v>0</v>
      </c>
      <c r="M263" s="3" t="str">
        <f t="shared" si="26"/>
        <v>0</v>
      </c>
      <c r="N263" s="7">
        <v>0</v>
      </c>
      <c r="O263" s="7">
        <v>0</v>
      </c>
      <c r="P263" s="7">
        <v>0</v>
      </c>
      <c r="Q263" s="7">
        <v>0</v>
      </c>
      <c r="R263" s="7">
        <v>0</v>
      </c>
      <c r="S263" s="7">
        <v>0</v>
      </c>
      <c r="T263" s="7">
        <v>0</v>
      </c>
      <c r="U263" s="7">
        <v>0</v>
      </c>
      <c r="V263" s="7">
        <v>0</v>
      </c>
      <c r="W263" s="7">
        <v>0</v>
      </c>
      <c r="X263" s="7">
        <v>0</v>
      </c>
      <c r="Y263" s="7">
        <v>0</v>
      </c>
      <c r="Z263" s="7">
        <v>0</v>
      </c>
      <c r="AA263" s="7">
        <v>0</v>
      </c>
      <c r="AB263" s="7">
        <v>0</v>
      </c>
      <c r="AC263" s="7">
        <v>0</v>
      </c>
      <c r="AD263" s="30">
        <v>0</v>
      </c>
      <c r="AE263" s="30">
        <v>0</v>
      </c>
      <c r="AF263" s="30">
        <v>0</v>
      </c>
      <c r="AG263" s="30">
        <v>0</v>
      </c>
      <c r="AH263" t="str">
        <f>DEC2HEX(8*AC263+4*AB263+2*AA263+1*Z263)</f>
        <v>0</v>
      </c>
      <c r="AI263" t="str">
        <f>DEC2HEX(Y263*8+X263*4+W263*2+V263*1)</f>
        <v>0</v>
      </c>
      <c r="AJ263" t="str">
        <f>DEC2HEX(U263*8+T263*4+S263*2+R263*1)</f>
        <v>0</v>
      </c>
      <c r="AK263" t="str">
        <f>DEC2HEX(8*Q263+4*P263+2*O263+1*N263)</f>
        <v>0</v>
      </c>
      <c r="AM263" t="str">
        <f>_xlfn.CONCAT(AH263,AI263,AJ263,AK263)</f>
        <v>0000</v>
      </c>
    </row>
    <row r="264" spans="1:39">
      <c r="A264" s="1">
        <f t="shared" si="28"/>
        <v>262</v>
      </c>
      <c r="B264" s="2">
        <f t="shared" si="27"/>
        <v>1</v>
      </c>
      <c r="C264" s="3">
        <f t="shared" si="16"/>
        <v>0</v>
      </c>
      <c r="D264" s="16">
        <f t="shared" si="17"/>
        <v>0</v>
      </c>
      <c r="E264" s="12">
        <f t="shared" si="18"/>
        <v>0</v>
      </c>
      <c r="F264" s="3">
        <f t="shared" si="19"/>
        <v>0</v>
      </c>
      <c r="G264" s="12">
        <f t="shared" si="20"/>
        <v>0</v>
      </c>
      <c r="H264" s="11">
        <f t="shared" si="21"/>
        <v>1</v>
      </c>
      <c r="I264" s="12">
        <f t="shared" si="22"/>
        <v>1</v>
      </c>
      <c r="J264" s="13">
        <f t="shared" si="23"/>
        <v>0</v>
      </c>
      <c r="K264" s="3">
        <f t="shared" si="24"/>
        <v>1</v>
      </c>
      <c r="L264" s="3" t="str">
        <f t="shared" si="25"/>
        <v>0</v>
      </c>
      <c r="M264" s="3" t="str">
        <f t="shared" si="26"/>
        <v>0</v>
      </c>
      <c r="N264" s="7">
        <v>0</v>
      </c>
      <c r="O264" s="7">
        <v>0</v>
      </c>
      <c r="P264" s="7">
        <v>0</v>
      </c>
      <c r="Q264" s="7">
        <v>0</v>
      </c>
      <c r="R264" s="7">
        <v>0</v>
      </c>
      <c r="S264" s="7">
        <v>0</v>
      </c>
      <c r="T264" s="7">
        <v>0</v>
      </c>
      <c r="U264" s="7">
        <v>0</v>
      </c>
      <c r="V264" s="7">
        <v>0</v>
      </c>
      <c r="W264" s="7">
        <v>0</v>
      </c>
      <c r="X264" s="7">
        <v>0</v>
      </c>
      <c r="Y264" s="7">
        <v>0</v>
      </c>
      <c r="Z264" s="7">
        <v>0</v>
      </c>
      <c r="AA264" s="7">
        <v>0</v>
      </c>
      <c r="AB264" s="7">
        <v>0</v>
      </c>
      <c r="AC264" s="7">
        <v>0</v>
      </c>
      <c r="AD264" s="30">
        <v>0</v>
      </c>
      <c r="AE264" s="30">
        <v>0</v>
      </c>
      <c r="AF264" s="30">
        <v>0</v>
      </c>
      <c r="AG264" s="30">
        <v>0</v>
      </c>
      <c r="AH264" t="str">
        <f>DEC2HEX(8*AC264+4*AB264+2*AA264+1*Z264)</f>
        <v>0</v>
      </c>
      <c r="AI264" t="str">
        <f>DEC2HEX(Y264*8+X264*4+W264*2+V264*1)</f>
        <v>0</v>
      </c>
      <c r="AJ264" t="str">
        <f>DEC2HEX(U264*8+T264*4+S264*2+R264*1)</f>
        <v>0</v>
      </c>
      <c r="AK264" t="str">
        <f>DEC2HEX(8*Q264+4*P264+2*O264+1*N264)</f>
        <v>0</v>
      </c>
      <c r="AM264" t="str">
        <f>_xlfn.CONCAT(AH264,AI264,AJ264,AK264)</f>
        <v>0000</v>
      </c>
    </row>
    <row r="265" spans="1:39">
      <c r="A265" s="1">
        <f t="shared" si="28"/>
        <v>263</v>
      </c>
      <c r="B265" s="2">
        <f t="shared" si="27"/>
        <v>1</v>
      </c>
      <c r="C265" s="3">
        <f t="shared" si="16"/>
        <v>0</v>
      </c>
      <c r="D265" s="16">
        <f t="shared" si="17"/>
        <v>0</v>
      </c>
      <c r="E265" s="12">
        <f t="shared" si="18"/>
        <v>0</v>
      </c>
      <c r="F265" s="3">
        <f t="shared" si="19"/>
        <v>0</v>
      </c>
      <c r="G265" s="12">
        <f t="shared" si="20"/>
        <v>0</v>
      </c>
      <c r="H265" s="11">
        <f t="shared" si="21"/>
        <v>1</v>
      </c>
      <c r="I265" s="12">
        <f t="shared" si="22"/>
        <v>1</v>
      </c>
      <c r="J265" s="13">
        <f t="shared" si="23"/>
        <v>1</v>
      </c>
      <c r="K265" s="3">
        <f t="shared" si="24"/>
        <v>1</v>
      </c>
      <c r="L265" s="3" t="str">
        <f t="shared" si="25"/>
        <v>0</v>
      </c>
      <c r="M265" s="3" t="str">
        <f t="shared" si="26"/>
        <v>0</v>
      </c>
      <c r="N265" s="7">
        <v>0</v>
      </c>
      <c r="O265" s="7">
        <v>0</v>
      </c>
      <c r="P265" s="7">
        <v>0</v>
      </c>
      <c r="Q265" s="7">
        <v>0</v>
      </c>
      <c r="R265" s="7">
        <v>0</v>
      </c>
      <c r="S265" s="7">
        <v>0</v>
      </c>
      <c r="T265" s="7">
        <v>0</v>
      </c>
      <c r="U265" s="7">
        <v>0</v>
      </c>
      <c r="V265" s="7">
        <v>0</v>
      </c>
      <c r="W265" s="7">
        <v>0</v>
      </c>
      <c r="X265" s="7">
        <v>0</v>
      </c>
      <c r="Y265" s="7">
        <v>0</v>
      </c>
      <c r="Z265" s="7">
        <v>0</v>
      </c>
      <c r="AA265" s="7">
        <v>0</v>
      </c>
      <c r="AB265" s="7">
        <v>0</v>
      </c>
      <c r="AC265" s="7">
        <v>0</v>
      </c>
      <c r="AD265" s="30">
        <v>0</v>
      </c>
      <c r="AE265" s="30">
        <v>0</v>
      </c>
      <c r="AF265" s="30">
        <v>0</v>
      </c>
      <c r="AG265" s="30">
        <v>0</v>
      </c>
      <c r="AH265" t="str">
        <f>DEC2HEX(8*AC265+4*AB265+2*AA265+1*Z265)</f>
        <v>0</v>
      </c>
      <c r="AI265" t="str">
        <f>DEC2HEX(Y265*8+X265*4+W265*2+V265*1)</f>
        <v>0</v>
      </c>
      <c r="AJ265" t="str">
        <f>DEC2HEX(U265*8+T265*4+S265*2+R265*1)</f>
        <v>0</v>
      </c>
      <c r="AK265" t="str">
        <f>DEC2HEX(8*Q265+4*P265+2*O265+1*N265)</f>
        <v>0</v>
      </c>
      <c r="AM265" t="str">
        <f>_xlfn.CONCAT(AH265,AI265,AJ265,AK265)</f>
        <v>0000</v>
      </c>
    </row>
    <row r="266" spans="1:39">
      <c r="A266" s="1">
        <f t="shared" si="28"/>
        <v>264</v>
      </c>
      <c r="B266" s="2">
        <f t="shared" si="27"/>
        <v>1</v>
      </c>
      <c r="C266" s="3">
        <f t="shared" si="16"/>
        <v>0</v>
      </c>
      <c r="D266" s="8">
        <f t="shared" si="17"/>
        <v>0</v>
      </c>
      <c r="E266" s="9">
        <f t="shared" si="18"/>
        <v>0</v>
      </c>
      <c r="F266" s="10">
        <f t="shared" si="19"/>
        <v>0</v>
      </c>
      <c r="G266" s="9">
        <f t="shared" si="20"/>
        <v>1</v>
      </c>
      <c r="H266" s="11">
        <f t="shared" si="21"/>
        <v>0</v>
      </c>
      <c r="I266" s="12">
        <f t="shared" si="22"/>
        <v>0</v>
      </c>
      <c r="J266" s="13">
        <f t="shared" si="23"/>
        <v>0</v>
      </c>
      <c r="K266" s="3">
        <f t="shared" si="24"/>
        <v>1</v>
      </c>
      <c r="L266" s="3" t="str">
        <f t="shared" si="25"/>
        <v>0</v>
      </c>
      <c r="M266" s="3" t="str">
        <f t="shared" si="26"/>
        <v>0</v>
      </c>
      <c r="N266" s="7">
        <v>0</v>
      </c>
      <c r="O266" s="18">
        <v>1</v>
      </c>
      <c r="P266" s="7">
        <v>0</v>
      </c>
      <c r="Q266" s="7">
        <v>0</v>
      </c>
      <c r="R266" s="7">
        <v>0</v>
      </c>
      <c r="S266" s="7">
        <v>0</v>
      </c>
      <c r="T266" s="7">
        <v>0</v>
      </c>
      <c r="U266" s="7">
        <v>0</v>
      </c>
      <c r="V266" s="7">
        <v>0</v>
      </c>
      <c r="W266" s="7">
        <v>0</v>
      </c>
      <c r="X266" s="7">
        <v>0</v>
      </c>
      <c r="Y266" s="7">
        <v>0</v>
      </c>
      <c r="Z266" s="7">
        <v>0</v>
      </c>
      <c r="AA266" s="18">
        <v>1</v>
      </c>
      <c r="AB266" s="7">
        <v>0</v>
      </c>
      <c r="AC266" s="7">
        <v>0</v>
      </c>
      <c r="AD266" s="30">
        <v>0</v>
      </c>
      <c r="AE266" s="30">
        <v>0</v>
      </c>
      <c r="AF266" s="30">
        <v>0</v>
      </c>
      <c r="AG266" s="30">
        <v>0</v>
      </c>
      <c r="AH266" t="str">
        <f>DEC2HEX(8*AC266+4*AB266+2*AA266+1*Z266)</f>
        <v>2</v>
      </c>
      <c r="AI266" t="str">
        <f>DEC2HEX(Y266*8+X266*4+W266*2+V266*1)</f>
        <v>0</v>
      </c>
      <c r="AJ266" t="str">
        <f>DEC2HEX(U266*8+T266*4+S266*2+R266*1)</f>
        <v>0</v>
      </c>
      <c r="AK266" t="str">
        <f>DEC2HEX(8*Q266+4*P266+2*O266+1*N266)</f>
        <v>2</v>
      </c>
      <c r="AM266" t="str">
        <f>_xlfn.CONCAT(AH266,AI266,AJ266,AK266)</f>
        <v>2002</v>
      </c>
    </row>
    <row r="267" spans="1:39">
      <c r="A267" s="1">
        <f t="shared" si="28"/>
        <v>265</v>
      </c>
      <c r="B267" s="2">
        <f t="shared" si="27"/>
        <v>1</v>
      </c>
      <c r="C267" s="3">
        <f t="shared" si="16"/>
        <v>0</v>
      </c>
      <c r="D267" s="16">
        <f t="shared" si="17"/>
        <v>0</v>
      </c>
      <c r="E267" s="12">
        <f t="shared" si="18"/>
        <v>0</v>
      </c>
      <c r="F267" s="3">
        <f t="shared" si="19"/>
        <v>0</v>
      </c>
      <c r="G267" s="12">
        <f t="shared" si="20"/>
        <v>1</v>
      </c>
      <c r="H267" s="11">
        <f t="shared" si="21"/>
        <v>0</v>
      </c>
      <c r="I267" s="12">
        <f t="shared" si="22"/>
        <v>0</v>
      </c>
      <c r="J267" s="13">
        <f t="shared" si="23"/>
        <v>1</v>
      </c>
      <c r="K267" s="3">
        <f t="shared" si="24"/>
        <v>1</v>
      </c>
      <c r="L267" s="3" t="str">
        <f t="shared" si="25"/>
        <v>0</v>
      </c>
      <c r="M267" s="3" t="str">
        <f t="shared" si="26"/>
        <v>0</v>
      </c>
      <c r="N267" s="7">
        <v>0</v>
      </c>
      <c r="O267" s="7">
        <v>0</v>
      </c>
      <c r="P267" s="7">
        <v>0</v>
      </c>
      <c r="Q267" s="18">
        <v>1</v>
      </c>
      <c r="R267" s="7">
        <v>0</v>
      </c>
      <c r="S267" s="18">
        <v>1</v>
      </c>
      <c r="T267" s="7">
        <v>0</v>
      </c>
      <c r="U267" s="7">
        <v>0</v>
      </c>
      <c r="V267" s="7">
        <v>0</v>
      </c>
      <c r="W267" s="7">
        <v>0</v>
      </c>
      <c r="X267" s="7">
        <v>0</v>
      </c>
      <c r="Y267" s="7">
        <v>0</v>
      </c>
      <c r="Z267" s="18">
        <v>1</v>
      </c>
      <c r="AA267" s="7">
        <v>0</v>
      </c>
      <c r="AB267" s="7">
        <v>0</v>
      </c>
      <c r="AC267" s="7">
        <v>0</v>
      </c>
      <c r="AD267" s="30">
        <v>0</v>
      </c>
      <c r="AE267" s="30">
        <v>0</v>
      </c>
      <c r="AF267" s="30">
        <v>0</v>
      </c>
      <c r="AG267" s="30">
        <v>0</v>
      </c>
      <c r="AH267" t="str">
        <f>DEC2HEX(8*AC267+4*AB267+2*AA267+1*Z267)</f>
        <v>1</v>
      </c>
      <c r="AI267" t="str">
        <f>DEC2HEX(Y267*8+X267*4+W267*2+V267*1)</f>
        <v>0</v>
      </c>
      <c r="AJ267" t="str">
        <f>DEC2HEX(U267*8+T267*4+S267*2+R267*1)</f>
        <v>2</v>
      </c>
      <c r="AK267" t="str">
        <f>DEC2HEX(8*Q267+4*P267+2*O267+1*N267)</f>
        <v>8</v>
      </c>
      <c r="AM267" t="str">
        <f>_xlfn.CONCAT(AH267,AI267,AJ267,AK267)</f>
        <v>1028</v>
      </c>
    </row>
    <row r="268" spans="1:39">
      <c r="A268" s="1">
        <f t="shared" si="28"/>
        <v>266</v>
      </c>
      <c r="B268" s="2">
        <f t="shared" si="27"/>
        <v>1</v>
      </c>
      <c r="C268" s="3">
        <f t="shared" si="16"/>
        <v>0</v>
      </c>
      <c r="D268" s="16">
        <f t="shared" si="17"/>
        <v>0</v>
      </c>
      <c r="E268" s="12">
        <f t="shared" si="18"/>
        <v>0</v>
      </c>
      <c r="F268" s="3">
        <f t="shared" si="19"/>
        <v>0</v>
      </c>
      <c r="G268" s="12">
        <f t="shared" si="20"/>
        <v>1</v>
      </c>
      <c r="H268" s="11">
        <f t="shared" si="21"/>
        <v>0</v>
      </c>
      <c r="I268" s="12">
        <f t="shared" si="22"/>
        <v>1</v>
      </c>
      <c r="J268" s="13">
        <f t="shared" si="23"/>
        <v>0</v>
      </c>
      <c r="K268" s="3">
        <f t="shared" si="24"/>
        <v>1</v>
      </c>
      <c r="L268" s="3" t="str">
        <f t="shared" si="25"/>
        <v>0</v>
      </c>
      <c r="M268" s="3" t="str">
        <f t="shared" si="26"/>
        <v>0</v>
      </c>
      <c r="N268" s="7">
        <v>0</v>
      </c>
      <c r="O268" s="19">
        <v>1</v>
      </c>
      <c r="P268" s="7">
        <v>0</v>
      </c>
      <c r="Q268" s="7">
        <v>0</v>
      </c>
      <c r="R268" s="19">
        <v>1</v>
      </c>
      <c r="S268" s="7">
        <v>0</v>
      </c>
      <c r="T268" s="7">
        <v>0</v>
      </c>
      <c r="U268" s="7">
        <v>0</v>
      </c>
      <c r="V268" s="7">
        <v>0</v>
      </c>
      <c r="W268" s="7">
        <v>0</v>
      </c>
      <c r="X268" s="7">
        <v>0</v>
      </c>
      <c r="Y268" s="7">
        <v>0</v>
      </c>
      <c r="Z268" s="7">
        <v>0</v>
      </c>
      <c r="AA268" s="7">
        <v>0</v>
      </c>
      <c r="AB268" s="7">
        <v>0</v>
      </c>
      <c r="AC268" s="7">
        <v>0</v>
      </c>
      <c r="AD268" s="30">
        <v>0</v>
      </c>
      <c r="AE268" s="30">
        <v>0</v>
      </c>
      <c r="AF268" s="30">
        <v>0</v>
      </c>
      <c r="AG268" s="30">
        <v>0</v>
      </c>
      <c r="AH268" t="str">
        <f>DEC2HEX(8*AC268+4*AB268+2*AA268+1*Z268)</f>
        <v>0</v>
      </c>
      <c r="AI268" t="str">
        <f>DEC2HEX(Y268*8+X268*4+W268*2+V268*1)</f>
        <v>0</v>
      </c>
      <c r="AJ268" t="str">
        <f>DEC2HEX(U268*8+T268*4+S268*2+R268*1)</f>
        <v>1</v>
      </c>
      <c r="AK268" t="str">
        <f>DEC2HEX(8*Q268+4*P268+2*O268+1*N268)</f>
        <v>2</v>
      </c>
      <c r="AM268" t="str">
        <f>_xlfn.CONCAT(AH268,AI268,AJ268,AK268)</f>
        <v>0012</v>
      </c>
    </row>
    <row r="269" spans="1:39">
      <c r="A269" s="1">
        <f t="shared" si="28"/>
        <v>267</v>
      </c>
      <c r="B269" s="2">
        <f t="shared" si="27"/>
        <v>1</v>
      </c>
      <c r="C269" s="3">
        <f t="shared" si="16"/>
        <v>0</v>
      </c>
      <c r="D269" s="16">
        <f t="shared" si="17"/>
        <v>0</v>
      </c>
      <c r="E269" s="12">
        <f t="shared" si="18"/>
        <v>0</v>
      </c>
      <c r="F269" s="3">
        <f t="shared" si="19"/>
        <v>0</v>
      </c>
      <c r="G269" s="12">
        <f t="shared" si="20"/>
        <v>1</v>
      </c>
      <c r="H269" s="11">
        <f t="shared" si="21"/>
        <v>0</v>
      </c>
      <c r="I269" s="12">
        <f t="shared" si="22"/>
        <v>1</v>
      </c>
      <c r="J269" s="13">
        <f t="shared" si="23"/>
        <v>1</v>
      </c>
      <c r="K269" s="3">
        <f t="shared" si="24"/>
        <v>1</v>
      </c>
      <c r="L269" s="3" t="str">
        <f t="shared" si="25"/>
        <v>0</v>
      </c>
      <c r="M269" s="3" t="str">
        <f t="shared" si="26"/>
        <v>0</v>
      </c>
      <c r="N269" s="7">
        <v>0</v>
      </c>
      <c r="O269" s="7">
        <v>0</v>
      </c>
      <c r="P269" s="7">
        <v>0</v>
      </c>
      <c r="Q269" s="19">
        <v>1</v>
      </c>
      <c r="R269" s="7">
        <v>0</v>
      </c>
      <c r="S269" s="7">
        <v>0</v>
      </c>
      <c r="T269" s="19">
        <v>1</v>
      </c>
      <c r="U269" s="7">
        <v>0</v>
      </c>
      <c r="V269" s="7">
        <v>0</v>
      </c>
      <c r="W269" s="7">
        <v>0</v>
      </c>
      <c r="X269" s="7">
        <v>0</v>
      </c>
      <c r="Y269" s="7">
        <v>0</v>
      </c>
      <c r="Z269" s="7">
        <v>0</v>
      </c>
      <c r="AA269" s="7">
        <v>0</v>
      </c>
      <c r="AB269" s="7">
        <v>0</v>
      </c>
      <c r="AC269" s="7">
        <v>0</v>
      </c>
      <c r="AD269" s="30">
        <v>0</v>
      </c>
      <c r="AE269" s="30">
        <v>0</v>
      </c>
      <c r="AF269" s="30">
        <v>0</v>
      </c>
      <c r="AG269" s="30">
        <v>0</v>
      </c>
      <c r="AH269" t="str">
        <f>DEC2HEX(8*AC269+4*AB269+2*AA269+1*Z269)</f>
        <v>0</v>
      </c>
      <c r="AI269" t="str">
        <f>DEC2HEX(Y269*8+X269*4+W269*2+V269*1)</f>
        <v>0</v>
      </c>
      <c r="AJ269" t="str">
        <f>DEC2HEX(U269*8+T269*4+S269*2+R269*1)</f>
        <v>4</v>
      </c>
      <c r="AK269" t="str">
        <f>DEC2HEX(8*Q269+4*P269+2*O269+1*N269)</f>
        <v>8</v>
      </c>
      <c r="AM269" t="str">
        <f>_xlfn.CONCAT(AH269,AI269,AJ269,AK269)</f>
        <v>0048</v>
      </c>
    </row>
    <row r="270" spans="1:39">
      <c r="A270" s="1">
        <f t="shared" si="28"/>
        <v>268</v>
      </c>
      <c r="B270" s="2">
        <f t="shared" si="27"/>
        <v>1</v>
      </c>
      <c r="C270" s="3">
        <f t="shared" si="16"/>
        <v>0</v>
      </c>
      <c r="D270" s="16">
        <f t="shared" si="17"/>
        <v>0</v>
      </c>
      <c r="E270" s="12">
        <f t="shared" si="18"/>
        <v>0</v>
      </c>
      <c r="F270" s="3">
        <f t="shared" si="19"/>
        <v>0</v>
      </c>
      <c r="G270" s="12">
        <f t="shared" si="20"/>
        <v>1</v>
      </c>
      <c r="H270" s="11">
        <f t="shared" si="21"/>
        <v>1</v>
      </c>
      <c r="I270" s="12">
        <f t="shared" si="22"/>
        <v>0</v>
      </c>
      <c r="J270" s="13">
        <f t="shared" si="23"/>
        <v>0</v>
      </c>
      <c r="K270" s="3">
        <f t="shared" si="24"/>
        <v>1</v>
      </c>
      <c r="L270" s="3" t="str">
        <f t="shared" si="25"/>
        <v>0</v>
      </c>
      <c r="M270" s="3" t="str">
        <f t="shared" si="26"/>
        <v>0</v>
      </c>
      <c r="N270" s="7">
        <v>0</v>
      </c>
      <c r="O270" s="7">
        <v>0</v>
      </c>
      <c r="P270" s="7">
        <v>0</v>
      </c>
      <c r="Q270" s="7">
        <v>0</v>
      </c>
      <c r="R270" s="7">
        <v>0</v>
      </c>
      <c r="S270" s="7">
        <v>0</v>
      </c>
      <c r="T270" s="7">
        <v>0</v>
      </c>
      <c r="U270" s="7">
        <v>0</v>
      </c>
      <c r="V270" s="7">
        <v>0</v>
      </c>
      <c r="W270" s="7">
        <v>0</v>
      </c>
      <c r="X270" s="7">
        <v>0</v>
      </c>
      <c r="Y270" s="7">
        <v>0</v>
      </c>
      <c r="Z270" s="7">
        <v>0</v>
      </c>
      <c r="AA270" s="7">
        <v>0</v>
      </c>
      <c r="AB270" s="7">
        <v>0</v>
      </c>
      <c r="AC270" s="7">
        <v>0</v>
      </c>
      <c r="AD270" s="30">
        <v>0</v>
      </c>
      <c r="AE270" s="30">
        <v>0</v>
      </c>
      <c r="AF270" s="30">
        <v>0</v>
      </c>
      <c r="AG270" s="30">
        <v>0</v>
      </c>
      <c r="AH270" t="str">
        <f>DEC2HEX(8*AC270+4*AB270+2*AA270+1*Z270)</f>
        <v>0</v>
      </c>
      <c r="AI270" t="str">
        <f>DEC2HEX(Y270*8+X270*4+W270*2+V270*1)</f>
        <v>0</v>
      </c>
      <c r="AJ270" t="str">
        <f>DEC2HEX(U270*8+T270*4+S270*2+R270*1)</f>
        <v>0</v>
      </c>
      <c r="AK270" t="str">
        <f>DEC2HEX(8*Q270+4*P270+2*O270+1*N270)</f>
        <v>0</v>
      </c>
      <c r="AM270" t="str">
        <f>_xlfn.CONCAT(AH270,AI270,AJ270,AK270)</f>
        <v>0000</v>
      </c>
    </row>
    <row r="271" spans="1:39">
      <c r="A271" s="1">
        <f t="shared" si="28"/>
        <v>269</v>
      </c>
      <c r="B271" s="2">
        <f t="shared" si="27"/>
        <v>1</v>
      </c>
      <c r="C271" s="3">
        <f t="shared" si="16"/>
        <v>0</v>
      </c>
      <c r="D271" s="16">
        <f t="shared" si="17"/>
        <v>0</v>
      </c>
      <c r="E271" s="12">
        <f t="shared" si="18"/>
        <v>0</v>
      </c>
      <c r="F271" s="3">
        <f t="shared" si="19"/>
        <v>0</v>
      </c>
      <c r="G271" s="12">
        <f t="shared" si="20"/>
        <v>1</v>
      </c>
      <c r="H271" s="11">
        <f t="shared" si="21"/>
        <v>1</v>
      </c>
      <c r="I271" s="12">
        <f t="shared" si="22"/>
        <v>0</v>
      </c>
      <c r="J271" s="13">
        <f t="shared" si="23"/>
        <v>1</v>
      </c>
      <c r="K271" s="3">
        <f t="shared" si="24"/>
        <v>1</v>
      </c>
      <c r="L271" s="3" t="str">
        <f t="shared" si="25"/>
        <v>0</v>
      </c>
      <c r="M271" s="3" t="str">
        <f t="shared" si="26"/>
        <v>0</v>
      </c>
      <c r="N271" s="7">
        <v>0</v>
      </c>
      <c r="O271" s="7">
        <v>0</v>
      </c>
      <c r="P271" s="7">
        <v>0</v>
      </c>
      <c r="Q271" s="7">
        <v>0</v>
      </c>
      <c r="R271" s="7">
        <v>0</v>
      </c>
      <c r="S271" s="7">
        <v>0</v>
      </c>
      <c r="T271" s="7">
        <v>0</v>
      </c>
      <c r="U271" s="7">
        <v>0</v>
      </c>
      <c r="V271" s="7">
        <v>0</v>
      </c>
      <c r="W271" s="7">
        <v>0</v>
      </c>
      <c r="X271" s="7">
        <v>0</v>
      </c>
      <c r="Y271" s="7">
        <v>0</v>
      </c>
      <c r="Z271" s="7">
        <v>0</v>
      </c>
      <c r="AA271" s="7">
        <v>0</v>
      </c>
      <c r="AB271" s="7">
        <v>0</v>
      </c>
      <c r="AC271" s="7">
        <v>0</v>
      </c>
      <c r="AD271" s="30">
        <v>0</v>
      </c>
      <c r="AE271" s="30">
        <v>0</v>
      </c>
      <c r="AF271" s="30">
        <v>0</v>
      </c>
      <c r="AG271" s="30">
        <v>0</v>
      </c>
      <c r="AH271" t="str">
        <f>DEC2HEX(8*AC271+4*AB271+2*AA271+1*Z271)</f>
        <v>0</v>
      </c>
      <c r="AI271" t="str">
        <f>DEC2HEX(Y271*8+X271*4+W271*2+V271*1)</f>
        <v>0</v>
      </c>
      <c r="AJ271" t="str">
        <f>DEC2HEX(U271*8+T271*4+S271*2+R271*1)</f>
        <v>0</v>
      </c>
      <c r="AK271" t="str">
        <f>DEC2HEX(8*Q271+4*P271+2*O271+1*N271)</f>
        <v>0</v>
      </c>
      <c r="AM271" t="str">
        <f>_xlfn.CONCAT(AH271,AI271,AJ271,AK271)</f>
        <v>0000</v>
      </c>
    </row>
    <row r="272" spans="1:39">
      <c r="A272" s="1">
        <f t="shared" si="28"/>
        <v>270</v>
      </c>
      <c r="B272" s="2">
        <f t="shared" si="27"/>
        <v>1</v>
      </c>
      <c r="C272" s="3">
        <f t="shared" si="16"/>
        <v>0</v>
      </c>
      <c r="D272" s="16">
        <f t="shared" si="17"/>
        <v>0</v>
      </c>
      <c r="E272" s="12">
        <f t="shared" si="18"/>
        <v>0</v>
      </c>
      <c r="F272" s="3">
        <f t="shared" si="19"/>
        <v>0</v>
      </c>
      <c r="G272" s="12">
        <f t="shared" si="20"/>
        <v>1</v>
      </c>
      <c r="H272" s="11">
        <f t="shared" si="21"/>
        <v>1</v>
      </c>
      <c r="I272" s="12">
        <f t="shared" si="22"/>
        <v>1</v>
      </c>
      <c r="J272" s="13">
        <f t="shared" si="23"/>
        <v>0</v>
      </c>
      <c r="K272" s="3">
        <f t="shared" si="24"/>
        <v>1</v>
      </c>
      <c r="L272" s="3" t="str">
        <f t="shared" si="25"/>
        <v>0</v>
      </c>
      <c r="M272" s="3" t="str">
        <f t="shared" si="26"/>
        <v>0</v>
      </c>
      <c r="N272" s="7">
        <v>0</v>
      </c>
      <c r="O272" s="7">
        <v>0</v>
      </c>
      <c r="P272" s="7">
        <v>0</v>
      </c>
      <c r="Q272" s="7">
        <v>0</v>
      </c>
      <c r="R272" s="7">
        <v>0</v>
      </c>
      <c r="S272" s="7">
        <v>0</v>
      </c>
      <c r="T272" s="7">
        <v>0</v>
      </c>
      <c r="U272" s="7">
        <v>0</v>
      </c>
      <c r="V272" s="7">
        <v>0</v>
      </c>
      <c r="W272" s="7">
        <v>0</v>
      </c>
      <c r="X272" s="7">
        <v>0</v>
      </c>
      <c r="Y272" s="7">
        <v>0</v>
      </c>
      <c r="Z272" s="7">
        <v>0</v>
      </c>
      <c r="AA272" s="7">
        <v>0</v>
      </c>
      <c r="AB272" s="7">
        <v>0</v>
      </c>
      <c r="AC272" s="7">
        <v>0</v>
      </c>
      <c r="AD272" s="30">
        <v>0</v>
      </c>
      <c r="AE272" s="30">
        <v>0</v>
      </c>
      <c r="AF272" s="30">
        <v>0</v>
      </c>
      <c r="AG272" s="30">
        <v>0</v>
      </c>
      <c r="AH272" t="str">
        <f>DEC2HEX(8*AC272+4*AB272+2*AA272+1*Z272)</f>
        <v>0</v>
      </c>
      <c r="AI272" t="str">
        <f>DEC2HEX(Y272*8+X272*4+W272*2+V272*1)</f>
        <v>0</v>
      </c>
      <c r="AJ272" t="str">
        <f>DEC2HEX(U272*8+T272*4+S272*2+R272*1)</f>
        <v>0</v>
      </c>
      <c r="AK272" t="str">
        <f>DEC2HEX(8*Q272+4*P272+2*O272+1*N272)</f>
        <v>0</v>
      </c>
      <c r="AM272" t="str">
        <f>_xlfn.CONCAT(AH272,AI272,AJ272,AK272)</f>
        <v>0000</v>
      </c>
    </row>
    <row r="273" spans="1:39">
      <c r="A273" s="1">
        <f t="shared" si="28"/>
        <v>271</v>
      </c>
      <c r="B273" s="2">
        <f t="shared" si="27"/>
        <v>1</v>
      </c>
      <c r="C273" s="3">
        <f t="shared" si="16"/>
        <v>0</v>
      </c>
      <c r="D273" s="16">
        <f t="shared" si="17"/>
        <v>0</v>
      </c>
      <c r="E273" s="12">
        <f t="shared" si="18"/>
        <v>0</v>
      </c>
      <c r="F273" s="3">
        <f t="shared" si="19"/>
        <v>0</v>
      </c>
      <c r="G273" s="12">
        <f t="shared" si="20"/>
        <v>1</v>
      </c>
      <c r="H273" s="11">
        <f t="shared" si="21"/>
        <v>1</v>
      </c>
      <c r="I273" s="12">
        <f t="shared" si="22"/>
        <v>1</v>
      </c>
      <c r="J273" s="13">
        <f t="shared" si="23"/>
        <v>1</v>
      </c>
      <c r="K273" s="3">
        <f t="shared" si="24"/>
        <v>1</v>
      </c>
      <c r="L273" s="3" t="str">
        <f t="shared" si="25"/>
        <v>0</v>
      </c>
      <c r="M273" s="3" t="str">
        <f t="shared" si="26"/>
        <v>0</v>
      </c>
      <c r="N273" s="7">
        <v>0</v>
      </c>
      <c r="O273" s="7">
        <v>0</v>
      </c>
      <c r="P273" s="7">
        <v>0</v>
      </c>
      <c r="Q273" s="7">
        <v>0</v>
      </c>
      <c r="R273" s="7">
        <v>0</v>
      </c>
      <c r="S273" s="7">
        <v>0</v>
      </c>
      <c r="T273" s="7">
        <v>0</v>
      </c>
      <c r="U273" s="7">
        <v>0</v>
      </c>
      <c r="V273" s="7">
        <v>0</v>
      </c>
      <c r="W273" s="7">
        <v>0</v>
      </c>
      <c r="X273" s="7">
        <v>0</v>
      </c>
      <c r="Y273" s="7">
        <v>0</v>
      </c>
      <c r="Z273" s="7">
        <v>0</v>
      </c>
      <c r="AA273" s="7">
        <v>0</v>
      </c>
      <c r="AB273" s="7">
        <v>0</v>
      </c>
      <c r="AC273" s="7">
        <v>0</v>
      </c>
      <c r="AD273" s="30">
        <v>0</v>
      </c>
      <c r="AE273" s="30">
        <v>0</v>
      </c>
      <c r="AF273" s="30">
        <v>0</v>
      </c>
      <c r="AG273" s="30">
        <v>0</v>
      </c>
      <c r="AH273" t="str">
        <f>DEC2HEX(8*AC273+4*AB273+2*AA273+1*Z273)</f>
        <v>0</v>
      </c>
      <c r="AI273" t="str">
        <f>DEC2HEX(Y273*8+X273*4+W273*2+V273*1)</f>
        <v>0</v>
      </c>
      <c r="AJ273" t="str">
        <f>DEC2HEX(U273*8+T273*4+S273*2+R273*1)</f>
        <v>0</v>
      </c>
      <c r="AK273" t="str">
        <f>DEC2HEX(8*Q273+4*P273+2*O273+1*N273)</f>
        <v>0</v>
      </c>
      <c r="AM273" t="str">
        <f>_xlfn.CONCAT(AH273,AI273,AJ273,AK273)</f>
        <v>0000</v>
      </c>
    </row>
    <row r="274" spans="1:39">
      <c r="A274" s="1">
        <f t="shared" si="28"/>
        <v>272</v>
      </c>
      <c r="B274" s="2">
        <f t="shared" si="27"/>
        <v>1</v>
      </c>
      <c r="C274" s="3">
        <f t="shared" si="16"/>
        <v>0</v>
      </c>
      <c r="D274" s="8">
        <f t="shared" si="17"/>
        <v>0</v>
      </c>
      <c r="E274" s="9">
        <f t="shared" si="18"/>
        <v>0</v>
      </c>
      <c r="F274" s="10">
        <f t="shared" si="19"/>
        <v>1</v>
      </c>
      <c r="G274" s="9">
        <f t="shared" si="20"/>
        <v>0</v>
      </c>
      <c r="H274" s="11">
        <f t="shared" si="21"/>
        <v>0</v>
      </c>
      <c r="I274" s="12">
        <f t="shared" si="22"/>
        <v>0</v>
      </c>
      <c r="J274" s="13">
        <f t="shared" si="23"/>
        <v>0</v>
      </c>
      <c r="K274" s="3">
        <f t="shared" si="24"/>
        <v>1</v>
      </c>
      <c r="L274" s="3" t="str">
        <f t="shared" si="25"/>
        <v>0</v>
      </c>
      <c r="M274" s="3" t="str">
        <f t="shared" si="26"/>
        <v>1</v>
      </c>
      <c r="N274" s="7">
        <v>0</v>
      </c>
      <c r="O274" s="7">
        <v>1</v>
      </c>
      <c r="P274" s="7">
        <v>0</v>
      </c>
      <c r="Q274" s="7">
        <v>0</v>
      </c>
      <c r="R274" s="7">
        <v>0</v>
      </c>
      <c r="S274" s="7">
        <v>0</v>
      </c>
      <c r="T274" s="7">
        <v>0</v>
      </c>
      <c r="U274" s="7">
        <v>0</v>
      </c>
      <c r="V274" s="7">
        <v>0</v>
      </c>
      <c r="W274" s="7">
        <v>0</v>
      </c>
      <c r="X274" s="7">
        <v>0</v>
      </c>
      <c r="Y274" s="7">
        <v>0</v>
      </c>
      <c r="Z274" s="7">
        <v>0</v>
      </c>
      <c r="AA274" s="7">
        <v>1</v>
      </c>
      <c r="AB274" s="7">
        <v>0</v>
      </c>
      <c r="AC274" s="7">
        <v>0</v>
      </c>
      <c r="AD274" s="30">
        <v>0</v>
      </c>
      <c r="AE274" s="30">
        <v>0</v>
      </c>
      <c r="AF274" s="30">
        <v>0</v>
      </c>
      <c r="AG274" s="30">
        <v>0</v>
      </c>
      <c r="AH274" t="str">
        <f>DEC2HEX(8*AC274+4*AB274+2*AA274+1*Z274)</f>
        <v>2</v>
      </c>
      <c r="AI274" t="str">
        <f>DEC2HEX(Y274*8+X274*4+W274*2+V274*1)</f>
        <v>0</v>
      </c>
      <c r="AJ274" t="str">
        <f>DEC2HEX(U274*8+T274*4+S274*2+R274*1)</f>
        <v>0</v>
      </c>
      <c r="AK274" t="str">
        <f>DEC2HEX(8*Q274+4*P274+2*O274+1*N274)</f>
        <v>2</v>
      </c>
      <c r="AM274" t="str">
        <f>_xlfn.CONCAT(AH274,AI274,AJ274,AK274)</f>
        <v>2002</v>
      </c>
    </row>
    <row r="275" spans="1:39">
      <c r="A275" s="1">
        <f t="shared" si="28"/>
        <v>273</v>
      </c>
      <c r="B275" s="2">
        <f t="shared" si="27"/>
        <v>1</v>
      </c>
      <c r="C275" s="3">
        <f t="shared" si="16"/>
        <v>0</v>
      </c>
      <c r="D275" s="16">
        <f t="shared" si="17"/>
        <v>0</v>
      </c>
      <c r="E275" s="12">
        <f t="shared" si="18"/>
        <v>0</v>
      </c>
      <c r="F275" s="3">
        <f t="shared" si="19"/>
        <v>1</v>
      </c>
      <c r="G275" s="12">
        <f t="shared" si="20"/>
        <v>0</v>
      </c>
      <c r="H275" s="11">
        <f t="shared" si="21"/>
        <v>0</v>
      </c>
      <c r="I275" s="12">
        <f t="shared" si="22"/>
        <v>0</v>
      </c>
      <c r="J275" s="13">
        <f t="shared" si="23"/>
        <v>1</v>
      </c>
      <c r="K275" s="3">
        <f t="shared" si="24"/>
        <v>1</v>
      </c>
      <c r="L275" s="3" t="str">
        <f t="shared" si="25"/>
        <v>0</v>
      </c>
      <c r="M275" s="3" t="str">
        <f t="shared" si="26"/>
        <v>1</v>
      </c>
      <c r="N275" s="7">
        <v>0</v>
      </c>
      <c r="O275" s="7">
        <v>0</v>
      </c>
      <c r="P275" s="7">
        <v>0</v>
      </c>
      <c r="Q275" s="7">
        <v>1</v>
      </c>
      <c r="R275" s="7">
        <v>0</v>
      </c>
      <c r="S275" s="7">
        <v>1</v>
      </c>
      <c r="T275" s="7">
        <v>0</v>
      </c>
      <c r="U275" s="7">
        <v>0</v>
      </c>
      <c r="V275" s="7">
        <v>0</v>
      </c>
      <c r="W275" s="7">
        <v>0</v>
      </c>
      <c r="X275" s="7">
        <v>0</v>
      </c>
      <c r="Y275" s="7">
        <v>0</v>
      </c>
      <c r="Z275" s="7">
        <v>1</v>
      </c>
      <c r="AA275" s="7">
        <v>0</v>
      </c>
      <c r="AB275" s="7">
        <v>0</v>
      </c>
      <c r="AC275" s="7">
        <v>0</v>
      </c>
      <c r="AD275" s="30">
        <v>0</v>
      </c>
      <c r="AE275" s="30">
        <v>0</v>
      </c>
      <c r="AF275" s="30">
        <v>0</v>
      </c>
      <c r="AG275" s="30">
        <v>0</v>
      </c>
      <c r="AH275" t="str">
        <f>DEC2HEX(8*AC275+4*AB275+2*AA275+1*Z275)</f>
        <v>1</v>
      </c>
      <c r="AI275" t="str">
        <f>DEC2HEX(Y275*8+X275*4+W275*2+V275*1)</f>
        <v>0</v>
      </c>
      <c r="AJ275" t="str">
        <f>DEC2HEX(U275*8+T275*4+S275*2+R275*1)</f>
        <v>2</v>
      </c>
      <c r="AK275" t="str">
        <f>DEC2HEX(8*Q275+4*P275+2*O275+1*N275)</f>
        <v>8</v>
      </c>
      <c r="AM275" t="str">
        <f>_xlfn.CONCAT(AH275,AI275,AJ275,AK275)</f>
        <v>1028</v>
      </c>
    </row>
    <row r="276" spans="1:39">
      <c r="A276" s="1">
        <f t="shared" si="28"/>
        <v>274</v>
      </c>
      <c r="B276" s="2">
        <f t="shared" si="27"/>
        <v>1</v>
      </c>
      <c r="C276" s="3">
        <f t="shared" si="16"/>
        <v>0</v>
      </c>
      <c r="D276" s="16">
        <f t="shared" si="17"/>
        <v>0</v>
      </c>
      <c r="E276" s="12">
        <f t="shared" si="18"/>
        <v>0</v>
      </c>
      <c r="F276" s="3">
        <f t="shared" si="19"/>
        <v>1</v>
      </c>
      <c r="G276" s="12">
        <f t="shared" si="20"/>
        <v>0</v>
      </c>
      <c r="H276" s="11">
        <f t="shared" si="21"/>
        <v>0</v>
      </c>
      <c r="I276" s="12">
        <f t="shared" si="22"/>
        <v>1</v>
      </c>
      <c r="J276" s="13">
        <f t="shared" si="23"/>
        <v>0</v>
      </c>
      <c r="K276" s="3">
        <f t="shared" si="24"/>
        <v>1</v>
      </c>
      <c r="L276" s="3" t="str">
        <f t="shared" si="25"/>
        <v>0</v>
      </c>
      <c r="M276" s="3" t="str">
        <f t="shared" si="26"/>
        <v>1</v>
      </c>
      <c r="N276" s="7">
        <v>0</v>
      </c>
      <c r="O276" s="7">
        <v>1</v>
      </c>
      <c r="P276" s="7">
        <v>0</v>
      </c>
      <c r="Q276" s="7">
        <v>0</v>
      </c>
      <c r="R276" s="7">
        <v>1</v>
      </c>
      <c r="S276" s="7">
        <v>0</v>
      </c>
      <c r="T276" s="7">
        <v>0</v>
      </c>
      <c r="U276" s="7">
        <v>0</v>
      </c>
      <c r="V276" s="7">
        <v>0</v>
      </c>
      <c r="W276" s="7">
        <v>0</v>
      </c>
      <c r="X276" s="7">
        <v>0</v>
      </c>
      <c r="Y276" s="7">
        <v>0</v>
      </c>
      <c r="Z276" s="7">
        <v>0</v>
      </c>
      <c r="AA276" s="7">
        <v>0</v>
      </c>
      <c r="AB276" s="7">
        <v>0</v>
      </c>
      <c r="AC276" s="7">
        <v>0</v>
      </c>
      <c r="AD276" s="30">
        <v>0</v>
      </c>
      <c r="AE276" s="30">
        <v>0</v>
      </c>
      <c r="AF276" s="30">
        <v>0</v>
      </c>
      <c r="AG276" s="30">
        <v>0</v>
      </c>
      <c r="AH276" t="str">
        <f>DEC2HEX(8*AC276+4*AB276+2*AA276+1*Z276)</f>
        <v>0</v>
      </c>
      <c r="AI276" t="str">
        <f>DEC2HEX(Y276*8+X276*4+W276*2+V276*1)</f>
        <v>0</v>
      </c>
      <c r="AJ276" t="str">
        <f>DEC2HEX(U276*8+T276*4+S276*2+R276*1)</f>
        <v>1</v>
      </c>
      <c r="AK276" t="str">
        <f>DEC2HEX(8*Q276+4*P276+2*O276+1*N276)</f>
        <v>2</v>
      </c>
      <c r="AM276" t="str">
        <f>_xlfn.CONCAT(AH276,AI276,AJ276,AK276)</f>
        <v>0012</v>
      </c>
    </row>
    <row r="277" spans="1:39">
      <c r="A277" s="1">
        <f t="shared" si="28"/>
        <v>275</v>
      </c>
      <c r="B277" s="2">
        <f t="shared" si="27"/>
        <v>1</v>
      </c>
      <c r="C277" s="3">
        <f t="shared" si="16"/>
        <v>0</v>
      </c>
      <c r="D277" s="16">
        <f t="shared" si="17"/>
        <v>0</v>
      </c>
      <c r="E277" s="12">
        <f t="shared" si="18"/>
        <v>0</v>
      </c>
      <c r="F277" s="3">
        <f t="shared" si="19"/>
        <v>1</v>
      </c>
      <c r="G277" s="12">
        <f t="shared" si="20"/>
        <v>0</v>
      </c>
      <c r="H277" s="11">
        <f t="shared" si="21"/>
        <v>0</v>
      </c>
      <c r="I277" s="12">
        <f t="shared" si="22"/>
        <v>1</v>
      </c>
      <c r="J277" s="13">
        <f t="shared" si="23"/>
        <v>1</v>
      </c>
      <c r="K277" s="3">
        <f t="shared" si="24"/>
        <v>1</v>
      </c>
      <c r="L277" s="3" t="str">
        <f t="shared" si="25"/>
        <v>0</v>
      </c>
      <c r="M277" s="3" t="str">
        <f t="shared" si="26"/>
        <v>1</v>
      </c>
      <c r="N277" s="7">
        <v>0</v>
      </c>
      <c r="O277" s="7">
        <v>0</v>
      </c>
      <c r="P277" s="7">
        <v>0</v>
      </c>
      <c r="Q277" s="7">
        <v>1</v>
      </c>
      <c r="R277" s="7">
        <v>0</v>
      </c>
      <c r="S277" s="7">
        <v>0</v>
      </c>
      <c r="T277" s="7">
        <v>0</v>
      </c>
      <c r="U277" s="7">
        <v>0</v>
      </c>
      <c r="V277" s="7">
        <v>0</v>
      </c>
      <c r="W277" s="7">
        <v>0</v>
      </c>
      <c r="X277" s="7">
        <v>1</v>
      </c>
      <c r="Y277" s="7">
        <v>0</v>
      </c>
      <c r="Z277" s="7">
        <v>0</v>
      </c>
      <c r="AA277" s="7">
        <v>0</v>
      </c>
      <c r="AB277" s="7">
        <v>0</v>
      </c>
      <c r="AC277" s="7">
        <v>0</v>
      </c>
      <c r="AD277" s="30">
        <v>0</v>
      </c>
      <c r="AE277" s="30">
        <v>1</v>
      </c>
      <c r="AF277" s="30">
        <v>0</v>
      </c>
      <c r="AG277" s="30">
        <v>0</v>
      </c>
      <c r="AH277" t="str">
        <f>DEC2HEX(8*AC277+4*AB277+2*AA277+1*Z277)</f>
        <v>0</v>
      </c>
      <c r="AI277" t="str">
        <f>DEC2HEX(Y277*8+X277*4+W277*2+V277*1)</f>
        <v>4</v>
      </c>
      <c r="AJ277" t="str">
        <f>DEC2HEX(U277*8+T277*4+S277*2+R277*1)</f>
        <v>0</v>
      </c>
      <c r="AK277" t="str">
        <f>DEC2HEX(8*Q277+4*P277+2*O277+1*N277)</f>
        <v>8</v>
      </c>
      <c r="AM277" t="str">
        <f>_xlfn.CONCAT(AH277,AI277,AJ277,AK277)</f>
        <v>0408</v>
      </c>
    </row>
    <row r="278" spans="1:39">
      <c r="A278" s="1">
        <f t="shared" si="28"/>
        <v>276</v>
      </c>
      <c r="B278" s="2">
        <f t="shared" si="27"/>
        <v>1</v>
      </c>
      <c r="C278" s="3">
        <f t="shared" si="16"/>
        <v>0</v>
      </c>
      <c r="D278" s="16">
        <f t="shared" si="17"/>
        <v>0</v>
      </c>
      <c r="E278" s="12">
        <f t="shared" si="18"/>
        <v>0</v>
      </c>
      <c r="F278" s="3">
        <f t="shared" si="19"/>
        <v>1</v>
      </c>
      <c r="G278" s="12">
        <f t="shared" si="20"/>
        <v>0</v>
      </c>
      <c r="H278" s="11">
        <f t="shared" si="21"/>
        <v>1</v>
      </c>
      <c r="I278" s="12">
        <f t="shared" si="22"/>
        <v>0</v>
      </c>
      <c r="J278" s="13">
        <f t="shared" si="23"/>
        <v>0</v>
      </c>
      <c r="K278" s="3">
        <f t="shared" si="24"/>
        <v>1</v>
      </c>
      <c r="L278" s="3" t="str">
        <f t="shared" si="25"/>
        <v>0</v>
      </c>
      <c r="M278" s="3" t="str">
        <f t="shared" si="26"/>
        <v>1</v>
      </c>
      <c r="N278" s="7">
        <v>0</v>
      </c>
      <c r="O278" s="7">
        <v>0</v>
      </c>
      <c r="P278" s="7">
        <v>0</v>
      </c>
      <c r="Q278" s="7">
        <v>0</v>
      </c>
      <c r="R278" s="7">
        <v>0</v>
      </c>
      <c r="S278" s="7">
        <v>0</v>
      </c>
      <c r="T278" s="7">
        <v>1</v>
      </c>
      <c r="U278" s="7">
        <v>0</v>
      </c>
      <c r="V278" s="7">
        <v>1</v>
      </c>
      <c r="W278" s="7">
        <v>0</v>
      </c>
      <c r="X278" s="7">
        <v>0</v>
      </c>
      <c r="Y278" s="7">
        <v>0</v>
      </c>
      <c r="Z278" s="7">
        <v>0</v>
      </c>
      <c r="AA278" s="7">
        <v>0</v>
      </c>
      <c r="AB278" s="7">
        <v>0</v>
      </c>
      <c r="AC278" s="7">
        <v>1</v>
      </c>
      <c r="AD278" s="30">
        <v>0</v>
      </c>
      <c r="AE278" s="30">
        <v>1</v>
      </c>
      <c r="AF278" s="30">
        <v>0</v>
      </c>
      <c r="AG278" s="30">
        <v>0</v>
      </c>
      <c r="AH278" t="str">
        <f>DEC2HEX(8*AC278+4*AB278+2*AA278+1*Z278)</f>
        <v>8</v>
      </c>
      <c r="AI278" t="str">
        <f>DEC2HEX(Y278*8+X278*4+W278*2+V278*1)</f>
        <v>1</v>
      </c>
      <c r="AJ278" t="str">
        <f>DEC2HEX(U278*8+T278*4+S278*2+R278*1)</f>
        <v>4</v>
      </c>
      <c r="AK278" t="str">
        <f>DEC2HEX(8*Q278+4*P278+2*O278+1*N278)</f>
        <v>0</v>
      </c>
      <c r="AM278" t="str">
        <f>_xlfn.CONCAT(AH278,AI278,AJ278,AK278)</f>
        <v>8140</v>
      </c>
    </row>
    <row r="279" spans="1:39">
      <c r="A279" s="1">
        <f t="shared" si="28"/>
        <v>277</v>
      </c>
      <c r="B279" s="2">
        <f t="shared" si="27"/>
        <v>1</v>
      </c>
      <c r="C279" s="3">
        <f t="shared" si="16"/>
        <v>0</v>
      </c>
      <c r="D279" s="16">
        <f t="shared" si="17"/>
        <v>0</v>
      </c>
      <c r="E279" s="12">
        <f t="shared" si="18"/>
        <v>0</v>
      </c>
      <c r="F279" s="3">
        <f t="shared" si="19"/>
        <v>1</v>
      </c>
      <c r="G279" s="12">
        <f t="shared" si="20"/>
        <v>0</v>
      </c>
      <c r="H279" s="11">
        <f t="shared" si="21"/>
        <v>1</v>
      </c>
      <c r="I279" s="12">
        <f t="shared" si="22"/>
        <v>0</v>
      </c>
      <c r="J279" s="13">
        <f t="shared" si="23"/>
        <v>1</v>
      </c>
      <c r="K279" s="3">
        <f t="shared" si="24"/>
        <v>1</v>
      </c>
      <c r="L279" s="3" t="str">
        <f t="shared" si="25"/>
        <v>0</v>
      </c>
      <c r="M279" s="3" t="str">
        <f t="shared" si="26"/>
        <v>1</v>
      </c>
      <c r="N279" s="7">
        <v>0</v>
      </c>
      <c r="O279" s="7">
        <v>0</v>
      </c>
      <c r="P279" s="7">
        <v>0</v>
      </c>
      <c r="Q279" s="7">
        <v>0</v>
      </c>
      <c r="R279" s="7">
        <v>0</v>
      </c>
      <c r="S279" s="7">
        <v>0</v>
      </c>
      <c r="T279" s="7">
        <v>0</v>
      </c>
      <c r="U279" s="7">
        <v>0</v>
      </c>
      <c r="V279" s="7">
        <v>0</v>
      </c>
      <c r="W279" s="7">
        <v>0</v>
      </c>
      <c r="X279" s="7">
        <v>0</v>
      </c>
      <c r="Y279" s="7">
        <v>0</v>
      </c>
      <c r="Z279" s="7">
        <v>0</v>
      </c>
      <c r="AA279" s="7">
        <v>0</v>
      </c>
      <c r="AB279" s="7">
        <v>0</v>
      </c>
      <c r="AC279" s="7">
        <v>0</v>
      </c>
      <c r="AD279" s="30">
        <v>0</v>
      </c>
      <c r="AE279" s="30">
        <v>0</v>
      </c>
      <c r="AF279" s="30">
        <v>0</v>
      </c>
      <c r="AG279" s="30">
        <v>0</v>
      </c>
      <c r="AH279" t="str">
        <f>DEC2HEX(8*AC279+4*AB279+2*AA279+1*Z279)</f>
        <v>0</v>
      </c>
      <c r="AI279" t="str">
        <f>DEC2HEX(Y279*8+X279*4+W279*2+V279*1)</f>
        <v>0</v>
      </c>
      <c r="AJ279" t="str">
        <f>DEC2HEX(U279*8+T279*4+S279*2+R279*1)</f>
        <v>0</v>
      </c>
      <c r="AK279" t="str">
        <f>DEC2HEX(8*Q279+4*P279+2*O279+1*N279)</f>
        <v>0</v>
      </c>
      <c r="AM279" t="str">
        <f>_xlfn.CONCAT(AH279,AI279,AJ279,AK279)</f>
        <v>0000</v>
      </c>
    </row>
    <row r="280" spans="1:39">
      <c r="A280" s="1">
        <f t="shared" si="28"/>
        <v>278</v>
      </c>
      <c r="B280" s="2">
        <f t="shared" si="27"/>
        <v>1</v>
      </c>
      <c r="C280" s="3">
        <f t="shared" si="16"/>
        <v>0</v>
      </c>
      <c r="D280" s="16">
        <f t="shared" si="17"/>
        <v>0</v>
      </c>
      <c r="E280" s="12">
        <f t="shared" si="18"/>
        <v>0</v>
      </c>
      <c r="F280" s="3">
        <f t="shared" si="19"/>
        <v>1</v>
      </c>
      <c r="G280" s="12">
        <f t="shared" si="20"/>
        <v>0</v>
      </c>
      <c r="H280" s="11">
        <f t="shared" si="21"/>
        <v>1</v>
      </c>
      <c r="I280" s="12">
        <f t="shared" si="22"/>
        <v>1</v>
      </c>
      <c r="J280" s="13">
        <f t="shared" si="23"/>
        <v>0</v>
      </c>
      <c r="K280" s="3">
        <f t="shared" si="24"/>
        <v>1</v>
      </c>
      <c r="L280" s="3" t="str">
        <f t="shared" si="25"/>
        <v>0</v>
      </c>
      <c r="M280" s="3" t="str">
        <f t="shared" si="26"/>
        <v>1</v>
      </c>
      <c r="N280" s="7">
        <v>0</v>
      </c>
      <c r="O280" s="7">
        <v>0</v>
      </c>
      <c r="P280" s="7">
        <v>0</v>
      </c>
      <c r="Q280" s="7">
        <v>0</v>
      </c>
      <c r="R280" s="7">
        <v>0</v>
      </c>
      <c r="S280" s="7">
        <v>0</v>
      </c>
      <c r="T280" s="7">
        <v>0</v>
      </c>
      <c r="U280" s="7">
        <v>0</v>
      </c>
      <c r="V280" s="7">
        <v>0</v>
      </c>
      <c r="W280" s="7">
        <v>0</v>
      </c>
      <c r="X280" s="7">
        <v>0</v>
      </c>
      <c r="Y280" s="7">
        <v>0</v>
      </c>
      <c r="Z280" s="7">
        <v>0</v>
      </c>
      <c r="AA280" s="7">
        <v>0</v>
      </c>
      <c r="AB280" s="7">
        <v>0</v>
      </c>
      <c r="AC280" s="7">
        <v>0</v>
      </c>
      <c r="AD280" s="30">
        <v>0</v>
      </c>
      <c r="AE280" s="30">
        <v>0</v>
      </c>
      <c r="AF280" s="30">
        <v>0</v>
      </c>
      <c r="AG280" s="30">
        <v>0</v>
      </c>
      <c r="AH280" t="str">
        <f>DEC2HEX(8*AC280+4*AB280+2*AA280+1*Z280)</f>
        <v>0</v>
      </c>
      <c r="AI280" t="str">
        <f>DEC2HEX(Y280*8+X280*4+W280*2+V280*1)</f>
        <v>0</v>
      </c>
      <c r="AJ280" t="str">
        <f>DEC2HEX(U280*8+T280*4+S280*2+R280*1)</f>
        <v>0</v>
      </c>
      <c r="AK280" t="str">
        <f>DEC2HEX(8*Q280+4*P280+2*O280+1*N280)</f>
        <v>0</v>
      </c>
      <c r="AM280" t="str">
        <f>_xlfn.CONCAT(AH280,AI280,AJ280,AK280)</f>
        <v>0000</v>
      </c>
    </row>
    <row r="281" spans="1:39">
      <c r="A281" s="1">
        <f t="shared" si="28"/>
        <v>279</v>
      </c>
      <c r="B281" s="2">
        <f t="shared" si="27"/>
        <v>1</v>
      </c>
      <c r="C281" s="3">
        <f t="shared" si="16"/>
        <v>0</v>
      </c>
      <c r="D281" s="16">
        <f t="shared" si="17"/>
        <v>0</v>
      </c>
      <c r="E281" s="12">
        <f t="shared" si="18"/>
        <v>0</v>
      </c>
      <c r="F281" s="3">
        <f t="shared" si="19"/>
        <v>1</v>
      </c>
      <c r="G281" s="12">
        <f t="shared" si="20"/>
        <v>0</v>
      </c>
      <c r="H281" s="11">
        <f t="shared" si="21"/>
        <v>1</v>
      </c>
      <c r="I281" s="12">
        <f t="shared" si="22"/>
        <v>1</v>
      </c>
      <c r="J281" s="13">
        <f t="shared" si="23"/>
        <v>1</v>
      </c>
      <c r="K281" s="3">
        <f t="shared" si="24"/>
        <v>1</v>
      </c>
      <c r="L281" s="3" t="str">
        <f t="shared" si="25"/>
        <v>0</v>
      </c>
      <c r="M281" s="3" t="str">
        <f t="shared" si="26"/>
        <v>1</v>
      </c>
      <c r="N281" s="7">
        <v>0</v>
      </c>
      <c r="O281" s="7">
        <v>0</v>
      </c>
      <c r="P281" s="7">
        <v>0</v>
      </c>
      <c r="Q281" s="7">
        <v>0</v>
      </c>
      <c r="R281" s="7">
        <v>0</v>
      </c>
      <c r="S281" s="7">
        <v>0</v>
      </c>
      <c r="T281" s="7">
        <v>0</v>
      </c>
      <c r="U281" s="7">
        <v>0</v>
      </c>
      <c r="V281" s="7">
        <v>0</v>
      </c>
      <c r="W281" s="7">
        <v>0</v>
      </c>
      <c r="X281" s="7">
        <v>0</v>
      </c>
      <c r="Y281" s="7">
        <v>0</v>
      </c>
      <c r="Z281" s="7">
        <v>0</v>
      </c>
      <c r="AA281" s="7">
        <v>0</v>
      </c>
      <c r="AB281" s="7">
        <v>0</v>
      </c>
      <c r="AC281" s="7">
        <v>0</v>
      </c>
      <c r="AD281" s="30">
        <v>0</v>
      </c>
      <c r="AE281" s="30">
        <v>0</v>
      </c>
      <c r="AF281" s="30">
        <v>0</v>
      </c>
      <c r="AG281" s="30">
        <v>0</v>
      </c>
      <c r="AH281" t="str">
        <f>DEC2HEX(8*AC281+4*AB281+2*AA281+1*Z281)</f>
        <v>0</v>
      </c>
      <c r="AI281" t="str">
        <f>DEC2HEX(Y281*8+X281*4+W281*2+V281*1)</f>
        <v>0</v>
      </c>
      <c r="AJ281" t="str">
        <f>DEC2HEX(U281*8+T281*4+S281*2+R281*1)</f>
        <v>0</v>
      </c>
      <c r="AK281" t="str">
        <f>DEC2HEX(8*Q281+4*P281+2*O281+1*N281)</f>
        <v>0</v>
      </c>
      <c r="AM281" t="str">
        <f>_xlfn.CONCAT(AH281,AI281,AJ281,AK281)</f>
        <v>0000</v>
      </c>
    </row>
    <row r="282" spans="1:39">
      <c r="A282" s="1">
        <f t="shared" si="28"/>
        <v>280</v>
      </c>
      <c r="B282" s="2">
        <f t="shared" si="27"/>
        <v>1</v>
      </c>
      <c r="C282" s="3">
        <f t="shared" si="16"/>
        <v>0</v>
      </c>
      <c r="D282" s="8">
        <f t="shared" si="17"/>
        <v>0</v>
      </c>
      <c r="E282" s="9">
        <f t="shared" si="18"/>
        <v>0</v>
      </c>
      <c r="F282" s="10">
        <f t="shared" si="19"/>
        <v>1</v>
      </c>
      <c r="G282" s="9">
        <f t="shared" si="20"/>
        <v>1</v>
      </c>
      <c r="H282" s="11">
        <f t="shared" si="21"/>
        <v>0</v>
      </c>
      <c r="I282" s="12">
        <f t="shared" si="22"/>
        <v>0</v>
      </c>
      <c r="J282" s="13">
        <f t="shared" si="23"/>
        <v>0</v>
      </c>
      <c r="K282" s="3">
        <f t="shared" si="24"/>
        <v>1</v>
      </c>
      <c r="L282" s="3" t="str">
        <f t="shared" si="25"/>
        <v>0</v>
      </c>
      <c r="M282" s="3" t="str">
        <f t="shared" si="26"/>
        <v>1</v>
      </c>
      <c r="N282" s="7">
        <v>0</v>
      </c>
      <c r="O282" s="7">
        <v>1</v>
      </c>
      <c r="P282" s="7">
        <v>0</v>
      </c>
      <c r="Q282" s="7">
        <v>0</v>
      </c>
      <c r="R282" s="7">
        <v>0</v>
      </c>
      <c r="S282" s="7">
        <v>0</v>
      </c>
      <c r="T282" s="7">
        <v>0</v>
      </c>
      <c r="U282" s="7">
        <v>0</v>
      </c>
      <c r="V282" s="7">
        <v>0</v>
      </c>
      <c r="W282" s="7">
        <v>0</v>
      </c>
      <c r="X282" s="7">
        <v>0</v>
      </c>
      <c r="Y282" s="7">
        <v>0</v>
      </c>
      <c r="Z282" s="7">
        <v>0</v>
      </c>
      <c r="AA282" s="7">
        <v>1</v>
      </c>
      <c r="AB282" s="7">
        <v>0</v>
      </c>
      <c r="AC282" s="7">
        <v>0</v>
      </c>
      <c r="AD282" s="30">
        <v>0</v>
      </c>
      <c r="AE282" s="30">
        <v>0</v>
      </c>
      <c r="AF282" s="30">
        <v>0</v>
      </c>
      <c r="AG282" s="30">
        <v>0</v>
      </c>
      <c r="AH282" t="str">
        <f>DEC2HEX(8*AC282+4*AB282+2*AA282+1*Z282)</f>
        <v>2</v>
      </c>
      <c r="AI282" t="str">
        <f>DEC2HEX(Y282*8+X282*4+W282*2+V282*1)</f>
        <v>0</v>
      </c>
      <c r="AJ282" t="str">
        <f>DEC2HEX(U282*8+T282*4+S282*2+R282*1)</f>
        <v>0</v>
      </c>
      <c r="AK282" t="str">
        <f>DEC2HEX(8*Q282+4*P282+2*O282+1*N282)</f>
        <v>2</v>
      </c>
      <c r="AM282" t="str">
        <f>_xlfn.CONCAT(AH282,AI282,AJ282,AK282)</f>
        <v>2002</v>
      </c>
    </row>
    <row r="283" spans="1:39">
      <c r="A283" s="1">
        <f t="shared" si="28"/>
        <v>281</v>
      </c>
      <c r="B283" s="2">
        <f t="shared" si="27"/>
        <v>1</v>
      </c>
      <c r="C283" s="3">
        <f t="shared" si="16"/>
        <v>0</v>
      </c>
      <c r="D283" s="16">
        <f t="shared" si="17"/>
        <v>0</v>
      </c>
      <c r="E283" s="12">
        <f t="shared" si="18"/>
        <v>0</v>
      </c>
      <c r="F283" s="3">
        <f t="shared" si="19"/>
        <v>1</v>
      </c>
      <c r="G283" s="12">
        <f t="shared" si="20"/>
        <v>1</v>
      </c>
      <c r="H283" s="11">
        <f t="shared" si="21"/>
        <v>0</v>
      </c>
      <c r="I283" s="12">
        <f t="shared" si="22"/>
        <v>0</v>
      </c>
      <c r="J283" s="13">
        <f t="shared" si="23"/>
        <v>1</v>
      </c>
      <c r="K283" s="3">
        <f t="shared" si="24"/>
        <v>1</v>
      </c>
      <c r="L283" s="3" t="str">
        <f t="shared" si="25"/>
        <v>0</v>
      </c>
      <c r="M283" s="3" t="str">
        <f t="shared" si="26"/>
        <v>1</v>
      </c>
      <c r="N283" s="7">
        <v>0</v>
      </c>
      <c r="O283" s="7">
        <v>0</v>
      </c>
      <c r="P283" s="7">
        <v>0</v>
      </c>
      <c r="Q283" s="7">
        <v>1</v>
      </c>
      <c r="R283" s="7">
        <v>0</v>
      </c>
      <c r="S283" s="7">
        <v>1</v>
      </c>
      <c r="T283" s="7">
        <v>0</v>
      </c>
      <c r="U283" s="7">
        <v>0</v>
      </c>
      <c r="V283" s="7">
        <v>0</v>
      </c>
      <c r="W283" s="7">
        <v>0</v>
      </c>
      <c r="X283" s="7">
        <v>0</v>
      </c>
      <c r="Y283" s="7">
        <v>0</v>
      </c>
      <c r="Z283" s="7">
        <v>1</v>
      </c>
      <c r="AA283" s="7">
        <v>0</v>
      </c>
      <c r="AB283" s="7">
        <v>0</v>
      </c>
      <c r="AC283" s="7">
        <v>0</v>
      </c>
      <c r="AD283" s="30">
        <v>0</v>
      </c>
      <c r="AE283" s="30">
        <v>0</v>
      </c>
      <c r="AF283" s="30">
        <v>0</v>
      </c>
      <c r="AG283" s="30">
        <v>0</v>
      </c>
      <c r="AH283" t="str">
        <f>DEC2HEX(8*AC283+4*AB283+2*AA283+1*Z283)</f>
        <v>1</v>
      </c>
      <c r="AI283" t="str">
        <f>DEC2HEX(Y283*8+X283*4+W283*2+V283*1)</f>
        <v>0</v>
      </c>
      <c r="AJ283" t="str">
        <f>DEC2HEX(U283*8+T283*4+S283*2+R283*1)</f>
        <v>2</v>
      </c>
      <c r="AK283" t="str">
        <f>DEC2HEX(8*Q283+4*P283+2*O283+1*N283)</f>
        <v>8</v>
      </c>
      <c r="AM283" t="str">
        <f>_xlfn.CONCAT(AH283,AI283,AJ283,AK283)</f>
        <v>1028</v>
      </c>
    </row>
    <row r="284" spans="1:39">
      <c r="A284" s="1">
        <f t="shared" si="28"/>
        <v>282</v>
      </c>
      <c r="B284" s="2">
        <f t="shared" si="27"/>
        <v>1</v>
      </c>
      <c r="C284" s="3">
        <f t="shared" si="16"/>
        <v>0</v>
      </c>
      <c r="D284" s="16">
        <f t="shared" si="17"/>
        <v>0</v>
      </c>
      <c r="E284" s="12">
        <f t="shared" si="18"/>
        <v>0</v>
      </c>
      <c r="F284" s="3">
        <f t="shared" si="19"/>
        <v>1</v>
      </c>
      <c r="G284" s="12">
        <f t="shared" si="20"/>
        <v>1</v>
      </c>
      <c r="H284" s="11">
        <f t="shared" si="21"/>
        <v>0</v>
      </c>
      <c r="I284" s="12">
        <f t="shared" si="22"/>
        <v>1</v>
      </c>
      <c r="J284" s="13">
        <f t="shared" si="23"/>
        <v>0</v>
      </c>
      <c r="K284" s="3">
        <f t="shared" si="24"/>
        <v>1</v>
      </c>
      <c r="L284" s="3" t="str">
        <f t="shared" si="25"/>
        <v>0</v>
      </c>
      <c r="M284" s="3" t="str">
        <f t="shared" si="26"/>
        <v>1</v>
      </c>
      <c r="N284" s="7">
        <v>0</v>
      </c>
      <c r="O284" s="7">
        <v>1</v>
      </c>
      <c r="P284" s="7">
        <v>0</v>
      </c>
      <c r="Q284" s="7">
        <v>0</v>
      </c>
      <c r="R284" s="7">
        <v>1</v>
      </c>
      <c r="S284" s="7">
        <v>0</v>
      </c>
      <c r="T284" s="7">
        <v>0</v>
      </c>
      <c r="U284" s="7">
        <v>0</v>
      </c>
      <c r="V284" s="7">
        <v>0</v>
      </c>
      <c r="W284" s="7">
        <v>0</v>
      </c>
      <c r="X284" s="7">
        <v>0</v>
      </c>
      <c r="Y284" s="7">
        <v>0</v>
      </c>
      <c r="Z284" s="7">
        <v>0</v>
      </c>
      <c r="AA284" s="7">
        <v>0</v>
      </c>
      <c r="AB284" s="7">
        <v>0</v>
      </c>
      <c r="AC284" s="7">
        <v>0</v>
      </c>
      <c r="AD284" s="30">
        <v>0</v>
      </c>
      <c r="AE284" s="30">
        <v>0</v>
      </c>
      <c r="AF284" s="30">
        <v>0</v>
      </c>
      <c r="AG284" s="30">
        <v>0</v>
      </c>
      <c r="AH284" t="str">
        <f>DEC2HEX(8*AC284+4*AB284+2*AA284+1*Z284)</f>
        <v>0</v>
      </c>
      <c r="AI284" t="str">
        <f>DEC2HEX(Y284*8+X284*4+W284*2+V284*1)</f>
        <v>0</v>
      </c>
      <c r="AJ284" t="str">
        <f>DEC2HEX(U284*8+T284*4+S284*2+R284*1)</f>
        <v>1</v>
      </c>
      <c r="AK284" t="str">
        <f>DEC2HEX(8*Q284+4*P284+2*O284+1*N284)</f>
        <v>2</v>
      </c>
      <c r="AM284" t="str">
        <f>_xlfn.CONCAT(AH284,AI284,AJ284,AK284)</f>
        <v>0012</v>
      </c>
    </row>
    <row r="285" spans="1:39">
      <c r="A285" s="1">
        <f t="shared" si="28"/>
        <v>283</v>
      </c>
      <c r="B285" s="2">
        <f t="shared" si="27"/>
        <v>1</v>
      </c>
      <c r="C285" s="3">
        <f t="shared" si="16"/>
        <v>0</v>
      </c>
      <c r="D285" s="16">
        <f t="shared" si="17"/>
        <v>0</v>
      </c>
      <c r="E285" s="12">
        <f t="shared" si="18"/>
        <v>0</v>
      </c>
      <c r="F285" s="3">
        <f t="shared" si="19"/>
        <v>1</v>
      </c>
      <c r="G285" s="12">
        <f t="shared" si="20"/>
        <v>1</v>
      </c>
      <c r="H285" s="11">
        <f t="shared" si="21"/>
        <v>0</v>
      </c>
      <c r="I285" s="12">
        <f t="shared" si="22"/>
        <v>1</v>
      </c>
      <c r="J285" s="13">
        <f t="shared" si="23"/>
        <v>1</v>
      </c>
      <c r="K285" s="3">
        <f t="shared" si="24"/>
        <v>1</v>
      </c>
      <c r="L285" s="3" t="str">
        <f t="shared" si="25"/>
        <v>0</v>
      </c>
      <c r="M285" s="3" t="str">
        <f t="shared" si="26"/>
        <v>1</v>
      </c>
      <c r="N285" s="7">
        <v>0</v>
      </c>
      <c r="O285" s="7">
        <v>0</v>
      </c>
      <c r="P285" s="7">
        <v>0</v>
      </c>
      <c r="Q285" s="7">
        <v>1</v>
      </c>
      <c r="R285" s="7">
        <v>0</v>
      </c>
      <c r="S285" s="7">
        <v>0</v>
      </c>
      <c r="T285" s="7">
        <v>0</v>
      </c>
      <c r="U285" s="7">
        <v>0</v>
      </c>
      <c r="V285" s="7">
        <v>0</v>
      </c>
      <c r="W285" s="7">
        <v>1</v>
      </c>
      <c r="X285" s="7">
        <v>1</v>
      </c>
      <c r="Y285" s="7">
        <v>0</v>
      </c>
      <c r="Z285" s="7">
        <v>0</v>
      </c>
      <c r="AA285" s="7">
        <v>0</v>
      </c>
      <c r="AB285" s="7">
        <v>0</v>
      </c>
      <c r="AC285" s="7">
        <v>1</v>
      </c>
      <c r="AD285" s="30">
        <v>0</v>
      </c>
      <c r="AE285" s="30">
        <v>1</v>
      </c>
      <c r="AF285" s="30">
        <v>0</v>
      </c>
      <c r="AG285" s="30">
        <v>0</v>
      </c>
      <c r="AH285" t="str">
        <f>DEC2HEX(8*AC285+4*AB285+2*AA285+1*Z285)</f>
        <v>8</v>
      </c>
      <c r="AI285" t="str">
        <f>DEC2HEX(Y285*8+X285*4+W285*2+V285*1)</f>
        <v>6</v>
      </c>
      <c r="AJ285" t="str">
        <f>DEC2HEX(U285*8+T285*4+S285*2+R285*1)</f>
        <v>0</v>
      </c>
      <c r="AK285" t="str">
        <f>DEC2HEX(8*Q285+4*P285+2*O285+1*N285)</f>
        <v>8</v>
      </c>
      <c r="AM285" t="str">
        <f>_xlfn.CONCAT(AH285,AI285,AJ285,AK285)</f>
        <v>8608</v>
      </c>
    </row>
    <row r="286" spans="1:39">
      <c r="A286" s="1">
        <f t="shared" si="28"/>
        <v>284</v>
      </c>
      <c r="B286" s="2">
        <f t="shared" si="27"/>
        <v>1</v>
      </c>
      <c r="C286" s="3">
        <f t="shared" si="16"/>
        <v>0</v>
      </c>
      <c r="D286" s="16">
        <f t="shared" si="17"/>
        <v>0</v>
      </c>
      <c r="E286" s="12">
        <f t="shared" si="18"/>
        <v>0</v>
      </c>
      <c r="F286" s="3">
        <f t="shared" si="19"/>
        <v>1</v>
      </c>
      <c r="G286" s="12">
        <f t="shared" si="20"/>
        <v>1</v>
      </c>
      <c r="H286" s="11">
        <f t="shared" si="21"/>
        <v>1</v>
      </c>
      <c r="I286" s="12">
        <f t="shared" si="22"/>
        <v>0</v>
      </c>
      <c r="J286" s="13">
        <f t="shared" si="23"/>
        <v>0</v>
      </c>
      <c r="K286" s="3">
        <f t="shared" si="24"/>
        <v>1</v>
      </c>
      <c r="L286" s="3" t="str">
        <f t="shared" si="25"/>
        <v>0</v>
      </c>
      <c r="M286" s="3" t="str">
        <f t="shared" si="26"/>
        <v>1</v>
      </c>
      <c r="N286" s="7">
        <v>0</v>
      </c>
      <c r="O286" s="7">
        <v>0</v>
      </c>
      <c r="P286" s="7">
        <v>0</v>
      </c>
      <c r="Q286" s="7">
        <v>0</v>
      </c>
      <c r="R286" s="7">
        <v>0</v>
      </c>
      <c r="S286" s="7">
        <v>0</v>
      </c>
      <c r="T286" s="7">
        <v>1</v>
      </c>
      <c r="U286" s="7">
        <v>0</v>
      </c>
      <c r="V286" s="7">
        <v>1</v>
      </c>
      <c r="W286" s="7">
        <v>1</v>
      </c>
      <c r="X286" s="7">
        <v>0</v>
      </c>
      <c r="Y286" s="7">
        <v>0</v>
      </c>
      <c r="Z286" s="7">
        <v>0</v>
      </c>
      <c r="AA286" s="7">
        <v>0</v>
      </c>
      <c r="AB286" s="7">
        <v>0</v>
      </c>
      <c r="AC286" s="7">
        <v>0</v>
      </c>
      <c r="AD286" s="30">
        <v>0</v>
      </c>
      <c r="AE286" s="30">
        <v>1</v>
      </c>
      <c r="AF286" s="30">
        <v>0</v>
      </c>
      <c r="AG286" s="30">
        <v>0</v>
      </c>
      <c r="AH286" t="str">
        <f>DEC2HEX(8*AC286+4*AB286+2*AA286+1*Z286)</f>
        <v>0</v>
      </c>
      <c r="AI286" t="str">
        <f>DEC2HEX(Y286*8+X286*4+W286*2+V286*1)</f>
        <v>3</v>
      </c>
      <c r="AJ286" t="str">
        <f>DEC2HEX(U286*8+T286*4+S286*2+R286*1)</f>
        <v>4</v>
      </c>
      <c r="AK286" t="str">
        <f>DEC2HEX(8*Q286+4*P286+2*O286+1*N286)</f>
        <v>0</v>
      </c>
      <c r="AM286" t="str">
        <f>_xlfn.CONCAT(AH286,AI286,AJ286,AK286)</f>
        <v>0340</v>
      </c>
    </row>
    <row r="287" spans="1:39">
      <c r="A287" s="1">
        <f t="shared" si="28"/>
        <v>285</v>
      </c>
      <c r="B287" s="2">
        <f t="shared" si="27"/>
        <v>1</v>
      </c>
      <c r="C287" s="3">
        <f t="shared" si="16"/>
        <v>0</v>
      </c>
      <c r="D287" s="16">
        <f t="shared" si="17"/>
        <v>0</v>
      </c>
      <c r="E287" s="12">
        <f t="shared" si="18"/>
        <v>0</v>
      </c>
      <c r="F287" s="3">
        <f t="shared" si="19"/>
        <v>1</v>
      </c>
      <c r="G287" s="12">
        <f t="shared" si="20"/>
        <v>1</v>
      </c>
      <c r="H287" s="11">
        <f t="shared" si="21"/>
        <v>1</v>
      </c>
      <c r="I287" s="12">
        <f t="shared" si="22"/>
        <v>0</v>
      </c>
      <c r="J287" s="13">
        <f t="shared" si="23"/>
        <v>1</v>
      </c>
      <c r="K287" s="3">
        <f t="shared" si="24"/>
        <v>1</v>
      </c>
      <c r="L287" s="3" t="str">
        <f t="shared" si="25"/>
        <v>0</v>
      </c>
      <c r="M287" s="3" t="str">
        <f t="shared" si="26"/>
        <v>1</v>
      </c>
      <c r="N287" s="7">
        <v>0</v>
      </c>
      <c r="O287" s="7">
        <v>0</v>
      </c>
      <c r="P287" s="7">
        <v>0</v>
      </c>
      <c r="Q287" s="7">
        <v>0</v>
      </c>
      <c r="R287" s="7">
        <v>0</v>
      </c>
      <c r="S287" s="7">
        <v>0</v>
      </c>
      <c r="T287" s="7">
        <v>0</v>
      </c>
      <c r="U287" s="7">
        <v>0</v>
      </c>
      <c r="V287" s="7">
        <v>0</v>
      </c>
      <c r="W287" s="7">
        <v>0</v>
      </c>
      <c r="X287" s="7">
        <v>0</v>
      </c>
      <c r="Y287" s="7">
        <v>0</v>
      </c>
      <c r="Z287" s="7">
        <v>0</v>
      </c>
      <c r="AA287" s="7">
        <v>0</v>
      </c>
      <c r="AB287" s="7">
        <v>0</v>
      </c>
      <c r="AC287" s="7">
        <v>0</v>
      </c>
      <c r="AD287" s="30">
        <v>0</v>
      </c>
      <c r="AE287" s="30">
        <v>0</v>
      </c>
      <c r="AF287" s="30">
        <v>0</v>
      </c>
      <c r="AG287" s="30">
        <v>0</v>
      </c>
      <c r="AH287" t="str">
        <f>DEC2HEX(8*AC287+4*AB287+2*AA287+1*Z287)</f>
        <v>0</v>
      </c>
      <c r="AI287" t="str">
        <f>DEC2HEX(Y287*8+X287*4+W287*2+V287*1)</f>
        <v>0</v>
      </c>
      <c r="AJ287" t="str">
        <f>DEC2HEX(U287*8+T287*4+S287*2+R287*1)</f>
        <v>0</v>
      </c>
      <c r="AK287" t="str">
        <f>DEC2HEX(8*Q287+4*P287+2*O287+1*N287)</f>
        <v>0</v>
      </c>
      <c r="AM287" t="str">
        <f>_xlfn.CONCAT(AH287,AI287,AJ287,AK287)</f>
        <v>0000</v>
      </c>
    </row>
    <row r="288" spans="1:39">
      <c r="A288" s="1">
        <f t="shared" si="28"/>
        <v>286</v>
      </c>
      <c r="B288" s="2">
        <f t="shared" si="27"/>
        <v>1</v>
      </c>
      <c r="C288" s="3">
        <f t="shared" si="16"/>
        <v>0</v>
      </c>
      <c r="D288" s="16">
        <f t="shared" si="17"/>
        <v>0</v>
      </c>
      <c r="E288" s="12">
        <f t="shared" si="18"/>
        <v>0</v>
      </c>
      <c r="F288" s="3">
        <f t="shared" si="19"/>
        <v>1</v>
      </c>
      <c r="G288" s="12">
        <f t="shared" si="20"/>
        <v>1</v>
      </c>
      <c r="H288" s="11">
        <f t="shared" si="21"/>
        <v>1</v>
      </c>
      <c r="I288" s="12">
        <f t="shared" si="22"/>
        <v>1</v>
      </c>
      <c r="J288" s="13">
        <f t="shared" si="23"/>
        <v>0</v>
      </c>
      <c r="K288" s="3">
        <f t="shared" si="24"/>
        <v>1</v>
      </c>
      <c r="L288" s="3" t="str">
        <f t="shared" si="25"/>
        <v>0</v>
      </c>
      <c r="M288" s="3" t="str">
        <f t="shared" si="26"/>
        <v>1</v>
      </c>
      <c r="N288" s="7">
        <v>0</v>
      </c>
      <c r="O288" s="7">
        <v>0</v>
      </c>
      <c r="P288" s="7">
        <v>0</v>
      </c>
      <c r="Q288" s="7">
        <v>0</v>
      </c>
      <c r="R288" s="7">
        <v>0</v>
      </c>
      <c r="S288" s="7">
        <v>0</v>
      </c>
      <c r="T288" s="7">
        <v>0</v>
      </c>
      <c r="U288" s="7">
        <v>0</v>
      </c>
      <c r="V288" s="7">
        <v>0</v>
      </c>
      <c r="W288" s="7">
        <v>0</v>
      </c>
      <c r="X288" s="7">
        <v>0</v>
      </c>
      <c r="Y288" s="7">
        <v>0</v>
      </c>
      <c r="Z288" s="7">
        <v>0</v>
      </c>
      <c r="AA288" s="7">
        <v>0</v>
      </c>
      <c r="AB288" s="7">
        <v>0</v>
      </c>
      <c r="AC288" s="7">
        <v>0</v>
      </c>
      <c r="AD288" s="30">
        <v>0</v>
      </c>
      <c r="AE288" s="30">
        <v>0</v>
      </c>
      <c r="AF288" s="30">
        <v>0</v>
      </c>
      <c r="AG288" s="30">
        <v>0</v>
      </c>
      <c r="AH288" t="str">
        <f>DEC2HEX(8*AC288+4*AB288+2*AA288+1*Z288)</f>
        <v>0</v>
      </c>
      <c r="AI288" t="str">
        <f>DEC2HEX(Y288*8+X288*4+W288*2+V288*1)</f>
        <v>0</v>
      </c>
      <c r="AJ288" t="str">
        <f>DEC2HEX(U288*8+T288*4+S288*2+R288*1)</f>
        <v>0</v>
      </c>
      <c r="AK288" t="str">
        <f>DEC2HEX(8*Q288+4*P288+2*O288+1*N288)</f>
        <v>0</v>
      </c>
      <c r="AM288" t="str">
        <f>_xlfn.CONCAT(AH288,AI288,AJ288,AK288)</f>
        <v>0000</v>
      </c>
    </row>
    <row r="289" spans="1:39">
      <c r="A289" s="1">
        <f t="shared" si="28"/>
        <v>287</v>
      </c>
      <c r="B289" s="2">
        <f t="shared" si="27"/>
        <v>1</v>
      </c>
      <c r="C289" s="3">
        <f t="shared" si="16"/>
        <v>0</v>
      </c>
      <c r="D289" s="16">
        <f t="shared" si="17"/>
        <v>0</v>
      </c>
      <c r="E289" s="12">
        <f t="shared" si="18"/>
        <v>0</v>
      </c>
      <c r="F289" s="3">
        <f t="shared" si="19"/>
        <v>1</v>
      </c>
      <c r="G289" s="12">
        <f t="shared" si="20"/>
        <v>1</v>
      </c>
      <c r="H289" s="11">
        <f t="shared" si="21"/>
        <v>1</v>
      </c>
      <c r="I289" s="12">
        <f t="shared" si="22"/>
        <v>1</v>
      </c>
      <c r="J289" s="13">
        <f t="shared" si="23"/>
        <v>1</v>
      </c>
      <c r="K289" s="3">
        <f t="shared" si="24"/>
        <v>1</v>
      </c>
      <c r="L289" s="3" t="str">
        <f t="shared" si="25"/>
        <v>0</v>
      </c>
      <c r="M289" s="3" t="str">
        <f t="shared" si="26"/>
        <v>1</v>
      </c>
      <c r="N289" s="7">
        <v>0</v>
      </c>
      <c r="O289" s="7">
        <v>0</v>
      </c>
      <c r="P289" s="7">
        <v>0</v>
      </c>
      <c r="Q289" s="7">
        <v>0</v>
      </c>
      <c r="R289" s="7">
        <v>0</v>
      </c>
      <c r="S289" s="7">
        <v>0</v>
      </c>
      <c r="T289" s="7">
        <v>0</v>
      </c>
      <c r="U289" s="7">
        <v>0</v>
      </c>
      <c r="V289" s="7">
        <v>0</v>
      </c>
      <c r="W289" s="7">
        <v>0</v>
      </c>
      <c r="X289" s="7">
        <v>0</v>
      </c>
      <c r="Y289" s="7">
        <v>0</v>
      </c>
      <c r="Z289" s="7">
        <v>0</v>
      </c>
      <c r="AA289" s="7">
        <v>0</v>
      </c>
      <c r="AB289" s="7">
        <v>0</v>
      </c>
      <c r="AC289" s="7">
        <v>0</v>
      </c>
      <c r="AD289" s="30">
        <v>0</v>
      </c>
      <c r="AE289" s="30">
        <v>0</v>
      </c>
      <c r="AF289" s="30">
        <v>0</v>
      </c>
      <c r="AG289" s="30">
        <v>0</v>
      </c>
      <c r="AH289" t="str">
        <f>DEC2HEX(8*AC289+4*AB289+2*AA289+1*Z289)</f>
        <v>0</v>
      </c>
      <c r="AI289" t="str">
        <f>DEC2HEX(Y289*8+X289*4+W289*2+V289*1)</f>
        <v>0</v>
      </c>
      <c r="AJ289" t="str">
        <f>DEC2HEX(U289*8+T289*4+S289*2+R289*1)</f>
        <v>0</v>
      </c>
      <c r="AK289" t="str">
        <f>DEC2HEX(8*Q289+4*P289+2*O289+1*N289)</f>
        <v>0</v>
      </c>
      <c r="AM289" t="str">
        <f>_xlfn.CONCAT(AH289,AI289,AJ289,AK289)</f>
        <v>0000</v>
      </c>
    </row>
    <row r="290" spans="1:39">
      <c r="A290" s="1">
        <f t="shared" si="28"/>
        <v>288</v>
      </c>
      <c r="B290" s="2">
        <f t="shared" si="27"/>
        <v>1</v>
      </c>
      <c r="C290" s="3">
        <f t="shared" si="16"/>
        <v>0</v>
      </c>
      <c r="D290" s="8">
        <f t="shared" si="17"/>
        <v>0</v>
      </c>
      <c r="E290" s="9">
        <f t="shared" si="18"/>
        <v>1</v>
      </c>
      <c r="F290" s="10">
        <f t="shared" si="19"/>
        <v>0</v>
      </c>
      <c r="G290" s="9">
        <f t="shared" si="20"/>
        <v>0</v>
      </c>
      <c r="H290" s="11">
        <f t="shared" si="21"/>
        <v>0</v>
      </c>
      <c r="I290" s="12">
        <f t="shared" si="22"/>
        <v>0</v>
      </c>
      <c r="J290" s="13">
        <f t="shared" si="23"/>
        <v>0</v>
      </c>
      <c r="K290" s="3">
        <f t="shared" si="24"/>
        <v>1</v>
      </c>
      <c r="L290" s="3" t="str">
        <f t="shared" si="25"/>
        <v>0</v>
      </c>
      <c r="M290" s="3" t="str">
        <f t="shared" si="26"/>
        <v>0</v>
      </c>
      <c r="N290" s="7">
        <v>0</v>
      </c>
      <c r="O290" s="7">
        <v>1</v>
      </c>
      <c r="P290" s="7">
        <v>0</v>
      </c>
      <c r="Q290" s="7">
        <v>0</v>
      </c>
      <c r="R290" s="7">
        <v>0</v>
      </c>
      <c r="S290" s="7">
        <v>0</v>
      </c>
      <c r="T290" s="7">
        <v>0</v>
      </c>
      <c r="U290" s="7">
        <v>0</v>
      </c>
      <c r="V290" s="7">
        <v>0</v>
      </c>
      <c r="W290" s="7">
        <v>0</v>
      </c>
      <c r="X290" s="7">
        <v>0</v>
      </c>
      <c r="Y290" s="7">
        <v>0</v>
      </c>
      <c r="Z290" s="7">
        <v>0</v>
      </c>
      <c r="AA290" s="7">
        <v>1</v>
      </c>
      <c r="AB290" s="7">
        <v>0</v>
      </c>
      <c r="AC290" s="7">
        <v>0</v>
      </c>
      <c r="AD290" s="30">
        <v>0</v>
      </c>
      <c r="AE290" s="30">
        <v>0</v>
      </c>
      <c r="AF290" s="30">
        <v>0</v>
      </c>
      <c r="AG290" s="30">
        <v>0</v>
      </c>
      <c r="AH290" t="str">
        <f>DEC2HEX(8*AC290+4*AB290+2*AA290+1*Z290)</f>
        <v>2</v>
      </c>
      <c r="AI290" t="str">
        <f>DEC2HEX(Y290*8+X290*4+W290*2+V290*1)</f>
        <v>0</v>
      </c>
      <c r="AJ290" t="str">
        <f>DEC2HEX(U290*8+T290*4+S290*2+R290*1)</f>
        <v>0</v>
      </c>
      <c r="AK290" t="str">
        <f>DEC2HEX(8*Q290+4*P290+2*O290+1*N290)</f>
        <v>2</v>
      </c>
      <c r="AM290" t="str">
        <f>_xlfn.CONCAT(AH290,AI290,AJ290,AK290)</f>
        <v>2002</v>
      </c>
    </row>
    <row r="291" spans="1:39">
      <c r="A291" s="1">
        <f t="shared" si="28"/>
        <v>289</v>
      </c>
      <c r="B291" s="2">
        <f t="shared" si="27"/>
        <v>1</v>
      </c>
      <c r="C291" s="3">
        <f t="shared" si="16"/>
        <v>0</v>
      </c>
      <c r="D291" s="16">
        <f t="shared" si="17"/>
        <v>0</v>
      </c>
      <c r="E291" s="12">
        <f t="shared" si="18"/>
        <v>1</v>
      </c>
      <c r="F291" s="3">
        <f t="shared" si="19"/>
        <v>0</v>
      </c>
      <c r="G291" s="12">
        <f t="shared" si="20"/>
        <v>0</v>
      </c>
      <c r="H291" s="11">
        <f t="shared" si="21"/>
        <v>0</v>
      </c>
      <c r="I291" s="12">
        <f t="shared" si="22"/>
        <v>0</v>
      </c>
      <c r="J291" s="13">
        <f t="shared" si="23"/>
        <v>1</v>
      </c>
      <c r="K291" s="3">
        <f t="shared" si="24"/>
        <v>1</v>
      </c>
      <c r="L291" s="3" t="str">
        <f t="shared" si="25"/>
        <v>0</v>
      </c>
      <c r="M291" s="3" t="str">
        <f t="shared" si="26"/>
        <v>0</v>
      </c>
      <c r="N291" s="7">
        <v>0</v>
      </c>
      <c r="O291" s="7">
        <v>0</v>
      </c>
      <c r="P291" s="7">
        <v>0</v>
      </c>
      <c r="Q291" s="7">
        <v>1</v>
      </c>
      <c r="R291" s="7">
        <v>0</v>
      </c>
      <c r="S291" s="7">
        <v>1</v>
      </c>
      <c r="T291" s="7">
        <v>0</v>
      </c>
      <c r="U291" s="7">
        <v>0</v>
      </c>
      <c r="V291" s="7">
        <v>0</v>
      </c>
      <c r="W291" s="7">
        <v>0</v>
      </c>
      <c r="X291" s="7">
        <v>0</v>
      </c>
      <c r="Y291" s="7">
        <v>0</v>
      </c>
      <c r="Z291" s="7">
        <v>1</v>
      </c>
      <c r="AA291" s="7">
        <v>0</v>
      </c>
      <c r="AB291" s="7">
        <v>0</v>
      </c>
      <c r="AC291" s="7">
        <v>0</v>
      </c>
      <c r="AD291" s="30">
        <v>0</v>
      </c>
      <c r="AE291" s="30">
        <v>0</v>
      </c>
      <c r="AF291" s="30">
        <v>0</v>
      </c>
      <c r="AG291" s="30">
        <v>0</v>
      </c>
      <c r="AH291" t="str">
        <f>DEC2HEX(8*AC291+4*AB291+2*AA291+1*Z291)</f>
        <v>1</v>
      </c>
      <c r="AI291" t="str">
        <f>DEC2HEX(Y291*8+X291*4+W291*2+V291*1)</f>
        <v>0</v>
      </c>
      <c r="AJ291" t="str">
        <f>DEC2HEX(U291*8+T291*4+S291*2+R291*1)</f>
        <v>2</v>
      </c>
      <c r="AK291" t="str">
        <f>DEC2HEX(8*Q291+4*P291+2*O291+1*N291)</f>
        <v>8</v>
      </c>
      <c r="AM291" t="str">
        <f>_xlfn.CONCAT(AH291,AI291,AJ291,AK291)</f>
        <v>1028</v>
      </c>
    </row>
    <row r="292" spans="1:39">
      <c r="A292" s="1">
        <f t="shared" si="28"/>
        <v>290</v>
      </c>
      <c r="B292" s="2">
        <f t="shared" si="27"/>
        <v>1</v>
      </c>
      <c r="C292" s="3">
        <f t="shared" si="16"/>
        <v>0</v>
      </c>
      <c r="D292" s="16">
        <f t="shared" si="17"/>
        <v>0</v>
      </c>
      <c r="E292" s="12">
        <f t="shared" si="18"/>
        <v>1</v>
      </c>
      <c r="F292" s="3">
        <f t="shared" si="19"/>
        <v>0</v>
      </c>
      <c r="G292" s="12">
        <f t="shared" si="20"/>
        <v>0</v>
      </c>
      <c r="H292" s="11">
        <f t="shared" si="21"/>
        <v>0</v>
      </c>
      <c r="I292" s="12">
        <f t="shared" si="22"/>
        <v>1</v>
      </c>
      <c r="J292" s="13">
        <f t="shared" si="23"/>
        <v>0</v>
      </c>
      <c r="K292" s="3">
        <f t="shared" si="24"/>
        <v>1</v>
      </c>
      <c r="L292" s="3" t="str">
        <f t="shared" si="25"/>
        <v>0</v>
      </c>
      <c r="M292" s="3" t="str">
        <f t="shared" si="26"/>
        <v>0</v>
      </c>
      <c r="N292" s="7">
        <v>0</v>
      </c>
      <c r="O292" s="20">
        <v>1</v>
      </c>
      <c r="P292" s="21">
        <v>0</v>
      </c>
      <c r="Q292" s="20">
        <v>0</v>
      </c>
      <c r="R292" s="21">
        <v>1</v>
      </c>
      <c r="S292" s="20">
        <v>0</v>
      </c>
      <c r="T292" s="21">
        <v>0</v>
      </c>
      <c r="U292" s="20">
        <v>0</v>
      </c>
      <c r="V292" s="21">
        <v>0</v>
      </c>
      <c r="W292" s="20">
        <v>0</v>
      </c>
      <c r="X292" s="21">
        <v>0</v>
      </c>
      <c r="Y292" s="20">
        <v>0</v>
      </c>
      <c r="Z292" s="21">
        <v>0</v>
      </c>
      <c r="AA292" s="20">
        <v>0</v>
      </c>
      <c r="AB292" s="21">
        <v>0</v>
      </c>
      <c r="AC292" s="20">
        <v>0</v>
      </c>
      <c r="AD292" s="30">
        <v>0</v>
      </c>
      <c r="AE292" s="30">
        <v>0</v>
      </c>
      <c r="AF292" s="30">
        <v>0</v>
      </c>
      <c r="AG292" s="30">
        <v>0</v>
      </c>
      <c r="AH292" t="str">
        <f>DEC2HEX(8*AC292+4*AB292+2*AA292+1*Z292)</f>
        <v>0</v>
      </c>
      <c r="AI292" t="str">
        <f>DEC2HEX(Y292*8+X292*4+W292*2+V292*1)</f>
        <v>0</v>
      </c>
      <c r="AJ292" t="str">
        <f>DEC2HEX(U292*8+T292*4+S292*2+R292*1)</f>
        <v>1</v>
      </c>
      <c r="AK292" t="str">
        <f>DEC2HEX(8*Q292+4*P292+2*O292+1*N292)</f>
        <v>2</v>
      </c>
      <c r="AM292" t="str">
        <f>_xlfn.CONCAT(AH292,AI292,AJ292,AK292)</f>
        <v>0012</v>
      </c>
    </row>
    <row r="293" spans="1:39">
      <c r="A293" s="1">
        <f t="shared" si="28"/>
        <v>291</v>
      </c>
      <c r="B293" s="2">
        <f t="shared" si="27"/>
        <v>1</v>
      </c>
      <c r="C293" s="3">
        <f t="shared" si="16"/>
        <v>0</v>
      </c>
      <c r="D293" s="16">
        <f t="shared" si="17"/>
        <v>0</v>
      </c>
      <c r="E293" s="12">
        <f t="shared" si="18"/>
        <v>1</v>
      </c>
      <c r="F293" s="3">
        <f t="shared" si="19"/>
        <v>0</v>
      </c>
      <c r="G293" s="12">
        <f t="shared" si="20"/>
        <v>0</v>
      </c>
      <c r="H293" s="11">
        <f t="shared" si="21"/>
        <v>0</v>
      </c>
      <c r="I293" s="12">
        <f t="shared" si="22"/>
        <v>1</v>
      </c>
      <c r="J293" s="13">
        <f t="shared" si="23"/>
        <v>1</v>
      </c>
      <c r="K293" s="3">
        <f t="shared" si="24"/>
        <v>1</v>
      </c>
      <c r="L293" s="3" t="str">
        <f t="shared" si="25"/>
        <v>0</v>
      </c>
      <c r="M293" s="3" t="str">
        <f t="shared" si="26"/>
        <v>0</v>
      </c>
      <c r="N293" s="7">
        <v>0</v>
      </c>
      <c r="O293" s="20">
        <v>0</v>
      </c>
      <c r="P293" s="21">
        <v>1</v>
      </c>
      <c r="Q293" s="20">
        <v>0</v>
      </c>
      <c r="R293" s="21">
        <v>0</v>
      </c>
      <c r="S293" s="20">
        <v>0</v>
      </c>
      <c r="T293" s="21">
        <v>0</v>
      </c>
      <c r="U293" s="20">
        <v>1</v>
      </c>
      <c r="V293" s="21">
        <v>0</v>
      </c>
      <c r="W293" s="20">
        <v>0</v>
      </c>
      <c r="X293" s="21">
        <v>0</v>
      </c>
      <c r="Y293" s="20">
        <v>0</v>
      </c>
      <c r="Z293" s="21">
        <v>0</v>
      </c>
      <c r="AA293" s="20">
        <v>0</v>
      </c>
      <c r="AB293" s="21">
        <v>0</v>
      </c>
      <c r="AC293" s="20">
        <v>0</v>
      </c>
      <c r="AD293" s="30">
        <v>0</v>
      </c>
      <c r="AE293" s="30">
        <v>0</v>
      </c>
      <c r="AF293" s="30">
        <v>0</v>
      </c>
      <c r="AG293" s="30">
        <v>0</v>
      </c>
      <c r="AH293" t="str">
        <f>DEC2HEX(8*AC293+4*AB293+2*AA293+1*Z293)</f>
        <v>0</v>
      </c>
      <c r="AI293" t="str">
        <f>DEC2HEX(Y293*8+X293*4+W293*2+V293*1)</f>
        <v>0</v>
      </c>
      <c r="AJ293" t="str">
        <f>DEC2HEX(U293*8+T293*4+S293*2+R293*1)</f>
        <v>8</v>
      </c>
      <c r="AK293" t="str">
        <f>DEC2HEX(8*Q293+4*P293+2*O293+1*N293)</f>
        <v>4</v>
      </c>
      <c r="AM293" t="str">
        <f>_xlfn.CONCAT(AH293,AI293,AJ293,AK293)</f>
        <v>0084</v>
      </c>
    </row>
    <row r="294" spans="1:39">
      <c r="A294" s="1">
        <f t="shared" si="28"/>
        <v>292</v>
      </c>
      <c r="B294" s="2">
        <f t="shared" si="27"/>
        <v>1</v>
      </c>
      <c r="C294" s="3">
        <f t="shared" si="16"/>
        <v>0</v>
      </c>
      <c r="D294" s="16">
        <f t="shared" si="17"/>
        <v>0</v>
      </c>
      <c r="E294" s="12">
        <f t="shared" si="18"/>
        <v>1</v>
      </c>
      <c r="F294" s="3">
        <f t="shared" si="19"/>
        <v>0</v>
      </c>
      <c r="G294" s="12">
        <f t="shared" si="20"/>
        <v>0</v>
      </c>
      <c r="H294" s="11">
        <f t="shared" si="21"/>
        <v>1</v>
      </c>
      <c r="I294" s="12">
        <f t="shared" si="22"/>
        <v>0</v>
      </c>
      <c r="J294" s="13">
        <f t="shared" si="23"/>
        <v>0</v>
      </c>
      <c r="K294" s="3">
        <f t="shared" si="24"/>
        <v>1</v>
      </c>
      <c r="L294" s="3" t="str">
        <f t="shared" si="25"/>
        <v>0</v>
      </c>
      <c r="M294" s="3" t="str">
        <f t="shared" si="26"/>
        <v>0</v>
      </c>
      <c r="N294" s="7">
        <v>0</v>
      </c>
      <c r="O294" s="20">
        <v>0</v>
      </c>
      <c r="P294" s="21">
        <v>0</v>
      </c>
      <c r="Q294" s="20">
        <v>0</v>
      </c>
      <c r="R294" s="21">
        <v>0</v>
      </c>
      <c r="S294" s="20">
        <v>0</v>
      </c>
      <c r="T294" s="21">
        <v>0</v>
      </c>
      <c r="U294" s="20">
        <v>0</v>
      </c>
      <c r="V294" s="21">
        <v>0</v>
      </c>
      <c r="W294" s="20">
        <v>0</v>
      </c>
      <c r="X294" s="21">
        <v>0</v>
      </c>
      <c r="Y294" s="20">
        <v>0</v>
      </c>
      <c r="Z294" s="21">
        <v>0</v>
      </c>
      <c r="AA294" s="20">
        <v>0</v>
      </c>
      <c r="AB294" s="21">
        <v>0</v>
      </c>
      <c r="AC294" s="20">
        <v>0</v>
      </c>
      <c r="AD294" s="30">
        <v>0</v>
      </c>
      <c r="AE294" s="30">
        <v>0</v>
      </c>
      <c r="AF294" s="30">
        <v>0</v>
      </c>
      <c r="AG294" s="30">
        <v>0</v>
      </c>
      <c r="AH294" t="str">
        <f>DEC2HEX(8*AC294+4*AB294+2*AA294+1*Z294)</f>
        <v>0</v>
      </c>
      <c r="AI294" t="str">
        <f>DEC2HEX(Y294*8+X294*4+W294*2+V294*1)</f>
        <v>0</v>
      </c>
      <c r="AJ294" t="str">
        <f>DEC2HEX(U294*8+T294*4+S294*2+R294*1)</f>
        <v>0</v>
      </c>
      <c r="AK294" t="str">
        <f>DEC2HEX(8*Q294+4*P294+2*O294+1*N294)</f>
        <v>0</v>
      </c>
      <c r="AM294" t="str">
        <f>_xlfn.CONCAT(AH294,AI294,AJ294,AK294)</f>
        <v>0000</v>
      </c>
    </row>
    <row r="295" spans="1:39">
      <c r="A295" s="1">
        <f t="shared" si="28"/>
        <v>293</v>
      </c>
      <c r="B295" s="2">
        <f t="shared" si="27"/>
        <v>1</v>
      </c>
      <c r="C295" s="3">
        <f t="shared" si="16"/>
        <v>0</v>
      </c>
      <c r="D295" s="16">
        <f t="shared" si="17"/>
        <v>0</v>
      </c>
      <c r="E295" s="12">
        <f t="shared" si="18"/>
        <v>1</v>
      </c>
      <c r="F295" s="3">
        <f t="shared" si="19"/>
        <v>0</v>
      </c>
      <c r="G295" s="12">
        <f t="shared" si="20"/>
        <v>0</v>
      </c>
      <c r="H295" s="11">
        <f t="shared" si="21"/>
        <v>1</v>
      </c>
      <c r="I295" s="12">
        <f t="shared" si="22"/>
        <v>0</v>
      </c>
      <c r="J295" s="13">
        <f t="shared" si="23"/>
        <v>1</v>
      </c>
      <c r="K295" s="3">
        <f t="shared" si="24"/>
        <v>1</v>
      </c>
      <c r="L295" s="3" t="str">
        <f t="shared" si="25"/>
        <v>0</v>
      </c>
      <c r="M295" s="3" t="str">
        <f t="shared" si="26"/>
        <v>0</v>
      </c>
      <c r="N295" s="7">
        <v>0</v>
      </c>
      <c r="O295" s="7">
        <v>0</v>
      </c>
      <c r="P295" s="7">
        <v>0</v>
      </c>
      <c r="Q295" s="7">
        <v>0</v>
      </c>
      <c r="R295" s="7">
        <v>0</v>
      </c>
      <c r="S295" s="7">
        <v>0</v>
      </c>
      <c r="T295" s="7">
        <v>0</v>
      </c>
      <c r="U295" s="7">
        <v>0</v>
      </c>
      <c r="V295" s="7">
        <v>0</v>
      </c>
      <c r="W295" s="7">
        <v>0</v>
      </c>
      <c r="X295" s="7">
        <v>0</v>
      </c>
      <c r="Y295" s="7">
        <v>0</v>
      </c>
      <c r="Z295" s="7">
        <v>0</v>
      </c>
      <c r="AA295" s="7">
        <v>0</v>
      </c>
      <c r="AB295" s="7">
        <v>0</v>
      </c>
      <c r="AC295" s="7">
        <v>0</v>
      </c>
      <c r="AD295" s="30">
        <v>0</v>
      </c>
      <c r="AE295" s="30">
        <v>0</v>
      </c>
      <c r="AF295" s="30">
        <v>0</v>
      </c>
      <c r="AG295" s="30">
        <v>0</v>
      </c>
      <c r="AH295" t="str">
        <f>DEC2HEX(8*AC295+4*AB295+2*AA295+1*Z295)</f>
        <v>0</v>
      </c>
      <c r="AI295" t="str">
        <f>DEC2HEX(Y295*8+X295*4+W295*2+V295*1)</f>
        <v>0</v>
      </c>
      <c r="AJ295" t="str">
        <f>DEC2HEX(U295*8+T295*4+S295*2+R295*1)</f>
        <v>0</v>
      </c>
      <c r="AK295" t="str">
        <f>DEC2HEX(8*Q295+4*P295+2*O295+1*N295)</f>
        <v>0</v>
      </c>
      <c r="AM295" t="str">
        <f>_xlfn.CONCAT(AH295,AI295,AJ295,AK295)</f>
        <v>0000</v>
      </c>
    </row>
    <row r="296" spans="1:39">
      <c r="A296" s="1">
        <f t="shared" si="28"/>
        <v>294</v>
      </c>
      <c r="B296" s="2">
        <f t="shared" si="27"/>
        <v>1</v>
      </c>
      <c r="C296" s="3">
        <f t="shared" si="16"/>
        <v>0</v>
      </c>
      <c r="D296" s="16">
        <f t="shared" si="17"/>
        <v>0</v>
      </c>
      <c r="E296" s="12">
        <f t="shared" si="18"/>
        <v>1</v>
      </c>
      <c r="F296" s="3">
        <f t="shared" si="19"/>
        <v>0</v>
      </c>
      <c r="G296" s="12">
        <f t="shared" si="20"/>
        <v>0</v>
      </c>
      <c r="H296" s="11">
        <f t="shared" si="21"/>
        <v>1</v>
      </c>
      <c r="I296" s="12">
        <f t="shared" si="22"/>
        <v>1</v>
      </c>
      <c r="J296" s="13">
        <f t="shared" si="23"/>
        <v>0</v>
      </c>
      <c r="K296" s="3">
        <f t="shared" si="24"/>
        <v>1</v>
      </c>
      <c r="L296" s="3" t="str">
        <f t="shared" si="25"/>
        <v>0</v>
      </c>
      <c r="M296" s="3" t="str">
        <f t="shared" si="26"/>
        <v>0</v>
      </c>
      <c r="N296" s="7">
        <v>0</v>
      </c>
      <c r="O296" s="7">
        <v>0</v>
      </c>
      <c r="P296" s="7">
        <v>0</v>
      </c>
      <c r="Q296" s="7">
        <v>0</v>
      </c>
      <c r="R296" s="7">
        <v>0</v>
      </c>
      <c r="S296" s="7">
        <v>0</v>
      </c>
      <c r="T296" s="7">
        <v>0</v>
      </c>
      <c r="U296" s="7">
        <v>0</v>
      </c>
      <c r="V296" s="7">
        <v>0</v>
      </c>
      <c r="W296" s="7">
        <v>0</v>
      </c>
      <c r="X296" s="7">
        <v>0</v>
      </c>
      <c r="Y296" s="7">
        <v>0</v>
      </c>
      <c r="Z296" s="7">
        <v>0</v>
      </c>
      <c r="AA296" s="7">
        <v>0</v>
      </c>
      <c r="AB296" s="7">
        <v>0</v>
      </c>
      <c r="AC296" s="7">
        <v>0</v>
      </c>
      <c r="AD296" s="30">
        <v>0</v>
      </c>
      <c r="AE296" s="30">
        <v>0</v>
      </c>
      <c r="AF296" s="30">
        <v>0</v>
      </c>
      <c r="AG296" s="30">
        <v>0</v>
      </c>
      <c r="AH296" t="str">
        <f>DEC2HEX(8*AC296+4*AB296+2*AA296+1*Z296)</f>
        <v>0</v>
      </c>
      <c r="AI296" t="str">
        <f>DEC2HEX(Y296*8+X296*4+W296*2+V296*1)</f>
        <v>0</v>
      </c>
      <c r="AJ296" t="str">
        <f>DEC2HEX(U296*8+T296*4+S296*2+R296*1)</f>
        <v>0</v>
      </c>
      <c r="AK296" t="str">
        <f>DEC2HEX(8*Q296+4*P296+2*O296+1*N296)</f>
        <v>0</v>
      </c>
      <c r="AM296" t="str">
        <f>_xlfn.CONCAT(AH296,AI296,AJ296,AK296)</f>
        <v>0000</v>
      </c>
    </row>
    <row r="297" spans="1:39">
      <c r="A297" s="1">
        <f t="shared" si="28"/>
        <v>295</v>
      </c>
      <c r="B297" s="2">
        <f t="shared" si="27"/>
        <v>1</v>
      </c>
      <c r="C297" s="3">
        <f t="shared" si="16"/>
        <v>0</v>
      </c>
      <c r="D297" s="16">
        <f t="shared" si="17"/>
        <v>0</v>
      </c>
      <c r="E297" s="12">
        <f t="shared" si="18"/>
        <v>1</v>
      </c>
      <c r="F297" s="3">
        <f t="shared" si="19"/>
        <v>0</v>
      </c>
      <c r="G297" s="12">
        <f t="shared" si="20"/>
        <v>0</v>
      </c>
      <c r="H297" s="11">
        <f t="shared" si="21"/>
        <v>1</v>
      </c>
      <c r="I297" s="12">
        <f t="shared" si="22"/>
        <v>1</v>
      </c>
      <c r="J297" s="13">
        <f t="shared" si="23"/>
        <v>1</v>
      </c>
      <c r="K297" s="3">
        <f t="shared" si="24"/>
        <v>1</v>
      </c>
      <c r="L297" s="3" t="str">
        <f t="shared" si="25"/>
        <v>0</v>
      </c>
      <c r="M297" s="3" t="str">
        <f t="shared" si="26"/>
        <v>0</v>
      </c>
      <c r="N297" s="7">
        <v>0</v>
      </c>
      <c r="O297" s="7">
        <v>0</v>
      </c>
      <c r="P297" s="7">
        <v>0</v>
      </c>
      <c r="Q297" s="7">
        <v>0</v>
      </c>
      <c r="R297" s="7">
        <v>0</v>
      </c>
      <c r="S297" s="7">
        <v>0</v>
      </c>
      <c r="T297" s="7">
        <v>0</v>
      </c>
      <c r="U297" s="7">
        <v>0</v>
      </c>
      <c r="V297" s="7">
        <v>0</v>
      </c>
      <c r="W297" s="7">
        <v>0</v>
      </c>
      <c r="X297" s="7">
        <v>0</v>
      </c>
      <c r="Y297" s="7">
        <v>0</v>
      </c>
      <c r="Z297" s="7">
        <v>0</v>
      </c>
      <c r="AA297" s="7">
        <v>0</v>
      </c>
      <c r="AB297" s="7">
        <v>0</v>
      </c>
      <c r="AC297" s="7">
        <v>0</v>
      </c>
      <c r="AD297" s="30">
        <v>0</v>
      </c>
      <c r="AE297" s="30">
        <v>0</v>
      </c>
      <c r="AF297" s="30">
        <v>0</v>
      </c>
      <c r="AG297" s="30">
        <v>0</v>
      </c>
      <c r="AH297" t="str">
        <f>DEC2HEX(8*AC297+4*AB297+2*AA297+1*Z297)</f>
        <v>0</v>
      </c>
      <c r="AI297" t="str">
        <f>DEC2HEX(Y297*8+X297*4+W297*2+V297*1)</f>
        <v>0</v>
      </c>
      <c r="AJ297" t="str">
        <f>DEC2HEX(U297*8+T297*4+S297*2+R297*1)</f>
        <v>0</v>
      </c>
      <c r="AK297" t="str">
        <f>DEC2HEX(8*Q297+4*P297+2*O297+1*N297)</f>
        <v>0</v>
      </c>
      <c r="AM297" t="str">
        <f>_xlfn.CONCAT(AH297,AI297,AJ297,AK297)</f>
        <v>0000</v>
      </c>
    </row>
    <row r="298" spans="1:39">
      <c r="A298" s="1">
        <f t="shared" si="28"/>
        <v>296</v>
      </c>
      <c r="B298" s="2">
        <f t="shared" si="27"/>
        <v>1</v>
      </c>
      <c r="C298" s="3">
        <f t="shared" si="16"/>
        <v>0</v>
      </c>
      <c r="D298" s="8">
        <f t="shared" si="17"/>
        <v>0</v>
      </c>
      <c r="E298" s="9">
        <f t="shared" si="18"/>
        <v>1</v>
      </c>
      <c r="F298" s="10">
        <f t="shared" si="19"/>
        <v>0</v>
      </c>
      <c r="G298" s="9">
        <f t="shared" si="20"/>
        <v>1</v>
      </c>
      <c r="H298" s="11">
        <f t="shared" si="21"/>
        <v>0</v>
      </c>
      <c r="I298" s="12">
        <f t="shared" si="22"/>
        <v>0</v>
      </c>
      <c r="J298" s="13">
        <f t="shared" si="23"/>
        <v>0</v>
      </c>
      <c r="K298" s="3">
        <f t="shared" si="24"/>
        <v>1</v>
      </c>
      <c r="L298" s="3" t="str">
        <f t="shared" si="25"/>
        <v>0</v>
      </c>
      <c r="M298" s="3" t="str">
        <f t="shared" si="26"/>
        <v>0</v>
      </c>
      <c r="N298" s="7">
        <v>0</v>
      </c>
      <c r="O298" s="7">
        <v>1</v>
      </c>
      <c r="P298" s="7">
        <v>0</v>
      </c>
      <c r="Q298" s="7">
        <v>0</v>
      </c>
      <c r="R298" s="7">
        <v>0</v>
      </c>
      <c r="S298" s="7">
        <v>0</v>
      </c>
      <c r="T298" s="7">
        <v>0</v>
      </c>
      <c r="U298" s="7">
        <v>0</v>
      </c>
      <c r="V298" s="7">
        <v>0</v>
      </c>
      <c r="W298" s="7">
        <v>0</v>
      </c>
      <c r="X298" s="7">
        <v>0</v>
      </c>
      <c r="Y298" s="7">
        <v>0</v>
      </c>
      <c r="Z298" s="7">
        <v>0</v>
      </c>
      <c r="AA298" s="7">
        <v>1</v>
      </c>
      <c r="AB298" s="7">
        <v>0</v>
      </c>
      <c r="AC298" s="7">
        <v>0</v>
      </c>
      <c r="AD298" s="30">
        <v>0</v>
      </c>
      <c r="AE298" s="30">
        <v>0</v>
      </c>
      <c r="AF298" s="30">
        <v>0</v>
      </c>
      <c r="AG298" s="30">
        <v>0</v>
      </c>
      <c r="AH298" t="str">
        <f>DEC2HEX(8*AC298+4*AB298+2*AA298+1*Z298)</f>
        <v>2</v>
      </c>
      <c r="AI298" t="str">
        <f>DEC2HEX(Y298*8+X298*4+W298*2+V298*1)</f>
        <v>0</v>
      </c>
      <c r="AJ298" t="str">
        <f>DEC2HEX(U298*8+T298*4+S298*2+R298*1)</f>
        <v>0</v>
      </c>
      <c r="AK298" t="str">
        <f>DEC2HEX(8*Q298+4*P298+2*O298+1*N298)</f>
        <v>2</v>
      </c>
      <c r="AM298" t="str">
        <f>_xlfn.CONCAT(AH298,AI298,AJ298,AK298)</f>
        <v>2002</v>
      </c>
    </row>
    <row r="299" spans="1:39">
      <c r="A299" s="1">
        <f t="shared" si="28"/>
        <v>297</v>
      </c>
      <c r="B299" s="2">
        <f t="shared" si="27"/>
        <v>1</v>
      </c>
      <c r="C299" s="3">
        <f t="shared" si="16"/>
        <v>0</v>
      </c>
      <c r="D299" s="16">
        <f t="shared" si="17"/>
        <v>0</v>
      </c>
      <c r="E299" s="12">
        <f t="shared" si="18"/>
        <v>1</v>
      </c>
      <c r="F299" s="3">
        <f t="shared" si="19"/>
        <v>0</v>
      </c>
      <c r="G299" s="12">
        <f t="shared" si="20"/>
        <v>1</v>
      </c>
      <c r="H299" s="11">
        <f t="shared" si="21"/>
        <v>0</v>
      </c>
      <c r="I299" s="12">
        <f t="shared" si="22"/>
        <v>0</v>
      </c>
      <c r="J299" s="13">
        <f t="shared" si="23"/>
        <v>1</v>
      </c>
      <c r="K299" s="3">
        <f t="shared" si="24"/>
        <v>1</v>
      </c>
      <c r="L299" s="3" t="str">
        <f t="shared" si="25"/>
        <v>0</v>
      </c>
      <c r="M299" s="3" t="str">
        <f t="shared" si="26"/>
        <v>0</v>
      </c>
      <c r="N299" s="7">
        <v>0</v>
      </c>
      <c r="O299" s="7">
        <v>0</v>
      </c>
      <c r="P299" s="7">
        <v>0</v>
      </c>
      <c r="Q299" s="7">
        <v>1</v>
      </c>
      <c r="R299" s="7">
        <v>0</v>
      </c>
      <c r="S299" s="7">
        <v>1</v>
      </c>
      <c r="T299" s="7">
        <v>0</v>
      </c>
      <c r="U299" s="7">
        <v>0</v>
      </c>
      <c r="V299" s="7">
        <v>0</v>
      </c>
      <c r="W299" s="7">
        <v>0</v>
      </c>
      <c r="X299" s="7">
        <v>0</v>
      </c>
      <c r="Y299" s="7">
        <v>0</v>
      </c>
      <c r="Z299" s="7">
        <v>1</v>
      </c>
      <c r="AA299" s="7">
        <v>0</v>
      </c>
      <c r="AB299" s="7">
        <v>0</v>
      </c>
      <c r="AC299" s="7">
        <v>0</v>
      </c>
      <c r="AD299" s="30">
        <v>0</v>
      </c>
      <c r="AE299" s="30">
        <v>0</v>
      </c>
      <c r="AF299" s="30">
        <v>0</v>
      </c>
      <c r="AG299" s="30">
        <v>0</v>
      </c>
      <c r="AH299" t="str">
        <f>DEC2HEX(8*AC299+4*AB299+2*AA299+1*Z299)</f>
        <v>1</v>
      </c>
      <c r="AI299" t="str">
        <f>DEC2HEX(Y299*8+X299*4+W299*2+V299*1)</f>
        <v>0</v>
      </c>
      <c r="AJ299" t="str">
        <f>DEC2HEX(U299*8+T299*4+S299*2+R299*1)</f>
        <v>2</v>
      </c>
      <c r="AK299" t="str">
        <f>DEC2HEX(8*Q299+4*P299+2*O299+1*N299)</f>
        <v>8</v>
      </c>
      <c r="AM299" t="str">
        <f>_xlfn.CONCAT(AH299,AI299,AJ299,AK299)</f>
        <v>1028</v>
      </c>
    </row>
    <row r="300" spans="1:39">
      <c r="A300" s="1">
        <f t="shared" si="28"/>
        <v>298</v>
      </c>
      <c r="B300" s="2">
        <f t="shared" si="27"/>
        <v>1</v>
      </c>
      <c r="C300" s="3">
        <f t="shared" si="16"/>
        <v>0</v>
      </c>
      <c r="D300" s="16">
        <f t="shared" si="17"/>
        <v>0</v>
      </c>
      <c r="E300" s="12">
        <f t="shared" si="18"/>
        <v>1</v>
      </c>
      <c r="F300" s="3">
        <f t="shared" si="19"/>
        <v>0</v>
      </c>
      <c r="G300" s="12">
        <f t="shared" si="20"/>
        <v>1</v>
      </c>
      <c r="H300" s="11">
        <f t="shared" si="21"/>
        <v>0</v>
      </c>
      <c r="I300" s="12">
        <f t="shared" si="22"/>
        <v>1</v>
      </c>
      <c r="J300" s="13">
        <f t="shared" si="23"/>
        <v>0</v>
      </c>
      <c r="K300" s="3">
        <f t="shared" si="24"/>
        <v>1</v>
      </c>
      <c r="L300" s="3" t="str">
        <f t="shared" si="25"/>
        <v>0</v>
      </c>
      <c r="M300" s="3" t="str">
        <f t="shared" si="26"/>
        <v>0</v>
      </c>
      <c r="N300" s="7">
        <v>0</v>
      </c>
      <c r="O300" s="20">
        <v>0</v>
      </c>
      <c r="P300" s="21">
        <v>0</v>
      </c>
      <c r="Q300" s="20">
        <v>0</v>
      </c>
      <c r="R300" s="21">
        <v>1</v>
      </c>
      <c r="S300" s="20">
        <v>0</v>
      </c>
      <c r="T300" s="21">
        <v>1</v>
      </c>
      <c r="U300" s="20">
        <v>0</v>
      </c>
      <c r="V300" s="21">
        <v>0</v>
      </c>
      <c r="W300" s="20">
        <v>0</v>
      </c>
      <c r="X300" s="21">
        <v>0</v>
      </c>
      <c r="Y300" s="20">
        <v>0</v>
      </c>
      <c r="Z300" s="21">
        <v>0</v>
      </c>
      <c r="AA300" s="20">
        <v>0</v>
      </c>
      <c r="AB300" s="21">
        <v>0</v>
      </c>
      <c r="AC300" s="20">
        <v>0</v>
      </c>
      <c r="AD300" s="30">
        <v>0</v>
      </c>
      <c r="AE300" s="30">
        <v>0</v>
      </c>
      <c r="AF300" s="30">
        <v>0</v>
      </c>
      <c r="AG300" s="30">
        <v>0</v>
      </c>
      <c r="AH300" t="str">
        <f>DEC2HEX(8*AC300+4*AB300+2*AA300+1*Z300)</f>
        <v>0</v>
      </c>
      <c r="AI300" t="str">
        <f>DEC2HEX(Y300*8+X300*4+W300*2+V300*1)</f>
        <v>0</v>
      </c>
      <c r="AJ300" t="str">
        <f>DEC2HEX(U300*8+T300*4+S300*2+R300*1)</f>
        <v>5</v>
      </c>
      <c r="AK300" t="str">
        <f>DEC2HEX(8*Q300+4*P300+2*O300+1*N300)</f>
        <v>0</v>
      </c>
      <c r="AM300" t="str">
        <f>_xlfn.CONCAT(AH300,AI300,AJ300,AK300)</f>
        <v>0050</v>
      </c>
    </row>
    <row r="301" spans="1:39">
      <c r="A301" s="1">
        <f t="shared" si="28"/>
        <v>299</v>
      </c>
      <c r="B301" s="2">
        <f t="shared" si="27"/>
        <v>1</v>
      </c>
      <c r="C301" s="3">
        <f t="shared" si="16"/>
        <v>0</v>
      </c>
      <c r="D301" s="16">
        <f t="shared" si="17"/>
        <v>0</v>
      </c>
      <c r="E301" s="12">
        <f t="shared" si="18"/>
        <v>1</v>
      </c>
      <c r="F301" s="3">
        <f t="shared" si="19"/>
        <v>0</v>
      </c>
      <c r="G301" s="12">
        <f t="shared" si="20"/>
        <v>1</v>
      </c>
      <c r="H301" s="11">
        <f t="shared" si="21"/>
        <v>0</v>
      </c>
      <c r="I301" s="12">
        <f t="shared" si="22"/>
        <v>1</v>
      </c>
      <c r="J301" s="13">
        <f t="shared" si="23"/>
        <v>1</v>
      </c>
      <c r="K301" s="3">
        <f t="shared" si="24"/>
        <v>1</v>
      </c>
      <c r="L301" s="3" t="str">
        <f t="shared" si="25"/>
        <v>0</v>
      </c>
      <c r="M301" s="3" t="str">
        <f t="shared" si="26"/>
        <v>0</v>
      </c>
      <c r="N301" s="7">
        <v>0</v>
      </c>
      <c r="O301" s="20">
        <v>0</v>
      </c>
      <c r="P301" s="21">
        <v>0</v>
      </c>
      <c r="Q301" s="20">
        <v>0</v>
      </c>
      <c r="R301" s="21">
        <v>0</v>
      </c>
      <c r="S301" s="20">
        <v>0</v>
      </c>
      <c r="T301" s="21">
        <v>0</v>
      </c>
      <c r="U301" s="20">
        <v>0</v>
      </c>
      <c r="V301" s="21">
        <v>0</v>
      </c>
      <c r="W301" s="20">
        <v>0</v>
      </c>
      <c r="X301" s="21">
        <v>0</v>
      </c>
      <c r="Y301" s="20">
        <v>0</v>
      </c>
      <c r="Z301" s="21">
        <v>0</v>
      </c>
      <c r="AA301" s="20">
        <v>0</v>
      </c>
      <c r="AB301" s="21">
        <v>0</v>
      </c>
      <c r="AC301" s="20">
        <v>0</v>
      </c>
      <c r="AD301" s="30">
        <v>0</v>
      </c>
      <c r="AE301" s="30">
        <v>0</v>
      </c>
      <c r="AF301" s="30">
        <v>0</v>
      </c>
      <c r="AG301" s="30">
        <v>0</v>
      </c>
      <c r="AH301" t="str">
        <f>DEC2HEX(8*AC301+4*AB301+2*AA301+1*Z301)</f>
        <v>0</v>
      </c>
      <c r="AI301" t="str">
        <f>DEC2HEX(Y301*8+X301*4+W301*2+V301*1)</f>
        <v>0</v>
      </c>
      <c r="AJ301" t="str">
        <f>DEC2HEX(U301*8+T301*4+S301*2+R301*1)</f>
        <v>0</v>
      </c>
      <c r="AK301" t="str">
        <f>DEC2HEX(8*Q301+4*P301+2*O301+1*N301)</f>
        <v>0</v>
      </c>
      <c r="AM301" t="str">
        <f>_xlfn.CONCAT(AH301,AI301,AJ301,AK301)</f>
        <v>0000</v>
      </c>
    </row>
    <row r="302" spans="1:39">
      <c r="A302" s="1">
        <f t="shared" si="28"/>
        <v>300</v>
      </c>
      <c r="B302" s="2">
        <f t="shared" si="27"/>
        <v>1</v>
      </c>
      <c r="C302" s="3">
        <f t="shared" si="16"/>
        <v>0</v>
      </c>
      <c r="D302" s="16">
        <f t="shared" si="17"/>
        <v>0</v>
      </c>
      <c r="E302" s="12">
        <f t="shared" si="18"/>
        <v>1</v>
      </c>
      <c r="F302" s="3">
        <f t="shared" si="19"/>
        <v>0</v>
      </c>
      <c r="G302" s="12">
        <f t="shared" si="20"/>
        <v>1</v>
      </c>
      <c r="H302" s="11">
        <f t="shared" si="21"/>
        <v>1</v>
      </c>
      <c r="I302" s="12">
        <f t="shared" si="22"/>
        <v>0</v>
      </c>
      <c r="J302" s="13">
        <f t="shared" si="23"/>
        <v>0</v>
      </c>
      <c r="K302" s="3">
        <f t="shared" si="24"/>
        <v>1</v>
      </c>
      <c r="L302" s="3" t="str">
        <f t="shared" si="25"/>
        <v>0</v>
      </c>
      <c r="M302" s="3" t="str">
        <f t="shared" si="26"/>
        <v>0</v>
      </c>
      <c r="N302" s="7">
        <v>0</v>
      </c>
      <c r="O302" s="20">
        <v>0</v>
      </c>
      <c r="P302" s="21">
        <v>0</v>
      </c>
      <c r="Q302" s="20">
        <v>0</v>
      </c>
      <c r="R302" s="21">
        <v>0</v>
      </c>
      <c r="S302" s="20">
        <v>0</v>
      </c>
      <c r="T302" s="21">
        <v>0</v>
      </c>
      <c r="U302" s="20">
        <v>0</v>
      </c>
      <c r="V302" s="21">
        <v>0</v>
      </c>
      <c r="W302" s="20">
        <v>0</v>
      </c>
      <c r="X302" s="21">
        <v>0</v>
      </c>
      <c r="Y302" s="20">
        <v>0</v>
      </c>
      <c r="Z302" s="21">
        <v>0</v>
      </c>
      <c r="AA302" s="20">
        <v>0</v>
      </c>
      <c r="AB302" s="21">
        <v>0</v>
      </c>
      <c r="AC302" s="20">
        <v>0</v>
      </c>
      <c r="AD302" s="30">
        <v>0</v>
      </c>
      <c r="AE302" s="30">
        <v>0</v>
      </c>
      <c r="AF302" s="30">
        <v>0</v>
      </c>
      <c r="AG302" s="30">
        <v>0</v>
      </c>
      <c r="AH302" t="str">
        <f>DEC2HEX(8*AC302+4*AB302+2*AA302+1*Z302)</f>
        <v>0</v>
      </c>
      <c r="AI302" t="str">
        <f>DEC2HEX(Y302*8+X302*4+W302*2+V302*1)</f>
        <v>0</v>
      </c>
      <c r="AJ302" t="str">
        <f>DEC2HEX(U302*8+T302*4+S302*2+R302*1)</f>
        <v>0</v>
      </c>
      <c r="AK302" t="str">
        <f>DEC2HEX(8*Q302+4*P302+2*O302+1*N302)</f>
        <v>0</v>
      </c>
      <c r="AM302" t="str">
        <f>_xlfn.CONCAT(AH302,AI302,AJ302,AK302)</f>
        <v>0000</v>
      </c>
    </row>
    <row r="303" spans="1:39">
      <c r="A303" s="1">
        <f t="shared" si="28"/>
        <v>301</v>
      </c>
      <c r="B303" s="2">
        <f t="shared" si="27"/>
        <v>1</v>
      </c>
      <c r="C303" s="3">
        <f t="shared" si="16"/>
        <v>0</v>
      </c>
      <c r="D303" s="16">
        <f t="shared" si="17"/>
        <v>0</v>
      </c>
      <c r="E303" s="12">
        <f t="shared" si="18"/>
        <v>1</v>
      </c>
      <c r="F303" s="3">
        <f t="shared" si="19"/>
        <v>0</v>
      </c>
      <c r="G303" s="12">
        <f t="shared" si="20"/>
        <v>1</v>
      </c>
      <c r="H303" s="11">
        <f t="shared" si="21"/>
        <v>1</v>
      </c>
      <c r="I303" s="12">
        <f t="shared" si="22"/>
        <v>0</v>
      </c>
      <c r="J303" s="13">
        <f t="shared" si="23"/>
        <v>1</v>
      </c>
      <c r="K303" s="3">
        <f t="shared" si="24"/>
        <v>1</v>
      </c>
      <c r="L303" s="3" t="str">
        <f t="shared" si="25"/>
        <v>0</v>
      </c>
      <c r="M303" s="3" t="str">
        <f t="shared" si="26"/>
        <v>0</v>
      </c>
      <c r="N303" s="7">
        <v>0</v>
      </c>
      <c r="O303" s="7">
        <v>0</v>
      </c>
      <c r="P303" s="7">
        <v>0</v>
      </c>
      <c r="Q303" s="7">
        <v>0</v>
      </c>
      <c r="R303" s="7">
        <v>0</v>
      </c>
      <c r="S303" s="7">
        <v>0</v>
      </c>
      <c r="T303" s="7">
        <v>0</v>
      </c>
      <c r="U303" s="7">
        <v>0</v>
      </c>
      <c r="V303" s="7">
        <v>0</v>
      </c>
      <c r="W303" s="7">
        <v>0</v>
      </c>
      <c r="X303" s="7">
        <v>0</v>
      </c>
      <c r="Y303" s="7">
        <v>0</v>
      </c>
      <c r="Z303" s="7">
        <v>0</v>
      </c>
      <c r="AA303" s="7">
        <v>0</v>
      </c>
      <c r="AB303" s="7">
        <v>0</v>
      </c>
      <c r="AC303" s="7">
        <v>0</v>
      </c>
      <c r="AD303" s="30">
        <v>0</v>
      </c>
      <c r="AE303" s="30">
        <v>0</v>
      </c>
      <c r="AF303" s="30">
        <v>0</v>
      </c>
      <c r="AG303" s="30">
        <v>0</v>
      </c>
      <c r="AH303" t="str">
        <f>DEC2HEX(8*AC303+4*AB303+2*AA303+1*Z303)</f>
        <v>0</v>
      </c>
      <c r="AI303" t="str">
        <f>DEC2HEX(Y303*8+X303*4+W303*2+V303*1)</f>
        <v>0</v>
      </c>
      <c r="AJ303" t="str">
        <f>DEC2HEX(U303*8+T303*4+S303*2+R303*1)</f>
        <v>0</v>
      </c>
      <c r="AK303" t="str">
        <f>DEC2HEX(8*Q303+4*P303+2*O303+1*N303)</f>
        <v>0</v>
      </c>
      <c r="AM303" t="str">
        <f>_xlfn.CONCAT(AH303,AI303,AJ303,AK303)</f>
        <v>0000</v>
      </c>
    </row>
    <row r="304" spans="1:39">
      <c r="A304" s="1">
        <f t="shared" si="28"/>
        <v>302</v>
      </c>
      <c r="B304" s="2">
        <f t="shared" si="27"/>
        <v>1</v>
      </c>
      <c r="C304" s="3">
        <f t="shared" si="16"/>
        <v>0</v>
      </c>
      <c r="D304" s="16">
        <f t="shared" si="17"/>
        <v>0</v>
      </c>
      <c r="E304" s="12">
        <f t="shared" si="18"/>
        <v>1</v>
      </c>
      <c r="F304" s="3">
        <f t="shared" si="19"/>
        <v>0</v>
      </c>
      <c r="G304" s="12">
        <f t="shared" si="20"/>
        <v>1</v>
      </c>
      <c r="H304" s="11">
        <f t="shared" si="21"/>
        <v>1</v>
      </c>
      <c r="I304" s="12">
        <f t="shared" si="22"/>
        <v>1</v>
      </c>
      <c r="J304" s="13">
        <f t="shared" si="23"/>
        <v>0</v>
      </c>
      <c r="K304" s="3">
        <f t="shared" si="24"/>
        <v>1</v>
      </c>
      <c r="L304" s="3" t="str">
        <f t="shared" si="25"/>
        <v>0</v>
      </c>
      <c r="M304" s="3" t="str">
        <f t="shared" si="26"/>
        <v>0</v>
      </c>
      <c r="N304" s="7">
        <v>0</v>
      </c>
      <c r="O304" s="7">
        <v>0</v>
      </c>
      <c r="P304" s="7">
        <v>0</v>
      </c>
      <c r="Q304" s="7">
        <v>0</v>
      </c>
      <c r="R304" s="7">
        <v>0</v>
      </c>
      <c r="S304" s="7">
        <v>0</v>
      </c>
      <c r="T304" s="7">
        <v>0</v>
      </c>
      <c r="U304" s="7">
        <v>0</v>
      </c>
      <c r="V304" s="7">
        <v>0</v>
      </c>
      <c r="W304" s="7">
        <v>0</v>
      </c>
      <c r="X304" s="7">
        <v>0</v>
      </c>
      <c r="Y304" s="7">
        <v>0</v>
      </c>
      <c r="Z304" s="7">
        <v>0</v>
      </c>
      <c r="AA304" s="7">
        <v>0</v>
      </c>
      <c r="AB304" s="7">
        <v>0</v>
      </c>
      <c r="AC304" s="7">
        <v>0</v>
      </c>
      <c r="AD304" s="30">
        <v>0</v>
      </c>
      <c r="AE304" s="30">
        <v>0</v>
      </c>
      <c r="AF304" s="30">
        <v>0</v>
      </c>
      <c r="AG304" s="30">
        <v>0</v>
      </c>
      <c r="AH304" t="str">
        <f>DEC2HEX(8*AC304+4*AB304+2*AA304+1*Z304)</f>
        <v>0</v>
      </c>
      <c r="AI304" t="str">
        <f>DEC2HEX(Y304*8+X304*4+W304*2+V304*1)</f>
        <v>0</v>
      </c>
      <c r="AJ304" t="str">
        <f>DEC2HEX(U304*8+T304*4+S304*2+R304*1)</f>
        <v>0</v>
      </c>
      <c r="AK304" t="str">
        <f>DEC2HEX(8*Q304+4*P304+2*O304+1*N304)</f>
        <v>0</v>
      </c>
      <c r="AM304" t="str">
        <f>_xlfn.CONCAT(AH304,AI304,AJ304,AK304)</f>
        <v>0000</v>
      </c>
    </row>
    <row r="305" spans="1:39">
      <c r="A305" s="1">
        <f t="shared" si="28"/>
        <v>303</v>
      </c>
      <c r="B305" s="2">
        <f t="shared" si="27"/>
        <v>1</v>
      </c>
      <c r="C305" s="3">
        <f t="shared" si="16"/>
        <v>0</v>
      </c>
      <c r="D305" s="16">
        <f t="shared" si="17"/>
        <v>0</v>
      </c>
      <c r="E305" s="12">
        <f t="shared" si="18"/>
        <v>1</v>
      </c>
      <c r="F305" s="3">
        <f t="shared" si="19"/>
        <v>0</v>
      </c>
      <c r="G305" s="12">
        <f t="shared" si="20"/>
        <v>1</v>
      </c>
      <c r="H305" s="11">
        <f t="shared" si="21"/>
        <v>1</v>
      </c>
      <c r="I305" s="12">
        <f t="shared" si="22"/>
        <v>1</v>
      </c>
      <c r="J305" s="13">
        <f t="shared" si="23"/>
        <v>1</v>
      </c>
      <c r="K305" s="3">
        <f t="shared" si="24"/>
        <v>1</v>
      </c>
      <c r="L305" s="3" t="str">
        <f t="shared" si="25"/>
        <v>0</v>
      </c>
      <c r="M305" s="3" t="str">
        <f t="shared" si="26"/>
        <v>0</v>
      </c>
      <c r="N305" s="7">
        <v>0</v>
      </c>
      <c r="O305" s="7">
        <v>0</v>
      </c>
      <c r="P305" s="7">
        <v>0</v>
      </c>
      <c r="Q305" s="7">
        <v>0</v>
      </c>
      <c r="R305" s="7">
        <v>0</v>
      </c>
      <c r="S305" s="7">
        <v>0</v>
      </c>
      <c r="T305" s="7">
        <v>0</v>
      </c>
      <c r="U305" s="7">
        <v>0</v>
      </c>
      <c r="V305" s="7">
        <v>0</v>
      </c>
      <c r="W305" s="7">
        <v>0</v>
      </c>
      <c r="X305" s="7">
        <v>0</v>
      </c>
      <c r="Y305" s="7">
        <v>0</v>
      </c>
      <c r="Z305" s="7">
        <v>0</v>
      </c>
      <c r="AA305" s="7">
        <v>0</v>
      </c>
      <c r="AB305" s="7">
        <v>0</v>
      </c>
      <c r="AC305" s="7">
        <v>0</v>
      </c>
      <c r="AD305" s="30">
        <v>0</v>
      </c>
      <c r="AE305" s="30">
        <v>0</v>
      </c>
      <c r="AF305" s="30">
        <v>0</v>
      </c>
      <c r="AG305" s="30">
        <v>0</v>
      </c>
      <c r="AH305" t="str">
        <f>DEC2HEX(8*AC305+4*AB305+2*AA305+1*Z305)</f>
        <v>0</v>
      </c>
      <c r="AI305" t="str">
        <f>DEC2HEX(Y305*8+X305*4+W305*2+V305*1)</f>
        <v>0</v>
      </c>
      <c r="AJ305" t="str">
        <f>DEC2HEX(U305*8+T305*4+S305*2+R305*1)</f>
        <v>0</v>
      </c>
      <c r="AK305" t="str">
        <f>DEC2HEX(8*Q305+4*P305+2*O305+1*N305)</f>
        <v>0</v>
      </c>
      <c r="AM305" t="str">
        <f>_xlfn.CONCAT(AH305,AI305,AJ305,AK305)</f>
        <v>0000</v>
      </c>
    </row>
    <row r="306" spans="1:39">
      <c r="A306" s="1">
        <f t="shared" si="28"/>
        <v>304</v>
      </c>
      <c r="B306" s="2">
        <f t="shared" si="27"/>
        <v>1</v>
      </c>
      <c r="C306" s="3">
        <f t="shared" si="16"/>
        <v>0</v>
      </c>
      <c r="D306" s="8">
        <f t="shared" si="17"/>
        <v>0</v>
      </c>
      <c r="E306" s="9">
        <f t="shared" si="18"/>
        <v>1</v>
      </c>
      <c r="F306" s="10">
        <f t="shared" si="19"/>
        <v>1</v>
      </c>
      <c r="G306" s="9">
        <f t="shared" si="20"/>
        <v>0</v>
      </c>
      <c r="H306" s="11">
        <f t="shared" si="21"/>
        <v>0</v>
      </c>
      <c r="I306" s="12">
        <f t="shared" si="22"/>
        <v>0</v>
      </c>
      <c r="J306" s="13">
        <f t="shared" si="23"/>
        <v>0</v>
      </c>
      <c r="K306" s="3">
        <f t="shared" si="24"/>
        <v>1</v>
      </c>
      <c r="L306" s="3" t="str">
        <f t="shared" si="25"/>
        <v>0</v>
      </c>
      <c r="M306" s="3" t="str">
        <f t="shared" si="26"/>
        <v>1</v>
      </c>
      <c r="N306" s="7">
        <v>0</v>
      </c>
      <c r="O306" s="18">
        <v>1</v>
      </c>
      <c r="P306" s="7">
        <v>0</v>
      </c>
      <c r="Q306" s="7">
        <v>0</v>
      </c>
      <c r="R306" s="7">
        <v>0</v>
      </c>
      <c r="S306" s="7">
        <v>0</v>
      </c>
      <c r="T306" s="7">
        <v>0</v>
      </c>
      <c r="U306" s="7">
        <v>0</v>
      </c>
      <c r="V306" s="7">
        <v>0</v>
      </c>
      <c r="W306" s="7">
        <v>0</v>
      </c>
      <c r="X306" s="7">
        <v>0</v>
      </c>
      <c r="Y306" s="7">
        <v>0</v>
      </c>
      <c r="Z306" s="7">
        <v>0</v>
      </c>
      <c r="AA306" s="18">
        <v>1</v>
      </c>
      <c r="AB306" s="7">
        <v>0</v>
      </c>
      <c r="AC306" s="7">
        <v>0</v>
      </c>
      <c r="AD306" s="30">
        <v>0</v>
      </c>
      <c r="AE306" s="30">
        <v>0</v>
      </c>
      <c r="AF306" s="30">
        <v>0</v>
      </c>
      <c r="AG306" s="30">
        <v>0</v>
      </c>
      <c r="AH306" t="str">
        <f>DEC2HEX(8*AC306+4*AB306+2*AA306+1*Z306)</f>
        <v>2</v>
      </c>
      <c r="AI306" t="str">
        <f>DEC2HEX(Y306*8+X306*4+W306*2+V306*1)</f>
        <v>0</v>
      </c>
      <c r="AJ306" t="str">
        <f>DEC2HEX(U306*8+T306*4+S306*2+R306*1)</f>
        <v>0</v>
      </c>
      <c r="AK306" t="str">
        <f>DEC2HEX(8*Q306+4*P306+2*O306+1*N306)</f>
        <v>2</v>
      </c>
      <c r="AM306" t="str">
        <f>_xlfn.CONCAT(AH306,AI306,AJ306,AK306)</f>
        <v>2002</v>
      </c>
    </row>
    <row r="307" spans="1:39">
      <c r="A307" s="1">
        <f t="shared" si="28"/>
        <v>305</v>
      </c>
      <c r="B307" s="2">
        <f t="shared" si="27"/>
        <v>1</v>
      </c>
      <c r="C307" s="3">
        <f t="shared" si="16"/>
        <v>0</v>
      </c>
      <c r="D307" s="16">
        <f t="shared" si="17"/>
        <v>0</v>
      </c>
      <c r="E307" s="12">
        <f t="shared" si="18"/>
        <v>1</v>
      </c>
      <c r="F307" s="3">
        <f t="shared" si="19"/>
        <v>1</v>
      </c>
      <c r="G307" s="12">
        <f t="shared" si="20"/>
        <v>0</v>
      </c>
      <c r="H307" s="11">
        <f t="shared" si="21"/>
        <v>0</v>
      </c>
      <c r="I307" s="12">
        <f t="shared" si="22"/>
        <v>0</v>
      </c>
      <c r="J307" s="13">
        <f t="shared" si="23"/>
        <v>1</v>
      </c>
      <c r="K307" s="3">
        <f t="shared" si="24"/>
        <v>1</v>
      </c>
      <c r="L307" s="3" t="str">
        <f t="shared" si="25"/>
        <v>0</v>
      </c>
      <c r="M307" s="3" t="str">
        <f t="shared" si="26"/>
        <v>1</v>
      </c>
      <c r="N307" s="7">
        <v>0</v>
      </c>
      <c r="O307" s="7">
        <v>0</v>
      </c>
      <c r="P307" s="7">
        <v>0</v>
      </c>
      <c r="Q307" s="18">
        <v>1</v>
      </c>
      <c r="R307" s="7">
        <v>0</v>
      </c>
      <c r="S307" s="18">
        <v>1</v>
      </c>
      <c r="T307" s="7">
        <v>0</v>
      </c>
      <c r="U307" s="7">
        <v>0</v>
      </c>
      <c r="V307" s="7">
        <v>0</v>
      </c>
      <c r="W307" s="7">
        <v>0</v>
      </c>
      <c r="X307" s="7">
        <v>0</v>
      </c>
      <c r="Y307" s="7">
        <v>0</v>
      </c>
      <c r="Z307" s="18">
        <v>1</v>
      </c>
      <c r="AA307" s="7">
        <v>0</v>
      </c>
      <c r="AB307" s="7">
        <v>0</v>
      </c>
      <c r="AC307" s="7">
        <v>0</v>
      </c>
      <c r="AD307" s="30">
        <v>0</v>
      </c>
      <c r="AE307" s="30">
        <v>0</v>
      </c>
      <c r="AF307" s="30">
        <v>0</v>
      </c>
      <c r="AG307" s="30">
        <v>0</v>
      </c>
      <c r="AH307" t="str">
        <f>DEC2HEX(8*AC307+4*AB307+2*AA307+1*Z307)</f>
        <v>1</v>
      </c>
      <c r="AI307" t="str">
        <f>DEC2HEX(Y307*8+X307*4+W307*2+V307*1)</f>
        <v>0</v>
      </c>
      <c r="AJ307" t="str">
        <f>DEC2HEX(U307*8+T307*4+S307*2+R307*1)</f>
        <v>2</v>
      </c>
      <c r="AK307" t="str">
        <f>DEC2HEX(8*Q307+4*P307+2*O307+1*N307)</f>
        <v>8</v>
      </c>
      <c r="AM307" t="str">
        <f>_xlfn.CONCAT(AH307,AI307,AJ307,AK307)</f>
        <v>1028</v>
      </c>
    </row>
    <row r="308" spans="1:39">
      <c r="A308" s="1">
        <f t="shared" si="28"/>
        <v>306</v>
      </c>
      <c r="B308" s="2">
        <f t="shared" si="27"/>
        <v>1</v>
      </c>
      <c r="C308" s="3">
        <f t="shared" si="16"/>
        <v>0</v>
      </c>
      <c r="D308" s="16">
        <f t="shared" si="17"/>
        <v>0</v>
      </c>
      <c r="E308" s="12">
        <f t="shared" si="18"/>
        <v>1</v>
      </c>
      <c r="F308" s="3">
        <f t="shared" si="19"/>
        <v>1</v>
      </c>
      <c r="G308" s="12">
        <f t="shared" si="20"/>
        <v>0</v>
      </c>
      <c r="H308" s="11">
        <f t="shared" si="21"/>
        <v>0</v>
      </c>
      <c r="I308" s="12">
        <f t="shared" si="22"/>
        <v>1</v>
      </c>
      <c r="J308" s="13">
        <f t="shared" si="23"/>
        <v>0</v>
      </c>
      <c r="K308" s="3">
        <f t="shared" si="24"/>
        <v>1</v>
      </c>
      <c r="L308" s="3" t="str">
        <f t="shared" si="25"/>
        <v>0</v>
      </c>
      <c r="M308" s="3" t="str">
        <f t="shared" si="26"/>
        <v>1</v>
      </c>
      <c r="N308" s="7">
        <v>0</v>
      </c>
      <c r="O308" s="7">
        <v>0</v>
      </c>
      <c r="P308" s="7">
        <v>0</v>
      </c>
      <c r="Q308" s="7">
        <v>0</v>
      </c>
      <c r="R308" s="19">
        <v>1</v>
      </c>
      <c r="S308" s="7">
        <v>0</v>
      </c>
      <c r="T308" s="7">
        <v>0</v>
      </c>
      <c r="U308" s="7">
        <v>0</v>
      </c>
      <c r="V308" s="7">
        <v>0</v>
      </c>
      <c r="W308" s="7">
        <v>0</v>
      </c>
      <c r="X308" s="7">
        <v>0</v>
      </c>
      <c r="Y308" s="7">
        <v>0</v>
      </c>
      <c r="Z308" s="7">
        <v>0</v>
      </c>
      <c r="AA308" s="7">
        <v>0</v>
      </c>
      <c r="AB308" s="19">
        <v>1</v>
      </c>
      <c r="AC308" s="7">
        <v>0</v>
      </c>
      <c r="AD308" s="30">
        <v>0</v>
      </c>
      <c r="AE308" s="30">
        <v>0</v>
      </c>
      <c r="AF308" s="30">
        <v>0</v>
      </c>
      <c r="AG308" s="30">
        <v>0</v>
      </c>
      <c r="AH308" t="str">
        <f>DEC2HEX(8*AC308+4*AB308+2*AA308+1*Z308)</f>
        <v>4</v>
      </c>
      <c r="AI308" t="str">
        <f>DEC2HEX(Y308*8+X308*4+W308*2+V308*1)</f>
        <v>0</v>
      </c>
      <c r="AJ308" t="str">
        <f>DEC2HEX(U308*8+T308*4+S308*2+R308*1)</f>
        <v>1</v>
      </c>
      <c r="AK308" t="str">
        <f>DEC2HEX(8*Q308+4*P308+2*O308+1*N308)</f>
        <v>0</v>
      </c>
      <c r="AM308" t="str">
        <f>_xlfn.CONCAT(AH308,AI308,AJ308,AK308)</f>
        <v>4010</v>
      </c>
    </row>
    <row r="309" spans="1:39">
      <c r="A309" s="1">
        <f t="shared" si="28"/>
        <v>307</v>
      </c>
      <c r="B309" s="2">
        <f t="shared" si="27"/>
        <v>1</v>
      </c>
      <c r="C309" s="3">
        <f t="shared" si="16"/>
        <v>0</v>
      </c>
      <c r="D309" s="16">
        <f t="shared" si="17"/>
        <v>0</v>
      </c>
      <c r="E309" s="12">
        <f t="shared" si="18"/>
        <v>1</v>
      </c>
      <c r="F309" s="3">
        <f t="shared" si="19"/>
        <v>1</v>
      </c>
      <c r="G309" s="12">
        <f t="shared" si="20"/>
        <v>0</v>
      </c>
      <c r="H309" s="11">
        <f t="shared" si="21"/>
        <v>0</v>
      </c>
      <c r="I309" s="12">
        <f t="shared" si="22"/>
        <v>1</v>
      </c>
      <c r="J309" s="13">
        <f t="shared" si="23"/>
        <v>1</v>
      </c>
      <c r="K309" s="3">
        <f t="shared" si="24"/>
        <v>1</v>
      </c>
      <c r="L309" s="3" t="str">
        <f t="shared" si="25"/>
        <v>0</v>
      </c>
      <c r="M309" s="3" t="str">
        <f t="shared" si="26"/>
        <v>1</v>
      </c>
      <c r="N309" s="7">
        <v>0</v>
      </c>
      <c r="O309" s="7">
        <v>0</v>
      </c>
      <c r="P309" s="7">
        <v>0</v>
      </c>
      <c r="Q309" s="7">
        <v>0</v>
      </c>
      <c r="R309" s="7">
        <v>0</v>
      </c>
      <c r="S309" s="7">
        <v>0</v>
      </c>
      <c r="T309" s="7">
        <v>0</v>
      </c>
      <c r="U309" s="7">
        <v>0</v>
      </c>
      <c r="V309" s="7">
        <v>0</v>
      </c>
      <c r="W309" s="7">
        <v>0</v>
      </c>
      <c r="X309" s="7">
        <v>0</v>
      </c>
      <c r="Y309" s="7">
        <v>0</v>
      </c>
      <c r="Z309" s="7">
        <v>0</v>
      </c>
      <c r="AA309" s="7">
        <v>0</v>
      </c>
      <c r="AB309" s="7">
        <v>0</v>
      </c>
      <c r="AC309" s="7">
        <v>0</v>
      </c>
      <c r="AD309" s="30">
        <v>0</v>
      </c>
      <c r="AE309" s="30">
        <v>0</v>
      </c>
      <c r="AF309" s="30">
        <v>0</v>
      </c>
      <c r="AG309" s="30">
        <v>0</v>
      </c>
      <c r="AH309" t="str">
        <f>DEC2HEX(8*AC309+4*AB309+2*AA309+1*Z309)</f>
        <v>0</v>
      </c>
      <c r="AI309" t="str">
        <f>DEC2HEX(Y309*8+X309*4+W309*2+V309*1)</f>
        <v>0</v>
      </c>
      <c r="AJ309" t="str">
        <f>DEC2HEX(U309*8+T309*4+S309*2+R309*1)</f>
        <v>0</v>
      </c>
      <c r="AK309" t="str">
        <f>DEC2HEX(8*Q309+4*P309+2*O309+1*N309)</f>
        <v>0</v>
      </c>
      <c r="AM309" t="str">
        <f>_xlfn.CONCAT(AH309,AI309,AJ309,AK309)</f>
        <v>0000</v>
      </c>
    </row>
    <row r="310" spans="1:39">
      <c r="A310" s="1">
        <f t="shared" si="28"/>
        <v>308</v>
      </c>
      <c r="B310" s="2">
        <f t="shared" si="27"/>
        <v>1</v>
      </c>
      <c r="C310" s="3">
        <f t="shared" si="16"/>
        <v>0</v>
      </c>
      <c r="D310" s="16">
        <f t="shared" si="17"/>
        <v>0</v>
      </c>
      <c r="E310" s="12">
        <f t="shared" si="18"/>
        <v>1</v>
      </c>
      <c r="F310" s="3">
        <f t="shared" si="19"/>
        <v>1</v>
      </c>
      <c r="G310" s="12">
        <f t="shared" si="20"/>
        <v>0</v>
      </c>
      <c r="H310" s="11">
        <f t="shared" si="21"/>
        <v>1</v>
      </c>
      <c r="I310" s="12">
        <f t="shared" si="22"/>
        <v>0</v>
      </c>
      <c r="J310" s="13">
        <f t="shared" si="23"/>
        <v>0</v>
      </c>
      <c r="K310" s="3">
        <f t="shared" si="24"/>
        <v>1</v>
      </c>
      <c r="L310" s="3" t="str">
        <f t="shared" si="25"/>
        <v>0</v>
      </c>
      <c r="M310" s="3" t="str">
        <f t="shared" si="26"/>
        <v>1</v>
      </c>
      <c r="N310" s="7">
        <v>0</v>
      </c>
      <c r="O310" s="7">
        <v>0</v>
      </c>
      <c r="P310" s="7">
        <v>0</v>
      </c>
      <c r="Q310" s="7">
        <v>0</v>
      </c>
      <c r="R310" s="7">
        <v>0</v>
      </c>
      <c r="S310" s="7">
        <v>0</v>
      </c>
      <c r="T310" s="7">
        <v>0</v>
      </c>
      <c r="U310" s="7">
        <v>0</v>
      </c>
      <c r="V310" s="7">
        <v>0</v>
      </c>
      <c r="W310" s="7">
        <v>0</v>
      </c>
      <c r="X310" s="7">
        <v>0</v>
      </c>
      <c r="Y310" s="7">
        <v>0</v>
      </c>
      <c r="Z310" s="7">
        <v>0</v>
      </c>
      <c r="AA310" s="7">
        <v>0</v>
      </c>
      <c r="AB310" s="7">
        <v>0</v>
      </c>
      <c r="AC310" s="7">
        <v>0</v>
      </c>
      <c r="AD310" s="30">
        <v>0</v>
      </c>
      <c r="AE310" s="30">
        <v>0</v>
      </c>
      <c r="AF310" s="30">
        <v>0</v>
      </c>
      <c r="AG310" s="30">
        <v>0</v>
      </c>
      <c r="AH310" t="str">
        <f>DEC2HEX(8*AC310+4*AB310+2*AA310+1*Z310)</f>
        <v>0</v>
      </c>
      <c r="AI310" t="str">
        <f>DEC2HEX(Y310*8+X310*4+W310*2+V310*1)</f>
        <v>0</v>
      </c>
      <c r="AJ310" t="str">
        <f>DEC2HEX(U310*8+T310*4+S310*2+R310*1)</f>
        <v>0</v>
      </c>
      <c r="AK310" t="str">
        <f>DEC2HEX(8*Q310+4*P310+2*O310+1*N310)</f>
        <v>0</v>
      </c>
      <c r="AM310" t="str">
        <f>_xlfn.CONCAT(AH310,AI310,AJ310,AK310)</f>
        <v>0000</v>
      </c>
    </row>
    <row r="311" spans="1:39">
      <c r="A311" s="1">
        <f t="shared" si="28"/>
        <v>309</v>
      </c>
      <c r="B311" s="2">
        <f t="shared" si="27"/>
        <v>1</v>
      </c>
      <c r="C311" s="3">
        <f t="shared" si="16"/>
        <v>0</v>
      </c>
      <c r="D311" s="16">
        <f t="shared" si="17"/>
        <v>0</v>
      </c>
      <c r="E311" s="12">
        <f t="shared" si="18"/>
        <v>1</v>
      </c>
      <c r="F311" s="3">
        <f t="shared" si="19"/>
        <v>1</v>
      </c>
      <c r="G311" s="12">
        <f t="shared" si="20"/>
        <v>0</v>
      </c>
      <c r="H311" s="11">
        <f t="shared" si="21"/>
        <v>1</v>
      </c>
      <c r="I311" s="12">
        <f t="shared" si="22"/>
        <v>0</v>
      </c>
      <c r="J311" s="13">
        <f t="shared" si="23"/>
        <v>1</v>
      </c>
      <c r="K311" s="3">
        <f t="shared" si="24"/>
        <v>1</v>
      </c>
      <c r="L311" s="3" t="str">
        <f t="shared" si="25"/>
        <v>0</v>
      </c>
      <c r="M311" s="3" t="str">
        <f t="shared" si="26"/>
        <v>1</v>
      </c>
      <c r="N311" s="7">
        <v>0</v>
      </c>
      <c r="O311" s="7">
        <v>0</v>
      </c>
      <c r="P311" s="7">
        <v>0</v>
      </c>
      <c r="Q311" s="7">
        <v>0</v>
      </c>
      <c r="R311" s="7">
        <v>0</v>
      </c>
      <c r="S311" s="7">
        <v>0</v>
      </c>
      <c r="T311" s="7">
        <v>0</v>
      </c>
      <c r="U311" s="7">
        <v>0</v>
      </c>
      <c r="V311" s="7">
        <v>0</v>
      </c>
      <c r="W311" s="7">
        <v>0</v>
      </c>
      <c r="X311" s="7">
        <v>0</v>
      </c>
      <c r="Y311" s="7">
        <v>0</v>
      </c>
      <c r="Z311" s="7">
        <v>0</v>
      </c>
      <c r="AA311" s="7">
        <v>0</v>
      </c>
      <c r="AB311" s="7">
        <v>0</v>
      </c>
      <c r="AC311" s="7">
        <v>0</v>
      </c>
      <c r="AD311" s="30">
        <v>0</v>
      </c>
      <c r="AE311" s="30">
        <v>0</v>
      </c>
      <c r="AF311" s="30">
        <v>0</v>
      </c>
      <c r="AG311" s="30">
        <v>0</v>
      </c>
      <c r="AH311" t="str">
        <f>DEC2HEX(8*AC311+4*AB311+2*AA311+1*Z311)</f>
        <v>0</v>
      </c>
      <c r="AI311" t="str">
        <f>DEC2HEX(Y311*8+X311*4+W311*2+V311*1)</f>
        <v>0</v>
      </c>
      <c r="AJ311" t="str">
        <f>DEC2HEX(U311*8+T311*4+S311*2+R311*1)</f>
        <v>0</v>
      </c>
      <c r="AK311" t="str">
        <f>DEC2HEX(8*Q311+4*P311+2*O311+1*N311)</f>
        <v>0</v>
      </c>
      <c r="AM311" t="str">
        <f>_xlfn.CONCAT(AH311,AI311,AJ311,AK311)</f>
        <v>0000</v>
      </c>
    </row>
    <row r="312" spans="1:39">
      <c r="A312" s="1">
        <f t="shared" si="28"/>
        <v>310</v>
      </c>
      <c r="B312" s="2">
        <f t="shared" si="27"/>
        <v>1</v>
      </c>
      <c r="C312" s="3">
        <f t="shared" si="16"/>
        <v>0</v>
      </c>
      <c r="D312" s="16">
        <f t="shared" si="17"/>
        <v>0</v>
      </c>
      <c r="E312" s="12">
        <f t="shared" si="18"/>
        <v>1</v>
      </c>
      <c r="F312" s="3">
        <f t="shared" si="19"/>
        <v>1</v>
      </c>
      <c r="G312" s="12">
        <f t="shared" si="20"/>
        <v>0</v>
      </c>
      <c r="H312" s="11">
        <f t="shared" si="21"/>
        <v>1</v>
      </c>
      <c r="I312" s="12">
        <f t="shared" si="22"/>
        <v>1</v>
      </c>
      <c r="J312" s="13">
        <f t="shared" si="23"/>
        <v>0</v>
      </c>
      <c r="K312" s="3">
        <f t="shared" si="24"/>
        <v>1</v>
      </c>
      <c r="L312" s="3" t="str">
        <f t="shared" si="25"/>
        <v>0</v>
      </c>
      <c r="M312" s="3" t="str">
        <f t="shared" si="26"/>
        <v>1</v>
      </c>
      <c r="N312" s="7">
        <v>0</v>
      </c>
      <c r="O312" s="7">
        <v>0</v>
      </c>
      <c r="P312" s="7">
        <v>0</v>
      </c>
      <c r="Q312" s="7">
        <v>0</v>
      </c>
      <c r="R312" s="7">
        <v>0</v>
      </c>
      <c r="S312" s="7">
        <v>0</v>
      </c>
      <c r="T312" s="7">
        <v>0</v>
      </c>
      <c r="U312" s="7">
        <v>0</v>
      </c>
      <c r="V312" s="7">
        <v>0</v>
      </c>
      <c r="W312" s="7">
        <v>0</v>
      </c>
      <c r="X312" s="7">
        <v>0</v>
      </c>
      <c r="Y312" s="7">
        <v>0</v>
      </c>
      <c r="Z312" s="7">
        <v>0</v>
      </c>
      <c r="AA312" s="7">
        <v>0</v>
      </c>
      <c r="AB312" s="7">
        <v>0</v>
      </c>
      <c r="AC312" s="7">
        <v>0</v>
      </c>
      <c r="AD312" s="30">
        <v>0</v>
      </c>
      <c r="AE312" s="30">
        <v>0</v>
      </c>
      <c r="AF312" s="30">
        <v>0</v>
      </c>
      <c r="AG312" s="30">
        <v>0</v>
      </c>
      <c r="AH312" t="str">
        <f>DEC2HEX(8*AC312+4*AB312+2*AA312+1*Z312)</f>
        <v>0</v>
      </c>
      <c r="AI312" t="str">
        <f>DEC2HEX(Y312*8+X312*4+W312*2+V312*1)</f>
        <v>0</v>
      </c>
      <c r="AJ312" t="str">
        <f>DEC2HEX(U312*8+T312*4+S312*2+R312*1)</f>
        <v>0</v>
      </c>
      <c r="AK312" t="str">
        <f>DEC2HEX(8*Q312+4*P312+2*O312+1*N312)</f>
        <v>0</v>
      </c>
      <c r="AM312" t="str">
        <f>_xlfn.CONCAT(AH312,AI312,AJ312,AK312)</f>
        <v>0000</v>
      </c>
    </row>
    <row r="313" spans="1:39">
      <c r="A313" s="1">
        <f t="shared" si="28"/>
        <v>311</v>
      </c>
      <c r="B313" s="2">
        <f t="shared" si="27"/>
        <v>1</v>
      </c>
      <c r="C313" s="3">
        <f t="shared" si="16"/>
        <v>0</v>
      </c>
      <c r="D313" s="16">
        <f t="shared" si="17"/>
        <v>0</v>
      </c>
      <c r="E313" s="12">
        <f t="shared" si="18"/>
        <v>1</v>
      </c>
      <c r="F313" s="3">
        <f t="shared" si="19"/>
        <v>1</v>
      </c>
      <c r="G313" s="12">
        <f t="shared" si="20"/>
        <v>0</v>
      </c>
      <c r="H313" s="11">
        <f t="shared" si="21"/>
        <v>1</v>
      </c>
      <c r="I313" s="12">
        <f t="shared" si="22"/>
        <v>1</v>
      </c>
      <c r="J313" s="13">
        <f t="shared" si="23"/>
        <v>1</v>
      </c>
      <c r="K313" s="3">
        <f t="shared" si="24"/>
        <v>1</v>
      </c>
      <c r="L313" s="3" t="str">
        <f t="shared" si="25"/>
        <v>0</v>
      </c>
      <c r="M313" s="3" t="str">
        <f t="shared" si="26"/>
        <v>1</v>
      </c>
      <c r="N313" s="7">
        <v>0</v>
      </c>
      <c r="O313" s="7">
        <v>0</v>
      </c>
      <c r="P313" s="7">
        <v>0</v>
      </c>
      <c r="Q313" s="7">
        <v>0</v>
      </c>
      <c r="R313" s="7">
        <v>0</v>
      </c>
      <c r="S313" s="7">
        <v>0</v>
      </c>
      <c r="T313" s="7">
        <v>0</v>
      </c>
      <c r="U313" s="7">
        <v>0</v>
      </c>
      <c r="V313" s="7">
        <v>0</v>
      </c>
      <c r="W313" s="7">
        <v>0</v>
      </c>
      <c r="X313" s="7">
        <v>0</v>
      </c>
      <c r="Y313" s="7">
        <v>0</v>
      </c>
      <c r="Z313" s="7">
        <v>0</v>
      </c>
      <c r="AA313" s="7">
        <v>0</v>
      </c>
      <c r="AB313" s="7">
        <v>0</v>
      </c>
      <c r="AC313" s="7">
        <v>0</v>
      </c>
      <c r="AD313" s="30">
        <v>0</v>
      </c>
      <c r="AE313" s="30">
        <v>0</v>
      </c>
      <c r="AF313" s="30">
        <v>0</v>
      </c>
      <c r="AG313" s="30">
        <v>0</v>
      </c>
      <c r="AH313" t="str">
        <f>DEC2HEX(8*AC313+4*AB313+2*AA313+1*Z313)</f>
        <v>0</v>
      </c>
      <c r="AI313" t="str">
        <f>DEC2HEX(Y313*8+X313*4+W313*2+V313*1)</f>
        <v>0</v>
      </c>
      <c r="AJ313" t="str">
        <f>DEC2HEX(U313*8+T313*4+S313*2+R313*1)</f>
        <v>0</v>
      </c>
      <c r="AK313" t="str">
        <f>DEC2HEX(8*Q313+4*P313+2*O313+1*N313)</f>
        <v>0</v>
      </c>
      <c r="AM313" t="str">
        <f>_xlfn.CONCAT(AH313,AI313,AJ313,AK313)</f>
        <v>0000</v>
      </c>
    </row>
    <row r="314" spans="1:39">
      <c r="A314" s="1">
        <f t="shared" si="28"/>
        <v>312</v>
      </c>
      <c r="B314" s="2">
        <f t="shared" si="27"/>
        <v>1</v>
      </c>
      <c r="C314" s="3">
        <f t="shared" si="16"/>
        <v>0</v>
      </c>
      <c r="D314" s="8">
        <f t="shared" si="17"/>
        <v>0</v>
      </c>
      <c r="E314" s="9">
        <f t="shared" si="18"/>
        <v>1</v>
      </c>
      <c r="F314" s="10">
        <f t="shared" si="19"/>
        <v>1</v>
      </c>
      <c r="G314" s="9">
        <f t="shared" si="20"/>
        <v>1</v>
      </c>
      <c r="H314" s="11">
        <f t="shared" si="21"/>
        <v>0</v>
      </c>
      <c r="I314" s="12">
        <f t="shared" si="22"/>
        <v>0</v>
      </c>
      <c r="J314" s="13">
        <f t="shared" si="23"/>
        <v>0</v>
      </c>
      <c r="K314" s="3">
        <f t="shared" si="24"/>
        <v>1</v>
      </c>
      <c r="L314" s="3" t="str">
        <f t="shared" si="25"/>
        <v>0</v>
      </c>
      <c r="M314" s="3" t="str">
        <f t="shared" si="26"/>
        <v>1</v>
      </c>
      <c r="N314" s="7">
        <v>0</v>
      </c>
      <c r="O314" s="7">
        <v>1</v>
      </c>
      <c r="P314" s="7">
        <v>0</v>
      </c>
      <c r="Q314" s="7">
        <v>0</v>
      </c>
      <c r="R314" s="7">
        <v>0</v>
      </c>
      <c r="S314" s="7">
        <v>0</v>
      </c>
      <c r="T314" s="7">
        <v>0</v>
      </c>
      <c r="U314" s="7">
        <v>0</v>
      </c>
      <c r="V314" s="7">
        <v>0</v>
      </c>
      <c r="W314" s="7">
        <v>0</v>
      </c>
      <c r="X314" s="7">
        <v>0</v>
      </c>
      <c r="Y314" s="7">
        <v>0</v>
      </c>
      <c r="Z314" s="7">
        <v>0</v>
      </c>
      <c r="AA314" s="7">
        <v>1</v>
      </c>
      <c r="AB314" s="7">
        <v>0</v>
      </c>
      <c r="AC314" s="7">
        <v>0</v>
      </c>
      <c r="AD314" s="30">
        <v>0</v>
      </c>
      <c r="AE314" s="30">
        <v>0</v>
      </c>
      <c r="AF314" s="30">
        <v>0</v>
      </c>
      <c r="AG314" s="30">
        <v>0</v>
      </c>
      <c r="AH314" t="str">
        <f>DEC2HEX(8*AC314+4*AB314+2*AA314+1*Z314)</f>
        <v>2</v>
      </c>
      <c r="AI314" t="str">
        <f>DEC2HEX(Y314*8+X314*4+W314*2+V314*1)</f>
        <v>0</v>
      </c>
      <c r="AJ314" t="str">
        <f>DEC2HEX(U314*8+T314*4+S314*2+R314*1)</f>
        <v>0</v>
      </c>
      <c r="AK314" t="str">
        <f>DEC2HEX(8*Q314+4*P314+2*O314+1*N314)</f>
        <v>2</v>
      </c>
      <c r="AM314" t="str">
        <f>_xlfn.CONCAT(AH314,AI314,AJ314,AK314)</f>
        <v>2002</v>
      </c>
    </row>
    <row r="315" spans="1:39">
      <c r="A315" s="1">
        <f t="shared" si="28"/>
        <v>313</v>
      </c>
      <c r="B315" s="2">
        <f t="shared" si="27"/>
        <v>1</v>
      </c>
      <c r="C315" s="3">
        <f t="shared" si="16"/>
        <v>0</v>
      </c>
      <c r="D315" s="16">
        <f t="shared" si="17"/>
        <v>0</v>
      </c>
      <c r="E315" s="12">
        <f t="shared" si="18"/>
        <v>1</v>
      </c>
      <c r="F315" s="3">
        <f t="shared" si="19"/>
        <v>1</v>
      </c>
      <c r="G315" s="12">
        <f t="shared" si="20"/>
        <v>1</v>
      </c>
      <c r="H315" s="11">
        <f t="shared" si="21"/>
        <v>0</v>
      </c>
      <c r="I315" s="12">
        <f t="shared" si="22"/>
        <v>0</v>
      </c>
      <c r="J315" s="13">
        <f t="shared" si="23"/>
        <v>1</v>
      </c>
      <c r="K315" s="3">
        <f t="shared" si="24"/>
        <v>1</v>
      </c>
      <c r="L315" s="3" t="str">
        <f t="shared" si="25"/>
        <v>0</v>
      </c>
      <c r="M315" s="3" t="str">
        <f t="shared" si="26"/>
        <v>1</v>
      </c>
      <c r="N315" s="7">
        <v>0</v>
      </c>
      <c r="O315" s="7">
        <v>0</v>
      </c>
      <c r="P315" s="7">
        <v>0</v>
      </c>
      <c r="Q315" s="7">
        <v>1</v>
      </c>
      <c r="R315" s="7">
        <v>0</v>
      </c>
      <c r="S315" s="7">
        <v>1</v>
      </c>
      <c r="T315" s="7">
        <v>0</v>
      </c>
      <c r="U315" s="7">
        <v>0</v>
      </c>
      <c r="V315" s="7">
        <v>0</v>
      </c>
      <c r="W315" s="7">
        <v>0</v>
      </c>
      <c r="X315" s="7">
        <v>0</v>
      </c>
      <c r="Y315" s="7">
        <v>0</v>
      </c>
      <c r="Z315" s="7">
        <v>1</v>
      </c>
      <c r="AA315" s="7">
        <v>0</v>
      </c>
      <c r="AB315" s="7">
        <v>0</v>
      </c>
      <c r="AC315" s="7">
        <v>0</v>
      </c>
      <c r="AD315" s="30">
        <v>0</v>
      </c>
      <c r="AE315" s="30">
        <v>0</v>
      </c>
      <c r="AF315" s="30">
        <v>0</v>
      </c>
      <c r="AG315" s="30">
        <v>0</v>
      </c>
      <c r="AH315" t="str">
        <f>DEC2HEX(8*AC315+4*AB315+2*AA315+1*Z315)</f>
        <v>1</v>
      </c>
      <c r="AI315" t="str">
        <f>DEC2HEX(Y315*8+X315*4+W315*2+V315*1)</f>
        <v>0</v>
      </c>
      <c r="AJ315" t="str">
        <f>DEC2HEX(U315*8+T315*4+S315*2+R315*1)</f>
        <v>2</v>
      </c>
      <c r="AK315" t="str">
        <f>DEC2HEX(8*Q315+4*P315+2*O315+1*N315)</f>
        <v>8</v>
      </c>
      <c r="AM315" t="str">
        <f>_xlfn.CONCAT(AH315,AI315,AJ315,AK315)</f>
        <v>1028</v>
      </c>
    </row>
    <row r="316" spans="1:39">
      <c r="A316" s="1">
        <f t="shared" si="28"/>
        <v>314</v>
      </c>
      <c r="B316" s="2">
        <f t="shared" si="27"/>
        <v>1</v>
      </c>
      <c r="C316" s="3">
        <f t="shared" si="16"/>
        <v>0</v>
      </c>
      <c r="D316" s="16">
        <f t="shared" si="17"/>
        <v>0</v>
      </c>
      <c r="E316" s="12">
        <f t="shared" si="18"/>
        <v>1</v>
      </c>
      <c r="F316" s="3">
        <f t="shared" si="19"/>
        <v>1</v>
      </c>
      <c r="G316" s="12">
        <f t="shared" si="20"/>
        <v>1</v>
      </c>
      <c r="H316" s="11">
        <f t="shared" si="21"/>
        <v>0</v>
      </c>
      <c r="I316" s="12">
        <f t="shared" si="22"/>
        <v>1</v>
      </c>
      <c r="J316" s="13">
        <f t="shared" si="23"/>
        <v>0</v>
      </c>
      <c r="K316" s="3">
        <f t="shared" si="24"/>
        <v>1</v>
      </c>
      <c r="L316" s="3" t="str">
        <f t="shared" si="25"/>
        <v>0</v>
      </c>
      <c r="M316" s="3" t="str">
        <f t="shared" si="26"/>
        <v>1</v>
      </c>
      <c r="N316" s="7">
        <v>0</v>
      </c>
      <c r="O316" s="7">
        <v>0</v>
      </c>
      <c r="P316" s="7">
        <v>0</v>
      </c>
      <c r="Q316" s="7">
        <v>0</v>
      </c>
      <c r="R316" s="7">
        <v>0</v>
      </c>
      <c r="S316" s="7">
        <v>0</v>
      </c>
      <c r="T316" s="7">
        <v>0</v>
      </c>
      <c r="U316" s="7">
        <v>0</v>
      </c>
      <c r="V316" s="7">
        <v>0</v>
      </c>
      <c r="W316" s="7">
        <v>0</v>
      </c>
      <c r="X316" s="7">
        <v>0</v>
      </c>
      <c r="Y316" s="7">
        <v>0</v>
      </c>
      <c r="Z316" s="7">
        <v>0</v>
      </c>
      <c r="AA316" s="7">
        <v>0</v>
      </c>
      <c r="AB316" s="7">
        <v>0</v>
      </c>
      <c r="AC316" s="7">
        <v>0</v>
      </c>
      <c r="AD316" s="30">
        <v>0</v>
      </c>
      <c r="AE316" s="30">
        <v>0</v>
      </c>
      <c r="AF316" s="30">
        <v>0</v>
      </c>
      <c r="AG316" s="30">
        <v>0</v>
      </c>
      <c r="AH316" t="str">
        <f>DEC2HEX(8*AC316+4*AB316+2*AA316+1*Z316)</f>
        <v>0</v>
      </c>
      <c r="AI316" t="str">
        <f>DEC2HEX(Y316*8+X316*4+W316*2+V316*1)</f>
        <v>0</v>
      </c>
      <c r="AJ316" t="str">
        <f>DEC2HEX(U316*8+T316*4+S316*2+R316*1)</f>
        <v>0</v>
      </c>
      <c r="AK316" t="str">
        <f>DEC2HEX(8*Q316+4*P316+2*O316+1*N316)</f>
        <v>0</v>
      </c>
      <c r="AM316" t="str">
        <f>_xlfn.CONCAT(AH316,AI316,AJ316,AK316)</f>
        <v>0000</v>
      </c>
    </row>
    <row r="317" spans="1:39">
      <c r="A317" s="1">
        <f t="shared" si="28"/>
        <v>315</v>
      </c>
      <c r="B317" s="2">
        <f t="shared" si="27"/>
        <v>1</v>
      </c>
      <c r="C317" s="3">
        <f t="shared" si="16"/>
        <v>0</v>
      </c>
      <c r="D317" s="16">
        <f t="shared" si="17"/>
        <v>0</v>
      </c>
      <c r="E317" s="12">
        <f t="shared" si="18"/>
        <v>1</v>
      </c>
      <c r="F317" s="3">
        <f t="shared" si="19"/>
        <v>1</v>
      </c>
      <c r="G317" s="12">
        <f t="shared" si="20"/>
        <v>1</v>
      </c>
      <c r="H317" s="11">
        <f t="shared" si="21"/>
        <v>0</v>
      </c>
      <c r="I317" s="12">
        <f t="shared" si="22"/>
        <v>1</v>
      </c>
      <c r="J317" s="13">
        <f t="shared" si="23"/>
        <v>1</v>
      </c>
      <c r="K317" s="3">
        <f t="shared" si="24"/>
        <v>1</v>
      </c>
      <c r="L317" s="3" t="str">
        <f t="shared" si="25"/>
        <v>0</v>
      </c>
      <c r="M317" s="3" t="str">
        <f t="shared" si="26"/>
        <v>1</v>
      </c>
      <c r="N317" s="7">
        <v>0</v>
      </c>
      <c r="O317" s="7">
        <v>0</v>
      </c>
      <c r="P317" s="7">
        <v>0</v>
      </c>
      <c r="Q317" s="7">
        <v>0</v>
      </c>
      <c r="R317" s="7">
        <v>0</v>
      </c>
      <c r="S317" s="7">
        <v>0</v>
      </c>
      <c r="T317" s="7">
        <v>0</v>
      </c>
      <c r="U317" s="7">
        <v>0</v>
      </c>
      <c r="V317" s="7">
        <v>0</v>
      </c>
      <c r="W317" s="7">
        <v>0</v>
      </c>
      <c r="X317" s="7">
        <v>0</v>
      </c>
      <c r="Y317" s="7">
        <v>0</v>
      </c>
      <c r="Z317" s="7">
        <v>0</v>
      </c>
      <c r="AA317" s="7">
        <v>0</v>
      </c>
      <c r="AB317" s="7">
        <v>0</v>
      </c>
      <c r="AC317" s="7">
        <v>0</v>
      </c>
      <c r="AD317" s="30">
        <v>0</v>
      </c>
      <c r="AE317" s="30">
        <v>0</v>
      </c>
      <c r="AF317" s="30">
        <v>0</v>
      </c>
      <c r="AG317" s="30">
        <v>0</v>
      </c>
      <c r="AH317" t="str">
        <f>DEC2HEX(8*AC317+4*AB317+2*AA317+1*Z317)</f>
        <v>0</v>
      </c>
      <c r="AI317" t="str">
        <f>DEC2HEX(Y317*8+X317*4+W317*2+V317*1)</f>
        <v>0</v>
      </c>
      <c r="AJ317" t="str">
        <f>DEC2HEX(U317*8+T317*4+S317*2+R317*1)</f>
        <v>0</v>
      </c>
      <c r="AK317" t="str">
        <f>DEC2HEX(8*Q317+4*P317+2*O317+1*N317)</f>
        <v>0</v>
      </c>
      <c r="AM317" t="str">
        <f>_xlfn.CONCAT(AH317,AI317,AJ317,AK317)</f>
        <v>0000</v>
      </c>
    </row>
    <row r="318" spans="1:39">
      <c r="A318" s="1">
        <f t="shared" si="28"/>
        <v>316</v>
      </c>
      <c r="B318" s="2">
        <f t="shared" si="27"/>
        <v>1</v>
      </c>
      <c r="C318" s="3">
        <f t="shared" si="16"/>
        <v>0</v>
      </c>
      <c r="D318" s="16">
        <f t="shared" si="17"/>
        <v>0</v>
      </c>
      <c r="E318" s="12">
        <f t="shared" si="18"/>
        <v>1</v>
      </c>
      <c r="F318" s="3">
        <f t="shared" si="19"/>
        <v>1</v>
      </c>
      <c r="G318" s="12">
        <f t="shared" si="20"/>
        <v>1</v>
      </c>
      <c r="H318" s="11">
        <f t="shared" si="21"/>
        <v>1</v>
      </c>
      <c r="I318" s="12">
        <f t="shared" si="22"/>
        <v>0</v>
      </c>
      <c r="J318" s="13">
        <f t="shared" si="23"/>
        <v>0</v>
      </c>
      <c r="K318" s="3">
        <f t="shared" si="24"/>
        <v>1</v>
      </c>
      <c r="L318" s="3" t="str">
        <f t="shared" si="25"/>
        <v>0</v>
      </c>
      <c r="M318" s="3" t="str">
        <f t="shared" si="26"/>
        <v>1</v>
      </c>
      <c r="N318" s="7">
        <v>0</v>
      </c>
      <c r="O318" s="7">
        <v>0</v>
      </c>
      <c r="P318" s="7">
        <v>0</v>
      </c>
      <c r="Q318" s="7">
        <v>0</v>
      </c>
      <c r="R318" s="7">
        <v>0</v>
      </c>
      <c r="S318" s="7">
        <v>0</v>
      </c>
      <c r="T318" s="7">
        <v>0</v>
      </c>
      <c r="U318" s="7">
        <v>0</v>
      </c>
      <c r="V318" s="7">
        <v>0</v>
      </c>
      <c r="W318" s="7">
        <v>0</v>
      </c>
      <c r="X318" s="7">
        <v>0</v>
      </c>
      <c r="Y318" s="7">
        <v>0</v>
      </c>
      <c r="Z318" s="7">
        <v>0</v>
      </c>
      <c r="AA318" s="7">
        <v>0</v>
      </c>
      <c r="AB318" s="7">
        <v>0</v>
      </c>
      <c r="AC318" s="7">
        <v>0</v>
      </c>
      <c r="AD318" s="30">
        <v>0</v>
      </c>
      <c r="AE318" s="30">
        <v>0</v>
      </c>
      <c r="AF318" s="30">
        <v>0</v>
      </c>
      <c r="AG318" s="30">
        <v>0</v>
      </c>
      <c r="AH318" t="str">
        <f>DEC2HEX(8*AC318+4*AB318+2*AA318+1*Z318)</f>
        <v>0</v>
      </c>
      <c r="AI318" t="str">
        <f>DEC2HEX(Y318*8+X318*4+W318*2+V318*1)</f>
        <v>0</v>
      </c>
      <c r="AJ318" t="str">
        <f>DEC2HEX(U318*8+T318*4+S318*2+R318*1)</f>
        <v>0</v>
      </c>
      <c r="AK318" t="str">
        <f>DEC2HEX(8*Q318+4*P318+2*O318+1*N318)</f>
        <v>0</v>
      </c>
      <c r="AM318" t="str">
        <f>_xlfn.CONCAT(AH318,AI318,AJ318,AK318)</f>
        <v>0000</v>
      </c>
    </row>
    <row r="319" spans="1:39">
      <c r="A319" s="1">
        <f t="shared" si="28"/>
        <v>317</v>
      </c>
      <c r="B319" s="2">
        <f t="shared" si="27"/>
        <v>1</v>
      </c>
      <c r="C319" s="3">
        <f t="shared" si="16"/>
        <v>0</v>
      </c>
      <c r="D319" s="16">
        <f t="shared" si="17"/>
        <v>0</v>
      </c>
      <c r="E319" s="12">
        <f t="shared" si="18"/>
        <v>1</v>
      </c>
      <c r="F319" s="3">
        <f t="shared" si="19"/>
        <v>1</v>
      </c>
      <c r="G319" s="12">
        <f t="shared" si="20"/>
        <v>1</v>
      </c>
      <c r="H319" s="11">
        <f t="shared" si="21"/>
        <v>1</v>
      </c>
      <c r="I319" s="12">
        <f t="shared" si="22"/>
        <v>0</v>
      </c>
      <c r="J319" s="13">
        <f t="shared" si="23"/>
        <v>1</v>
      </c>
      <c r="K319" s="3">
        <f t="shared" si="24"/>
        <v>1</v>
      </c>
      <c r="L319" s="3" t="str">
        <f t="shared" si="25"/>
        <v>0</v>
      </c>
      <c r="M319" s="3" t="str">
        <f t="shared" si="26"/>
        <v>1</v>
      </c>
      <c r="N319" s="7">
        <v>0</v>
      </c>
      <c r="O319" s="7">
        <v>0</v>
      </c>
      <c r="P319" s="7">
        <v>0</v>
      </c>
      <c r="Q319" s="7">
        <v>0</v>
      </c>
      <c r="R319" s="7">
        <v>0</v>
      </c>
      <c r="S319" s="7">
        <v>0</v>
      </c>
      <c r="T319" s="7">
        <v>0</v>
      </c>
      <c r="U319" s="7">
        <v>0</v>
      </c>
      <c r="V319" s="7">
        <v>0</v>
      </c>
      <c r="W319" s="7">
        <v>0</v>
      </c>
      <c r="X319" s="7">
        <v>0</v>
      </c>
      <c r="Y319" s="7">
        <v>0</v>
      </c>
      <c r="Z319" s="7">
        <v>0</v>
      </c>
      <c r="AA319" s="7">
        <v>0</v>
      </c>
      <c r="AB319" s="7">
        <v>0</v>
      </c>
      <c r="AC319" s="7">
        <v>0</v>
      </c>
      <c r="AD319" s="30">
        <v>0</v>
      </c>
      <c r="AE319" s="30">
        <v>0</v>
      </c>
      <c r="AF319" s="30">
        <v>0</v>
      </c>
      <c r="AG319" s="30">
        <v>0</v>
      </c>
      <c r="AH319" t="str">
        <f>DEC2HEX(8*AC319+4*AB319+2*AA319+1*Z319)</f>
        <v>0</v>
      </c>
      <c r="AI319" t="str">
        <f>DEC2HEX(Y319*8+X319*4+W319*2+V319*1)</f>
        <v>0</v>
      </c>
      <c r="AJ319" t="str">
        <f>DEC2HEX(U319*8+T319*4+S319*2+R319*1)</f>
        <v>0</v>
      </c>
      <c r="AK319" t="str">
        <f>DEC2HEX(8*Q319+4*P319+2*O319+1*N319)</f>
        <v>0</v>
      </c>
      <c r="AM319" t="str">
        <f>_xlfn.CONCAT(AH319,AI319,AJ319,AK319)</f>
        <v>0000</v>
      </c>
    </row>
    <row r="320" spans="1:39">
      <c r="A320" s="1">
        <f t="shared" si="28"/>
        <v>318</v>
      </c>
      <c r="B320" s="2">
        <f t="shared" si="27"/>
        <v>1</v>
      </c>
      <c r="C320" s="3">
        <f t="shared" si="16"/>
        <v>0</v>
      </c>
      <c r="D320" s="16">
        <f t="shared" si="17"/>
        <v>0</v>
      </c>
      <c r="E320" s="12">
        <f t="shared" si="18"/>
        <v>1</v>
      </c>
      <c r="F320" s="3">
        <f t="shared" si="19"/>
        <v>1</v>
      </c>
      <c r="G320" s="12">
        <f t="shared" si="20"/>
        <v>1</v>
      </c>
      <c r="H320" s="11">
        <f t="shared" si="21"/>
        <v>1</v>
      </c>
      <c r="I320" s="12">
        <f t="shared" si="22"/>
        <v>1</v>
      </c>
      <c r="J320" s="13">
        <f t="shared" si="23"/>
        <v>0</v>
      </c>
      <c r="K320" s="3">
        <f t="shared" si="24"/>
        <v>1</v>
      </c>
      <c r="L320" s="3" t="str">
        <f t="shared" si="25"/>
        <v>0</v>
      </c>
      <c r="M320" s="3" t="str">
        <f t="shared" si="26"/>
        <v>1</v>
      </c>
      <c r="N320" s="7">
        <v>0</v>
      </c>
      <c r="O320" s="7">
        <v>0</v>
      </c>
      <c r="P320" s="7">
        <v>0</v>
      </c>
      <c r="Q320" s="7">
        <v>0</v>
      </c>
      <c r="R320" s="7">
        <v>0</v>
      </c>
      <c r="S320" s="7">
        <v>0</v>
      </c>
      <c r="T320" s="7">
        <v>0</v>
      </c>
      <c r="U320" s="7">
        <v>0</v>
      </c>
      <c r="V320" s="7">
        <v>0</v>
      </c>
      <c r="W320" s="7">
        <v>0</v>
      </c>
      <c r="X320" s="7">
        <v>0</v>
      </c>
      <c r="Y320" s="7">
        <v>0</v>
      </c>
      <c r="Z320" s="7">
        <v>0</v>
      </c>
      <c r="AA320" s="7">
        <v>0</v>
      </c>
      <c r="AB320" s="7">
        <v>0</v>
      </c>
      <c r="AC320" s="7">
        <v>0</v>
      </c>
      <c r="AD320" s="30">
        <v>0</v>
      </c>
      <c r="AE320" s="30">
        <v>0</v>
      </c>
      <c r="AF320" s="30">
        <v>0</v>
      </c>
      <c r="AG320" s="30">
        <v>0</v>
      </c>
      <c r="AH320" t="str">
        <f>DEC2HEX(8*AC320+4*AB320+2*AA320+1*Z320)</f>
        <v>0</v>
      </c>
      <c r="AI320" t="str">
        <f>DEC2HEX(Y320*8+X320*4+W320*2+V320*1)</f>
        <v>0</v>
      </c>
      <c r="AJ320" t="str">
        <f>DEC2HEX(U320*8+T320*4+S320*2+R320*1)</f>
        <v>0</v>
      </c>
      <c r="AK320" t="str">
        <f>DEC2HEX(8*Q320+4*P320+2*O320+1*N320)</f>
        <v>0</v>
      </c>
      <c r="AM320" t="str">
        <f>_xlfn.CONCAT(AH320,AI320,AJ320,AK320)</f>
        <v>0000</v>
      </c>
    </row>
    <row r="321" spans="1:39">
      <c r="A321" s="1">
        <f t="shared" si="28"/>
        <v>319</v>
      </c>
      <c r="B321" s="2">
        <f t="shared" si="27"/>
        <v>1</v>
      </c>
      <c r="C321" s="3">
        <f t="shared" si="16"/>
        <v>0</v>
      </c>
      <c r="D321" s="16">
        <f t="shared" si="17"/>
        <v>0</v>
      </c>
      <c r="E321" s="12">
        <f t="shared" si="18"/>
        <v>1</v>
      </c>
      <c r="F321" s="3">
        <f t="shared" si="19"/>
        <v>1</v>
      </c>
      <c r="G321" s="12">
        <f t="shared" si="20"/>
        <v>1</v>
      </c>
      <c r="H321" s="11">
        <f t="shared" si="21"/>
        <v>1</v>
      </c>
      <c r="I321" s="12">
        <f t="shared" si="22"/>
        <v>1</v>
      </c>
      <c r="J321" s="13">
        <f t="shared" si="23"/>
        <v>1</v>
      </c>
      <c r="K321" s="3">
        <f t="shared" si="24"/>
        <v>1</v>
      </c>
      <c r="L321" s="3" t="str">
        <f t="shared" si="25"/>
        <v>0</v>
      </c>
      <c r="M321" s="3" t="str">
        <f t="shared" si="26"/>
        <v>1</v>
      </c>
      <c r="N321" s="7">
        <v>0</v>
      </c>
      <c r="O321" s="7">
        <v>0</v>
      </c>
      <c r="P321" s="7">
        <v>0</v>
      </c>
      <c r="Q321" s="7">
        <v>0</v>
      </c>
      <c r="R321" s="7">
        <v>0</v>
      </c>
      <c r="S321" s="7">
        <v>0</v>
      </c>
      <c r="T321" s="7">
        <v>0</v>
      </c>
      <c r="U321" s="7">
        <v>0</v>
      </c>
      <c r="V321" s="7">
        <v>0</v>
      </c>
      <c r="W321" s="7">
        <v>0</v>
      </c>
      <c r="X321" s="7">
        <v>0</v>
      </c>
      <c r="Y321" s="7">
        <v>0</v>
      </c>
      <c r="Z321" s="7">
        <v>0</v>
      </c>
      <c r="AA321" s="7">
        <v>0</v>
      </c>
      <c r="AB321" s="7">
        <v>0</v>
      </c>
      <c r="AC321" s="7">
        <v>0</v>
      </c>
      <c r="AD321" s="30">
        <v>0</v>
      </c>
      <c r="AE321" s="30">
        <v>0</v>
      </c>
      <c r="AF321" s="30">
        <v>0</v>
      </c>
      <c r="AG321" s="30">
        <v>0</v>
      </c>
      <c r="AH321" t="str">
        <f>DEC2HEX(8*AC321+4*AB321+2*AA321+1*Z321)</f>
        <v>0</v>
      </c>
      <c r="AI321" t="str">
        <f>DEC2HEX(Y321*8+X321*4+W321*2+V321*1)</f>
        <v>0</v>
      </c>
      <c r="AJ321" t="str">
        <f>DEC2HEX(U321*8+T321*4+S321*2+R321*1)</f>
        <v>0</v>
      </c>
      <c r="AK321" t="str">
        <f>DEC2HEX(8*Q321+4*P321+2*O321+1*N321)</f>
        <v>0</v>
      </c>
      <c r="AM321" t="str">
        <f>_xlfn.CONCAT(AH321,AI321,AJ321,AK321)</f>
        <v>0000</v>
      </c>
    </row>
    <row r="322" spans="1:39">
      <c r="A322" s="1">
        <f t="shared" si="28"/>
        <v>320</v>
      </c>
      <c r="B322" s="2">
        <f t="shared" si="27"/>
        <v>1</v>
      </c>
      <c r="C322" s="3">
        <f t="shared" si="16"/>
        <v>0</v>
      </c>
      <c r="D322" s="8">
        <f t="shared" si="17"/>
        <v>1</v>
      </c>
      <c r="E322" s="9">
        <f t="shared" si="18"/>
        <v>0</v>
      </c>
      <c r="F322" s="10">
        <f t="shared" si="19"/>
        <v>0</v>
      </c>
      <c r="G322" s="9">
        <f t="shared" si="20"/>
        <v>0</v>
      </c>
      <c r="H322" s="11">
        <f t="shared" si="21"/>
        <v>0</v>
      </c>
      <c r="I322" s="12">
        <f t="shared" si="22"/>
        <v>0</v>
      </c>
      <c r="J322" s="13">
        <f t="shared" si="23"/>
        <v>0</v>
      </c>
      <c r="K322" s="3">
        <f t="shared" si="24"/>
        <v>1</v>
      </c>
      <c r="L322" s="3" t="str">
        <f t="shared" si="25"/>
        <v>0</v>
      </c>
      <c r="M322" s="3" t="str">
        <f t="shared" si="26"/>
        <v>0</v>
      </c>
      <c r="N322" s="7">
        <v>0</v>
      </c>
      <c r="O322" s="18">
        <v>1</v>
      </c>
      <c r="P322" s="7">
        <v>0</v>
      </c>
      <c r="Q322" s="7">
        <v>0</v>
      </c>
      <c r="R322" s="7">
        <v>0</v>
      </c>
      <c r="S322" s="7">
        <v>0</v>
      </c>
      <c r="T322" s="7">
        <v>0</v>
      </c>
      <c r="U322" s="7">
        <v>0</v>
      </c>
      <c r="V322" s="7">
        <v>0</v>
      </c>
      <c r="W322" s="7">
        <v>0</v>
      </c>
      <c r="X322" s="7">
        <v>0</v>
      </c>
      <c r="Y322" s="7">
        <v>0</v>
      </c>
      <c r="Z322" s="7">
        <v>0</v>
      </c>
      <c r="AA322" s="18">
        <v>1</v>
      </c>
      <c r="AB322" s="7">
        <v>0</v>
      </c>
      <c r="AC322" s="7">
        <v>0</v>
      </c>
      <c r="AD322" s="30">
        <v>0</v>
      </c>
      <c r="AE322" s="30">
        <v>0</v>
      </c>
      <c r="AF322" s="30">
        <v>0</v>
      </c>
      <c r="AG322" s="30">
        <v>0</v>
      </c>
      <c r="AH322" t="str">
        <f>DEC2HEX(8*AC322+4*AB322+2*AA322+1*Z322)</f>
        <v>2</v>
      </c>
      <c r="AI322" t="str">
        <f>DEC2HEX(Y322*8+X322*4+W322*2+V322*1)</f>
        <v>0</v>
      </c>
      <c r="AJ322" t="str">
        <f>DEC2HEX(U322*8+T322*4+S322*2+R322*1)</f>
        <v>0</v>
      </c>
      <c r="AK322" t="str">
        <f>DEC2HEX(8*Q322+4*P322+2*O322+1*N322)</f>
        <v>2</v>
      </c>
      <c r="AM322" t="str">
        <f>_xlfn.CONCAT(AH322,AI322,AJ322,AK322)</f>
        <v>2002</v>
      </c>
    </row>
    <row r="323" spans="1:39">
      <c r="A323" s="1">
        <f t="shared" ref="A323:A386" si="29">A322+1</f>
        <v>321</v>
      </c>
      <c r="B323" s="2">
        <f t="shared" si="27"/>
        <v>1</v>
      </c>
      <c r="C323" s="3">
        <f t="shared" si="16"/>
        <v>0</v>
      </c>
      <c r="D323" s="16">
        <f t="shared" si="17"/>
        <v>1</v>
      </c>
      <c r="E323" s="12">
        <f t="shared" si="18"/>
        <v>0</v>
      </c>
      <c r="F323" s="3">
        <f t="shared" si="19"/>
        <v>0</v>
      </c>
      <c r="G323" s="12">
        <f t="shared" si="20"/>
        <v>0</v>
      </c>
      <c r="H323" s="11">
        <f t="shared" si="21"/>
        <v>0</v>
      </c>
      <c r="I323" s="12">
        <f t="shared" si="22"/>
        <v>0</v>
      </c>
      <c r="J323" s="13">
        <f t="shared" si="23"/>
        <v>1</v>
      </c>
      <c r="K323" s="3">
        <f t="shared" si="24"/>
        <v>1</v>
      </c>
      <c r="L323" s="3" t="str">
        <f t="shared" si="25"/>
        <v>0</v>
      </c>
      <c r="M323" s="3" t="str">
        <f t="shared" si="26"/>
        <v>0</v>
      </c>
      <c r="N323" s="7">
        <v>0</v>
      </c>
      <c r="O323" s="7">
        <v>0</v>
      </c>
      <c r="P323" s="7">
        <v>0</v>
      </c>
      <c r="Q323" s="18">
        <v>1</v>
      </c>
      <c r="R323" s="7">
        <v>0</v>
      </c>
      <c r="S323" s="18">
        <v>1</v>
      </c>
      <c r="T323" s="7">
        <v>0</v>
      </c>
      <c r="U323" s="7">
        <v>0</v>
      </c>
      <c r="V323" s="7">
        <v>0</v>
      </c>
      <c r="W323" s="7">
        <v>0</v>
      </c>
      <c r="X323" s="7">
        <v>0</v>
      </c>
      <c r="Y323" s="7">
        <v>0</v>
      </c>
      <c r="Z323" s="18">
        <v>1</v>
      </c>
      <c r="AA323" s="7">
        <v>0</v>
      </c>
      <c r="AB323" s="7">
        <v>0</v>
      </c>
      <c r="AC323" s="7">
        <v>0</v>
      </c>
      <c r="AD323" s="30">
        <v>0</v>
      </c>
      <c r="AE323" s="30">
        <v>0</v>
      </c>
      <c r="AF323" s="30">
        <v>0</v>
      </c>
      <c r="AG323" s="30">
        <v>0</v>
      </c>
      <c r="AH323" t="str">
        <f>DEC2HEX(8*AC323+4*AB323+2*AA323+1*Z323)</f>
        <v>1</v>
      </c>
      <c r="AI323" t="str">
        <f>DEC2HEX(Y323*8+X323*4+W323*2+V323*1)</f>
        <v>0</v>
      </c>
      <c r="AJ323" t="str">
        <f>DEC2HEX(U323*8+T323*4+S323*2+R323*1)</f>
        <v>2</v>
      </c>
      <c r="AK323" t="str">
        <f>DEC2HEX(8*Q323+4*P323+2*O323+1*N323)</f>
        <v>8</v>
      </c>
      <c r="AM323" t="str">
        <f>_xlfn.CONCAT(AH323,AI323,AJ323,AK323)</f>
        <v>1028</v>
      </c>
    </row>
    <row r="324" spans="1:39">
      <c r="A324" s="1">
        <f t="shared" si="29"/>
        <v>322</v>
      </c>
      <c r="B324" s="2">
        <f t="shared" si="27"/>
        <v>1</v>
      </c>
      <c r="C324" s="3">
        <f t="shared" si="16"/>
        <v>0</v>
      </c>
      <c r="D324" s="16">
        <f t="shared" si="17"/>
        <v>1</v>
      </c>
      <c r="E324" s="12">
        <f t="shared" si="18"/>
        <v>0</v>
      </c>
      <c r="F324" s="3">
        <f t="shared" si="19"/>
        <v>0</v>
      </c>
      <c r="G324" s="12">
        <f t="shared" si="20"/>
        <v>0</v>
      </c>
      <c r="H324" s="11">
        <f t="shared" si="21"/>
        <v>0</v>
      </c>
      <c r="I324" s="12">
        <f t="shared" si="22"/>
        <v>1</v>
      </c>
      <c r="J324" s="13">
        <f t="shared" si="23"/>
        <v>0</v>
      </c>
      <c r="K324" s="3">
        <f t="shared" si="24"/>
        <v>1</v>
      </c>
      <c r="L324" s="3" t="str">
        <f t="shared" si="25"/>
        <v>0</v>
      </c>
      <c r="M324" s="3" t="str">
        <f t="shared" si="26"/>
        <v>0</v>
      </c>
      <c r="N324" s="7">
        <v>0</v>
      </c>
      <c r="O324" s="7">
        <v>0</v>
      </c>
      <c r="P324" s="7">
        <v>0</v>
      </c>
      <c r="Q324" s="7">
        <v>0</v>
      </c>
      <c r="R324" s="19">
        <v>1</v>
      </c>
      <c r="S324" s="7">
        <v>0</v>
      </c>
      <c r="T324" s="7">
        <v>0</v>
      </c>
      <c r="U324" s="7">
        <v>0</v>
      </c>
      <c r="V324" s="7">
        <v>0</v>
      </c>
      <c r="W324" s="7">
        <v>0</v>
      </c>
      <c r="X324" s="7">
        <v>0</v>
      </c>
      <c r="Y324" s="7">
        <v>0</v>
      </c>
      <c r="Z324" s="7">
        <v>0</v>
      </c>
      <c r="AA324" s="7">
        <v>0</v>
      </c>
      <c r="AB324" s="19">
        <v>1</v>
      </c>
      <c r="AC324" s="7">
        <v>0</v>
      </c>
      <c r="AD324" s="30">
        <v>0</v>
      </c>
      <c r="AE324" s="30">
        <v>0</v>
      </c>
      <c r="AF324" s="30">
        <v>0</v>
      </c>
      <c r="AG324" s="30">
        <v>0</v>
      </c>
      <c r="AH324" t="str">
        <f>DEC2HEX(8*AC324+4*AB324+2*AA324+1*Z324)</f>
        <v>4</v>
      </c>
      <c r="AI324" t="str">
        <f>DEC2HEX(Y324*8+X324*4+W324*2+V324*1)</f>
        <v>0</v>
      </c>
      <c r="AJ324" t="str">
        <f>DEC2HEX(U324*8+T324*4+S324*2+R324*1)</f>
        <v>1</v>
      </c>
      <c r="AK324" t="str">
        <f>DEC2HEX(8*Q324+4*P324+2*O324+1*N324)</f>
        <v>0</v>
      </c>
      <c r="AM324" t="str">
        <f>_xlfn.CONCAT(AH324,AI324,AJ324,AK324)</f>
        <v>4010</v>
      </c>
    </row>
    <row r="325" spans="1:39">
      <c r="A325" s="1">
        <f t="shared" si="29"/>
        <v>323</v>
      </c>
      <c r="B325" s="2">
        <f t="shared" si="27"/>
        <v>1</v>
      </c>
      <c r="C325" s="3">
        <f t="shared" si="16"/>
        <v>0</v>
      </c>
      <c r="D325" s="16">
        <f t="shared" si="17"/>
        <v>1</v>
      </c>
      <c r="E325" s="12">
        <f t="shared" si="18"/>
        <v>0</v>
      </c>
      <c r="F325" s="3">
        <f t="shared" si="19"/>
        <v>0</v>
      </c>
      <c r="G325" s="12">
        <f t="shared" si="20"/>
        <v>0</v>
      </c>
      <c r="H325" s="11">
        <f t="shared" si="21"/>
        <v>0</v>
      </c>
      <c r="I325" s="12">
        <f t="shared" si="22"/>
        <v>1</v>
      </c>
      <c r="J325" s="13">
        <f t="shared" si="23"/>
        <v>1</v>
      </c>
      <c r="K325" s="3">
        <f t="shared" si="24"/>
        <v>1</v>
      </c>
      <c r="L325" s="3" t="str">
        <f t="shared" si="25"/>
        <v>0</v>
      </c>
      <c r="M325" s="3" t="str">
        <f t="shared" si="26"/>
        <v>0</v>
      </c>
      <c r="N325" s="7">
        <v>0</v>
      </c>
      <c r="O325" s="7">
        <v>0</v>
      </c>
      <c r="P325" s="7">
        <v>0</v>
      </c>
      <c r="Q325" s="7">
        <v>0</v>
      </c>
      <c r="R325" s="7">
        <v>0</v>
      </c>
      <c r="S325" s="7">
        <v>0</v>
      </c>
      <c r="T325" s="7">
        <v>0</v>
      </c>
      <c r="U325" s="7">
        <v>0</v>
      </c>
      <c r="V325" s="7">
        <v>0</v>
      </c>
      <c r="W325" s="7">
        <v>0</v>
      </c>
      <c r="X325" s="7">
        <v>0</v>
      </c>
      <c r="Y325" s="7">
        <v>0</v>
      </c>
      <c r="Z325" s="7">
        <v>0</v>
      </c>
      <c r="AA325" s="7">
        <v>0</v>
      </c>
      <c r="AB325" s="7">
        <v>0</v>
      </c>
      <c r="AC325" s="7">
        <v>0</v>
      </c>
      <c r="AD325" s="30">
        <v>0</v>
      </c>
      <c r="AE325" s="30">
        <v>0</v>
      </c>
      <c r="AF325" s="30">
        <v>0</v>
      </c>
      <c r="AG325" s="30">
        <v>0</v>
      </c>
      <c r="AH325" t="str">
        <f>DEC2HEX(8*AC325+4*AB325+2*AA325+1*Z325)</f>
        <v>0</v>
      </c>
      <c r="AI325" t="str">
        <f>DEC2HEX(Y325*8+X325*4+W325*2+V325*1)</f>
        <v>0</v>
      </c>
      <c r="AJ325" t="str">
        <f>DEC2HEX(U325*8+T325*4+S325*2+R325*1)</f>
        <v>0</v>
      </c>
      <c r="AK325" t="str">
        <f>DEC2HEX(8*Q325+4*P325+2*O325+1*N325)</f>
        <v>0</v>
      </c>
      <c r="AM325" t="str">
        <f>_xlfn.CONCAT(AH325,AI325,AJ325,AK325)</f>
        <v>0000</v>
      </c>
    </row>
    <row r="326" spans="1:39">
      <c r="A326" s="1">
        <f t="shared" si="29"/>
        <v>324</v>
      </c>
      <c r="B326" s="2">
        <f t="shared" si="27"/>
        <v>1</v>
      </c>
      <c r="C326" s="3">
        <f t="shared" si="16"/>
        <v>0</v>
      </c>
      <c r="D326" s="16">
        <f t="shared" si="17"/>
        <v>1</v>
      </c>
      <c r="E326" s="12">
        <f t="shared" si="18"/>
        <v>0</v>
      </c>
      <c r="F326" s="3">
        <f t="shared" si="19"/>
        <v>0</v>
      </c>
      <c r="G326" s="12">
        <f t="shared" si="20"/>
        <v>0</v>
      </c>
      <c r="H326" s="11">
        <f t="shared" si="21"/>
        <v>1</v>
      </c>
      <c r="I326" s="12">
        <f t="shared" si="22"/>
        <v>0</v>
      </c>
      <c r="J326" s="13">
        <f t="shared" si="23"/>
        <v>0</v>
      </c>
      <c r="K326" s="3">
        <f t="shared" si="24"/>
        <v>1</v>
      </c>
      <c r="L326" s="3" t="str">
        <f t="shared" si="25"/>
        <v>0</v>
      </c>
      <c r="M326" s="3" t="str">
        <f t="shared" si="26"/>
        <v>0</v>
      </c>
      <c r="N326" s="7">
        <v>0</v>
      </c>
      <c r="O326" s="7">
        <v>0</v>
      </c>
      <c r="P326" s="7">
        <v>0</v>
      </c>
      <c r="Q326" s="7">
        <v>0</v>
      </c>
      <c r="R326" s="7">
        <v>0</v>
      </c>
      <c r="S326" s="7">
        <v>0</v>
      </c>
      <c r="T326" s="7">
        <v>0</v>
      </c>
      <c r="U326" s="7">
        <v>0</v>
      </c>
      <c r="V326" s="7">
        <v>0</v>
      </c>
      <c r="W326" s="7">
        <v>0</v>
      </c>
      <c r="X326" s="7">
        <v>0</v>
      </c>
      <c r="Y326" s="7">
        <v>0</v>
      </c>
      <c r="Z326" s="7">
        <v>0</v>
      </c>
      <c r="AA326" s="7">
        <v>0</v>
      </c>
      <c r="AB326" s="7">
        <v>0</v>
      </c>
      <c r="AC326" s="7">
        <v>0</v>
      </c>
      <c r="AD326" s="30">
        <v>0</v>
      </c>
      <c r="AE326" s="30">
        <v>0</v>
      </c>
      <c r="AF326" s="30">
        <v>0</v>
      </c>
      <c r="AG326" s="30">
        <v>0</v>
      </c>
      <c r="AH326" t="str">
        <f>DEC2HEX(8*AC326+4*AB326+2*AA326+1*Z326)</f>
        <v>0</v>
      </c>
      <c r="AI326" t="str">
        <f>DEC2HEX(Y326*8+X326*4+W326*2+V326*1)</f>
        <v>0</v>
      </c>
      <c r="AJ326" t="str">
        <f>DEC2HEX(U326*8+T326*4+S326*2+R326*1)</f>
        <v>0</v>
      </c>
      <c r="AK326" t="str">
        <f>DEC2HEX(8*Q326+4*P326+2*O326+1*N326)</f>
        <v>0</v>
      </c>
      <c r="AM326" t="str">
        <f>_xlfn.CONCAT(AH326,AI326,AJ326,AK326)</f>
        <v>0000</v>
      </c>
    </row>
    <row r="327" spans="1:39">
      <c r="A327" s="1">
        <f t="shared" si="29"/>
        <v>325</v>
      </c>
      <c r="B327" s="2">
        <f t="shared" si="27"/>
        <v>1</v>
      </c>
      <c r="C327" s="3">
        <f t="shared" si="16"/>
        <v>0</v>
      </c>
      <c r="D327" s="16">
        <f t="shared" si="17"/>
        <v>1</v>
      </c>
      <c r="E327" s="12">
        <f t="shared" si="18"/>
        <v>0</v>
      </c>
      <c r="F327" s="3">
        <f t="shared" si="19"/>
        <v>0</v>
      </c>
      <c r="G327" s="12">
        <f t="shared" si="20"/>
        <v>0</v>
      </c>
      <c r="H327" s="11">
        <f t="shared" si="21"/>
        <v>1</v>
      </c>
      <c r="I327" s="12">
        <f t="shared" si="22"/>
        <v>0</v>
      </c>
      <c r="J327" s="13">
        <f t="shared" si="23"/>
        <v>1</v>
      </c>
      <c r="K327" s="3">
        <f t="shared" si="24"/>
        <v>1</v>
      </c>
      <c r="L327" s="3" t="str">
        <f t="shared" si="25"/>
        <v>0</v>
      </c>
      <c r="M327" s="3" t="str">
        <f t="shared" si="26"/>
        <v>0</v>
      </c>
      <c r="N327" s="7">
        <v>0</v>
      </c>
      <c r="O327" s="7">
        <v>0</v>
      </c>
      <c r="P327" s="7">
        <v>0</v>
      </c>
      <c r="Q327" s="7">
        <v>0</v>
      </c>
      <c r="R327" s="7">
        <v>0</v>
      </c>
      <c r="S327" s="7">
        <v>0</v>
      </c>
      <c r="T327" s="7">
        <v>0</v>
      </c>
      <c r="U327" s="7">
        <v>0</v>
      </c>
      <c r="V327" s="7">
        <v>0</v>
      </c>
      <c r="W327" s="7">
        <v>0</v>
      </c>
      <c r="X327" s="7">
        <v>0</v>
      </c>
      <c r="Y327" s="7">
        <v>0</v>
      </c>
      <c r="Z327" s="7">
        <v>0</v>
      </c>
      <c r="AA327" s="7">
        <v>0</v>
      </c>
      <c r="AB327" s="7">
        <v>0</v>
      </c>
      <c r="AC327" s="7">
        <v>0</v>
      </c>
      <c r="AD327" s="30">
        <v>0</v>
      </c>
      <c r="AE327" s="30">
        <v>0</v>
      </c>
      <c r="AF327" s="30">
        <v>0</v>
      </c>
      <c r="AG327" s="30">
        <v>0</v>
      </c>
      <c r="AH327" t="str">
        <f>DEC2HEX(8*AC327+4*AB327+2*AA327+1*Z327)</f>
        <v>0</v>
      </c>
      <c r="AI327" t="str">
        <f>DEC2HEX(Y327*8+X327*4+W327*2+V327*1)</f>
        <v>0</v>
      </c>
      <c r="AJ327" t="str">
        <f>DEC2HEX(U327*8+T327*4+S327*2+R327*1)</f>
        <v>0</v>
      </c>
      <c r="AK327" t="str">
        <f>DEC2HEX(8*Q327+4*P327+2*O327+1*N327)</f>
        <v>0</v>
      </c>
      <c r="AM327" t="str">
        <f>_xlfn.CONCAT(AH327,AI327,AJ327,AK327)</f>
        <v>0000</v>
      </c>
    </row>
    <row r="328" spans="1:39">
      <c r="A328" s="1">
        <f t="shared" si="29"/>
        <v>326</v>
      </c>
      <c r="B328" s="2">
        <f t="shared" si="27"/>
        <v>1</v>
      </c>
      <c r="C328" s="3">
        <f t="shared" si="16"/>
        <v>0</v>
      </c>
      <c r="D328" s="16">
        <f t="shared" si="17"/>
        <v>1</v>
      </c>
      <c r="E328" s="12">
        <f t="shared" si="18"/>
        <v>0</v>
      </c>
      <c r="F328" s="3">
        <f t="shared" si="19"/>
        <v>0</v>
      </c>
      <c r="G328" s="12">
        <f t="shared" si="20"/>
        <v>0</v>
      </c>
      <c r="H328" s="11">
        <f t="shared" si="21"/>
        <v>1</v>
      </c>
      <c r="I328" s="12">
        <f t="shared" si="22"/>
        <v>1</v>
      </c>
      <c r="J328" s="13">
        <f t="shared" si="23"/>
        <v>0</v>
      </c>
      <c r="K328" s="3">
        <f t="shared" si="24"/>
        <v>1</v>
      </c>
      <c r="L328" s="3" t="str">
        <f t="shared" si="25"/>
        <v>0</v>
      </c>
      <c r="M328" s="3" t="str">
        <f t="shared" si="26"/>
        <v>0</v>
      </c>
      <c r="N328" s="7">
        <v>0</v>
      </c>
      <c r="O328" s="7">
        <v>0</v>
      </c>
      <c r="P328" s="7">
        <v>0</v>
      </c>
      <c r="Q328" s="7">
        <v>0</v>
      </c>
      <c r="R328" s="7">
        <v>0</v>
      </c>
      <c r="S328" s="7">
        <v>0</v>
      </c>
      <c r="T328" s="7">
        <v>0</v>
      </c>
      <c r="U328" s="7">
        <v>0</v>
      </c>
      <c r="V328" s="7">
        <v>0</v>
      </c>
      <c r="W328" s="7">
        <v>0</v>
      </c>
      <c r="X328" s="7">
        <v>0</v>
      </c>
      <c r="Y328" s="7">
        <v>0</v>
      </c>
      <c r="Z328" s="7">
        <v>0</v>
      </c>
      <c r="AA328" s="7">
        <v>0</v>
      </c>
      <c r="AB328" s="7">
        <v>0</v>
      </c>
      <c r="AC328" s="7">
        <v>0</v>
      </c>
      <c r="AD328" s="30">
        <v>0</v>
      </c>
      <c r="AE328" s="30">
        <v>0</v>
      </c>
      <c r="AF328" s="30">
        <v>0</v>
      </c>
      <c r="AG328" s="30">
        <v>0</v>
      </c>
      <c r="AH328" t="str">
        <f>DEC2HEX(8*AC328+4*AB328+2*AA328+1*Z328)</f>
        <v>0</v>
      </c>
      <c r="AI328" t="str">
        <f>DEC2HEX(Y328*8+X328*4+W328*2+V328*1)</f>
        <v>0</v>
      </c>
      <c r="AJ328" t="str">
        <f>DEC2HEX(U328*8+T328*4+S328*2+R328*1)</f>
        <v>0</v>
      </c>
      <c r="AK328" t="str">
        <f>DEC2HEX(8*Q328+4*P328+2*O328+1*N328)</f>
        <v>0</v>
      </c>
      <c r="AM328" t="str">
        <f>_xlfn.CONCAT(AH328,AI328,AJ328,AK328)</f>
        <v>0000</v>
      </c>
    </row>
    <row r="329" spans="1:39">
      <c r="A329" s="1">
        <f t="shared" si="29"/>
        <v>327</v>
      </c>
      <c r="B329" s="2">
        <f t="shared" si="27"/>
        <v>1</v>
      </c>
      <c r="C329" s="3">
        <f t="shared" si="16"/>
        <v>0</v>
      </c>
      <c r="D329" s="16">
        <f t="shared" si="17"/>
        <v>1</v>
      </c>
      <c r="E329" s="12">
        <f t="shared" si="18"/>
        <v>0</v>
      </c>
      <c r="F329" s="3">
        <f t="shared" si="19"/>
        <v>0</v>
      </c>
      <c r="G329" s="12">
        <f t="shared" si="20"/>
        <v>0</v>
      </c>
      <c r="H329" s="11">
        <f t="shared" si="21"/>
        <v>1</v>
      </c>
      <c r="I329" s="12">
        <f t="shared" si="22"/>
        <v>1</v>
      </c>
      <c r="J329" s="13">
        <f t="shared" si="23"/>
        <v>1</v>
      </c>
      <c r="K329" s="3">
        <f t="shared" si="24"/>
        <v>1</v>
      </c>
      <c r="L329" s="3" t="str">
        <f t="shared" si="25"/>
        <v>0</v>
      </c>
      <c r="M329" s="3" t="str">
        <f t="shared" si="26"/>
        <v>0</v>
      </c>
      <c r="N329" s="7">
        <v>0</v>
      </c>
      <c r="O329" s="7">
        <v>0</v>
      </c>
      <c r="P329" s="7">
        <v>0</v>
      </c>
      <c r="Q329" s="7">
        <v>0</v>
      </c>
      <c r="R329" s="7">
        <v>0</v>
      </c>
      <c r="S329" s="7">
        <v>0</v>
      </c>
      <c r="T329" s="7">
        <v>0</v>
      </c>
      <c r="U329" s="7">
        <v>0</v>
      </c>
      <c r="V329" s="7">
        <v>0</v>
      </c>
      <c r="W329" s="7">
        <v>0</v>
      </c>
      <c r="X329" s="7">
        <v>0</v>
      </c>
      <c r="Y329" s="7">
        <v>0</v>
      </c>
      <c r="Z329" s="7">
        <v>0</v>
      </c>
      <c r="AA329" s="7">
        <v>0</v>
      </c>
      <c r="AB329" s="7">
        <v>0</v>
      </c>
      <c r="AC329" s="7">
        <v>0</v>
      </c>
      <c r="AD329" s="30">
        <v>0</v>
      </c>
      <c r="AE329" s="30">
        <v>0</v>
      </c>
      <c r="AF329" s="30">
        <v>0</v>
      </c>
      <c r="AG329" s="30">
        <v>0</v>
      </c>
      <c r="AH329" t="str">
        <f>DEC2HEX(8*AC329+4*AB329+2*AA329+1*Z329)</f>
        <v>0</v>
      </c>
      <c r="AI329" t="str">
        <f>DEC2HEX(Y329*8+X329*4+W329*2+V329*1)</f>
        <v>0</v>
      </c>
      <c r="AJ329" t="str">
        <f>DEC2HEX(U329*8+T329*4+S329*2+R329*1)</f>
        <v>0</v>
      </c>
      <c r="AK329" t="str">
        <f>DEC2HEX(8*Q329+4*P329+2*O329+1*N329)</f>
        <v>0</v>
      </c>
      <c r="AM329" t="str">
        <f>_xlfn.CONCAT(AH329,AI329,AJ329,AK329)</f>
        <v>0000</v>
      </c>
    </row>
    <row r="330" spans="1:39">
      <c r="A330" s="1">
        <f t="shared" si="29"/>
        <v>328</v>
      </c>
      <c r="B330" s="2">
        <f t="shared" si="27"/>
        <v>1</v>
      </c>
      <c r="C330" s="3">
        <f t="shared" si="16"/>
        <v>0</v>
      </c>
      <c r="D330" s="8">
        <f t="shared" si="17"/>
        <v>1</v>
      </c>
      <c r="E330" s="9">
        <f t="shared" si="18"/>
        <v>0</v>
      </c>
      <c r="F330" s="10">
        <f t="shared" si="19"/>
        <v>0</v>
      </c>
      <c r="G330" s="9">
        <f t="shared" si="20"/>
        <v>1</v>
      </c>
      <c r="H330" s="11">
        <f t="shared" si="21"/>
        <v>0</v>
      </c>
      <c r="I330" s="12">
        <f t="shared" si="22"/>
        <v>0</v>
      </c>
      <c r="J330" s="13">
        <f t="shared" si="23"/>
        <v>0</v>
      </c>
      <c r="K330" s="3">
        <f t="shared" si="24"/>
        <v>1</v>
      </c>
      <c r="L330" s="3" t="str">
        <f t="shared" si="25"/>
        <v>0</v>
      </c>
      <c r="M330" s="3" t="str">
        <f t="shared" si="26"/>
        <v>0</v>
      </c>
      <c r="N330" s="7">
        <v>0</v>
      </c>
      <c r="O330" s="7">
        <v>1</v>
      </c>
      <c r="P330" s="7">
        <v>0</v>
      </c>
      <c r="Q330" s="7">
        <v>0</v>
      </c>
      <c r="R330" s="7">
        <v>0</v>
      </c>
      <c r="S330" s="7">
        <v>0</v>
      </c>
      <c r="T330" s="7">
        <v>0</v>
      </c>
      <c r="U330" s="7">
        <v>0</v>
      </c>
      <c r="V330" s="7">
        <v>0</v>
      </c>
      <c r="W330" s="7">
        <v>0</v>
      </c>
      <c r="X330" s="7">
        <v>0</v>
      </c>
      <c r="Y330" s="7">
        <v>0</v>
      </c>
      <c r="Z330" s="7">
        <v>0</v>
      </c>
      <c r="AA330" s="7">
        <v>1</v>
      </c>
      <c r="AB330" s="7">
        <v>0</v>
      </c>
      <c r="AC330" s="7">
        <v>0</v>
      </c>
      <c r="AD330" s="30">
        <v>0</v>
      </c>
      <c r="AE330" s="30">
        <v>0</v>
      </c>
      <c r="AF330" s="30">
        <v>0</v>
      </c>
      <c r="AG330" s="30">
        <v>0</v>
      </c>
      <c r="AH330" t="str">
        <f>DEC2HEX(8*AC330+4*AB330+2*AA330+1*Z330)</f>
        <v>2</v>
      </c>
      <c r="AI330" t="str">
        <f>DEC2HEX(Y330*8+X330*4+W330*2+V330*1)</f>
        <v>0</v>
      </c>
      <c r="AJ330" t="str">
        <f>DEC2HEX(U330*8+T330*4+S330*2+R330*1)</f>
        <v>0</v>
      </c>
      <c r="AK330" t="str">
        <f>DEC2HEX(8*Q330+4*P330+2*O330+1*N330)</f>
        <v>2</v>
      </c>
      <c r="AM330" t="str">
        <f>_xlfn.CONCAT(AH330,AI330,AJ330,AK330)</f>
        <v>2002</v>
      </c>
    </row>
    <row r="331" spans="1:39">
      <c r="A331" s="1">
        <f t="shared" si="29"/>
        <v>329</v>
      </c>
      <c r="B331" s="2">
        <f t="shared" si="27"/>
        <v>1</v>
      </c>
      <c r="C331" s="3">
        <f t="shared" si="16"/>
        <v>0</v>
      </c>
      <c r="D331" s="16">
        <f t="shared" si="17"/>
        <v>1</v>
      </c>
      <c r="E331" s="12">
        <f t="shared" si="18"/>
        <v>0</v>
      </c>
      <c r="F331" s="3">
        <f t="shared" si="19"/>
        <v>0</v>
      </c>
      <c r="G331" s="12">
        <f t="shared" si="20"/>
        <v>1</v>
      </c>
      <c r="H331" s="11">
        <f t="shared" si="21"/>
        <v>0</v>
      </c>
      <c r="I331" s="12">
        <f t="shared" si="22"/>
        <v>0</v>
      </c>
      <c r="J331" s="13">
        <f t="shared" si="23"/>
        <v>1</v>
      </c>
      <c r="K331" s="3">
        <f t="shared" si="24"/>
        <v>1</v>
      </c>
      <c r="L331" s="3" t="str">
        <f t="shared" si="25"/>
        <v>0</v>
      </c>
      <c r="M331" s="3" t="str">
        <f t="shared" si="26"/>
        <v>0</v>
      </c>
      <c r="N331" s="7">
        <v>0</v>
      </c>
      <c r="O331" s="7">
        <v>0</v>
      </c>
      <c r="P331" s="7">
        <v>0</v>
      </c>
      <c r="Q331" s="7">
        <v>1</v>
      </c>
      <c r="R331" s="7">
        <v>0</v>
      </c>
      <c r="S331" s="7">
        <v>1</v>
      </c>
      <c r="T331" s="7">
        <v>0</v>
      </c>
      <c r="U331" s="7">
        <v>0</v>
      </c>
      <c r="V331" s="7">
        <v>0</v>
      </c>
      <c r="W331" s="7">
        <v>0</v>
      </c>
      <c r="X331" s="7">
        <v>0</v>
      </c>
      <c r="Y331" s="7">
        <v>0</v>
      </c>
      <c r="Z331" s="7">
        <v>1</v>
      </c>
      <c r="AA331" s="7">
        <v>0</v>
      </c>
      <c r="AB331" s="7">
        <v>0</v>
      </c>
      <c r="AC331" s="7">
        <v>0</v>
      </c>
      <c r="AD331" s="30">
        <v>0</v>
      </c>
      <c r="AE331" s="30">
        <v>0</v>
      </c>
      <c r="AF331" s="30">
        <v>0</v>
      </c>
      <c r="AG331" s="30">
        <v>0</v>
      </c>
      <c r="AH331" t="str">
        <f>DEC2HEX(8*AC331+4*AB331+2*AA331+1*Z331)</f>
        <v>1</v>
      </c>
      <c r="AI331" t="str">
        <f>DEC2HEX(Y331*8+X331*4+W331*2+V331*1)</f>
        <v>0</v>
      </c>
      <c r="AJ331" t="str">
        <f>DEC2HEX(U331*8+T331*4+S331*2+R331*1)</f>
        <v>2</v>
      </c>
      <c r="AK331" t="str">
        <f>DEC2HEX(8*Q331+4*P331+2*O331+1*N331)</f>
        <v>8</v>
      </c>
      <c r="AM331" t="str">
        <f>_xlfn.CONCAT(AH331,AI331,AJ331,AK331)</f>
        <v>1028</v>
      </c>
    </row>
    <row r="332" spans="1:39">
      <c r="A332" s="1">
        <f t="shared" si="29"/>
        <v>330</v>
      </c>
      <c r="B332" s="2">
        <f t="shared" si="27"/>
        <v>1</v>
      </c>
      <c r="C332" s="3">
        <f t="shared" si="16"/>
        <v>0</v>
      </c>
      <c r="D332" s="16">
        <f t="shared" si="17"/>
        <v>1</v>
      </c>
      <c r="E332" s="12">
        <f t="shared" si="18"/>
        <v>0</v>
      </c>
      <c r="F332" s="3">
        <f t="shared" si="19"/>
        <v>0</v>
      </c>
      <c r="G332" s="12">
        <f t="shared" si="20"/>
        <v>1</v>
      </c>
      <c r="H332" s="11">
        <f t="shared" si="21"/>
        <v>0</v>
      </c>
      <c r="I332" s="12">
        <f t="shared" si="22"/>
        <v>1</v>
      </c>
      <c r="J332" s="13">
        <f t="shared" si="23"/>
        <v>0</v>
      </c>
      <c r="K332" s="3">
        <f t="shared" si="24"/>
        <v>1</v>
      </c>
      <c r="L332" s="3" t="str">
        <f t="shared" si="25"/>
        <v>0</v>
      </c>
      <c r="M332" s="3" t="str">
        <f t="shared" si="26"/>
        <v>0</v>
      </c>
      <c r="N332" s="7">
        <v>0</v>
      </c>
      <c r="O332" s="7">
        <v>0</v>
      </c>
      <c r="P332" s="7">
        <v>0</v>
      </c>
      <c r="Q332" s="7">
        <v>0</v>
      </c>
      <c r="R332" s="7">
        <v>0</v>
      </c>
      <c r="S332" s="7">
        <v>0</v>
      </c>
      <c r="T332" s="7">
        <v>0</v>
      </c>
      <c r="U332" s="7">
        <v>1</v>
      </c>
      <c r="V332" s="7">
        <v>0</v>
      </c>
      <c r="W332" s="7">
        <v>0</v>
      </c>
      <c r="X332" s="7">
        <v>1</v>
      </c>
      <c r="Y332" s="7">
        <v>0</v>
      </c>
      <c r="Z332" s="7">
        <v>0</v>
      </c>
      <c r="AA332" s="7">
        <v>0</v>
      </c>
      <c r="AB332" s="7">
        <v>0</v>
      </c>
      <c r="AC332" s="7">
        <v>0</v>
      </c>
      <c r="AD332" s="30">
        <v>0</v>
      </c>
      <c r="AE332" s="30">
        <v>0</v>
      </c>
      <c r="AF332" s="30">
        <v>0</v>
      </c>
      <c r="AG332" s="30">
        <v>0</v>
      </c>
      <c r="AH332" t="str">
        <f>DEC2HEX(8*AC332+4*AB332+2*AA332+1*Z332)</f>
        <v>0</v>
      </c>
      <c r="AI332" t="str">
        <f>DEC2HEX(Y332*8+X332*4+W332*2+V332*1)</f>
        <v>4</v>
      </c>
      <c r="AJ332" t="str">
        <f>DEC2HEX(U332*8+T332*4+S332*2+R332*1)</f>
        <v>8</v>
      </c>
      <c r="AK332" t="str">
        <f>DEC2HEX(8*Q332+4*P332+2*O332+1*N332)</f>
        <v>0</v>
      </c>
      <c r="AM332" t="str">
        <f>_xlfn.CONCAT(AH332,AI332,AJ332,AK332)</f>
        <v>0480</v>
      </c>
    </row>
    <row r="333" spans="1:39">
      <c r="A333" s="1">
        <f t="shared" si="29"/>
        <v>331</v>
      </c>
      <c r="B333" s="2">
        <f t="shared" si="27"/>
        <v>1</v>
      </c>
      <c r="C333" s="3">
        <f t="shared" si="16"/>
        <v>0</v>
      </c>
      <c r="D333" s="16">
        <f t="shared" si="17"/>
        <v>1</v>
      </c>
      <c r="E333" s="12">
        <f t="shared" si="18"/>
        <v>0</v>
      </c>
      <c r="F333" s="3">
        <f t="shared" si="19"/>
        <v>0</v>
      </c>
      <c r="G333" s="12">
        <f t="shared" si="20"/>
        <v>1</v>
      </c>
      <c r="H333" s="11">
        <f t="shared" si="21"/>
        <v>0</v>
      </c>
      <c r="I333" s="12">
        <f t="shared" si="22"/>
        <v>1</v>
      </c>
      <c r="J333" s="13">
        <f t="shared" si="23"/>
        <v>1</v>
      </c>
      <c r="K333" s="3">
        <f t="shared" si="24"/>
        <v>1</v>
      </c>
      <c r="L333" s="3" t="str">
        <f t="shared" si="25"/>
        <v>0</v>
      </c>
      <c r="M333" s="3" t="str">
        <f t="shared" si="26"/>
        <v>0</v>
      </c>
      <c r="N333" s="7">
        <v>0</v>
      </c>
      <c r="O333" s="7">
        <v>0</v>
      </c>
      <c r="P333" s="7">
        <v>0</v>
      </c>
      <c r="Q333" s="7">
        <v>0</v>
      </c>
      <c r="R333" s="7">
        <v>0</v>
      </c>
      <c r="S333" s="7">
        <v>0</v>
      </c>
      <c r="T333" s="7">
        <v>0</v>
      </c>
      <c r="U333" s="7">
        <v>0</v>
      </c>
      <c r="V333" s="7">
        <v>0</v>
      </c>
      <c r="W333" s="7">
        <v>1</v>
      </c>
      <c r="X333" s="7">
        <v>0</v>
      </c>
      <c r="Y333" s="7">
        <v>0</v>
      </c>
      <c r="Z333" s="7">
        <v>0</v>
      </c>
      <c r="AA333" s="7">
        <v>0</v>
      </c>
      <c r="AB333" s="7">
        <v>0</v>
      </c>
      <c r="AC333" s="7">
        <v>0</v>
      </c>
      <c r="AD333" s="30">
        <v>0</v>
      </c>
      <c r="AE333" s="30">
        <v>0</v>
      </c>
      <c r="AF333" s="30">
        <v>0</v>
      </c>
      <c r="AG333" s="30">
        <v>0</v>
      </c>
      <c r="AH333" t="str">
        <f>DEC2HEX(8*AC333+4*AB333+2*AA333+1*Z333)</f>
        <v>0</v>
      </c>
      <c r="AI333" t="str">
        <f>DEC2HEX(Y333*8+X333*4+W333*2+V333*1)</f>
        <v>2</v>
      </c>
      <c r="AJ333" t="str">
        <f>DEC2HEX(U333*8+T333*4+S333*2+R333*1)</f>
        <v>0</v>
      </c>
      <c r="AK333" t="str">
        <f>DEC2HEX(8*Q333+4*P333+2*O333+1*N333)</f>
        <v>0</v>
      </c>
      <c r="AM333" t="str">
        <f>_xlfn.CONCAT(AH333,AI333,AJ333,AK333)</f>
        <v>0200</v>
      </c>
    </row>
    <row r="334" spans="1:39">
      <c r="A334" s="1">
        <f t="shared" si="29"/>
        <v>332</v>
      </c>
      <c r="B334" s="2">
        <f t="shared" si="27"/>
        <v>1</v>
      </c>
      <c r="C334" s="3">
        <f t="shared" si="16"/>
        <v>0</v>
      </c>
      <c r="D334" s="16">
        <f t="shared" si="17"/>
        <v>1</v>
      </c>
      <c r="E334" s="12">
        <f t="shared" si="18"/>
        <v>0</v>
      </c>
      <c r="F334" s="3">
        <f t="shared" si="19"/>
        <v>0</v>
      </c>
      <c r="G334" s="12">
        <f t="shared" si="20"/>
        <v>1</v>
      </c>
      <c r="H334" s="11">
        <f t="shared" si="21"/>
        <v>1</v>
      </c>
      <c r="I334" s="12">
        <f t="shared" si="22"/>
        <v>0</v>
      </c>
      <c r="J334" s="13">
        <f t="shared" si="23"/>
        <v>0</v>
      </c>
      <c r="K334" s="3">
        <f t="shared" si="24"/>
        <v>1</v>
      </c>
      <c r="L334" s="3" t="str">
        <f t="shared" si="25"/>
        <v>0</v>
      </c>
      <c r="M334" s="3" t="str">
        <f t="shared" si="26"/>
        <v>0</v>
      </c>
      <c r="N334" s="7">
        <v>0</v>
      </c>
      <c r="O334" s="7">
        <v>0</v>
      </c>
      <c r="P334" s="7">
        <v>0</v>
      </c>
      <c r="Q334" s="7">
        <v>0</v>
      </c>
      <c r="R334" s="7">
        <v>0</v>
      </c>
      <c r="S334" s="7">
        <v>0</v>
      </c>
      <c r="T334" s="7">
        <v>0</v>
      </c>
      <c r="U334" s="7">
        <v>0</v>
      </c>
      <c r="V334" s="7">
        <v>1</v>
      </c>
      <c r="W334" s="7">
        <v>0</v>
      </c>
      <c r="X334" s="7">
        <v>0</v>
      </c>
      <c r="Y334" s="7">
        <v>1</v>
      </c>
      <c r="Z334" s="7">
        <v>0</v>
      </c>
      <c r="AA334" s="7">
        <v>0</v>
      </c>
      <c r="AB334" s="7">
        <v>0</v>
      </c>
      <c r="AC334" s="7">
        <v>0</v>
      </c>
      <c r="AD334" s="30">
        <v>0</v>
      </c>
      <c r="AE334" s="30">
        <v>0</v>
      </c>
      <c r="AF334" s="30">
        <v>0</v>
      </c>
      <c r="AG334" s="30">
        <v>0</v>
      </c>
      <c r="AH334" t="str">
        <f>DEC2HEX(8*AC334+4*AB334+2*AA334+1*Z334)</f>
        <v>0</v>
      </c>
      <c r="AI334" t="str">
        <f>DEC2HEX(Y334*8+X334*4+W334*2+V334*1)</f>
        <v>9</v>
      </c>
      <c r="AJ334" t="str">
        <f>DEC2HEX(U334*8+T334*4+S334*2+R334*1)</f>
        <v>0</v>
      </c>
      <c r="AK334" t="str">
        <f>DEC2HEX(8*Q334+4*P334+2*O334+1*N334)</f>
        <v>0</v>
      </c>
      <c r="AM334" t="str">
        <f>_xlfn.CONCAT(AH334,AI334,AJ334,AK334)</f>
        <v>0900</v>
      </c>
    </row>
    <row r="335" spans="1:39">
      <c r="A335" s="1">
        <f t="shared" si="29"/>
        <v>333</v>
      </c>
      <c r="B335" s="2">
        <f t="shared" si="27"/>
        <v>1</v>
      </c>
      <c r="C335" s="3">
        <f t="shared" si="16"/>
        <v>0</v>
      </c>
      <c r="D335" s="16">
        <f t="shared" si="17"/>
        <v>1</v>
      </c>
      <c r="E335" s="12">
        <f t="shared" si="18"/>
        <v>0</v>
      </c>
      <c r="F335" s="3">
        <f t="shared" si="19"/>
        <v>0</v>
      </c>
      <c r="G335" s="12">
        <f t="shared" si="20"/>
        <v>1</v>
      </c>
      <c r="H335" s="11">
        <f t="shared" si="21"/>
        <v>1</v>
      </c>
      <c r="I335" s="12">
        <f t="shared" si="22"/>
        <v>0</v>
      </c>
      <c r="J335" s="13">
        <f t="shared" si="23"/>
        <v>1</v>
      </c>
      <c r="K335" s="3">
        <f t="shared" si="24"/>
        <v>1</v>
      </c>
      <c r="L335" s="3" t="str">
        <f t="shared" si="25"/>
        <v>0</v>
      </c>
      <c r="M335" s="3" t="str">
        <f t="shared" si="26"/>
        <v>0</v>
      </c>
      <c r="N335" s="7">
        <v>0</v>
      </c>
      <c r="O335" s="7">
        <v>0</v>
      </c>
      <c r="P335" s="7">
        <v>0</v>
      </c>
      <c r="Q335" s="7">
        <v>0</v>
      </c>
      <c r="R335" s="7">
        <v>0</v>
      </c>
      <c r="S335" s="7">
        <v>0</v>
      </c>
      <c r="T335" s="7">
        <v>0</v>
      </c>
      <c r="U335" s="7">
        <v>0</v>
      </c>
      <c r="V335" s="7">
        <v>0</v>
      </c>
      <c r="W335" s="7">
        <v>0</v>
      </c>
      <c r="X335" s="7">
        <v>0</v>
      </c>
      <c r="Y335" s="7">
        <v>0</v>
      </c>
      <c r="Z335" s="7">
        <v>0</v>
      </c>
      <c r="AA335" s="7">
        <v>0</v>
      </c>
      <c r="AB335" s="7">
        <v>0</v>
      </c>
      <c r="AC335" s="7">
        <v>0</v>
      </c>
      <c r="AD335" s="30">
        <v>0</v>
      </c>
      <c r="AE335" s="30">
        <v>0</v>
      </c>
      <c r="AF335" s="30">
        <v>0</v>
      </c>
      <c r="AG335" s="30">
        <v>0</v>
      </c>
      <c r="AH335" t="str">
        <f>DEC2HEX(8*AC335+4*AB335+2*AA335+1*Z335)</f>
        <v>0</v>
      </c>
      <c r="AI335" t="str">
        <f>DEC2HEX(Y335*8+X335*4+W335*2+V335*1)</f>
        <v>0</v>
      </c>
      <c r="AJ335" t="str">
        <f>DEC2HEX(U335*8+T335*4+S335*2+R335*1)</f>
        <v>0</v>
      </c>
      <c r="AK335" t="str">
        <f>DEC2HEX(8*Q335+4*P335+2*O335+1*N335)</f>
        <v>0</v>
      </c>
      <c r="AM335" t="str">
        <f>_xlfn.CONCAT(AH335,AI335,AJ335,AK335)</f>
        <v>0000</v>
      </c>
    </row>
    <row r="336" spans="1:39">
      <c r="A336" s="1">
        <f t="shared" si="29"/>
        <v>334</v>
      </c>
      <c r="B336" s="2">
        <f t="shared" si="27"/>
        <v>1</v>
      </c>
      <c r="C336" s="3">
        <f t="shared" si="16"/>
        <v>0</v>
      </c>
      <c r="D336" s="16">
        <f t="shared" si="17"/>
        <v>1</v>
      </c>
      <c r="E336" s="12">
        <f t="shared" si="18"/>
        <v>0</v>
      </c>
      <c r="F336" s="3">
        <f t="shared" si="19"/>
        <v>0</v>
      </c>
      <c r="G336" s="12">
        <f t="shared" si="20"/>
        <v>1</v>
      </c>
      <c r="H336" s="11">
        <f t="shared" si="21"/>
        <v>1</v>
      </c>
      <c r="I336" s="12">
        <f t="shared" si="22"/>
        <v>1</v>
      </c>
      <c r="J336" s="13">
        <f t="shared" si="23"/>
        <v>0</v>
      </c>
      <c r="K336" s="3">
        <f t="shared" si="24"/>
        <v>1</v>
      </c>
      <c r="L336" s="3" t="str">
        <f t="shared" si="25"/>
        <v>0</v>
      </c>
      <c r="M336" s="3" t="str">
        <f t="shared" si="26"/>
        <v>0</v>
      </c>
      <c r="N336" s="7">
        <v>0</v>
      </c>
      <c r="O336" s="7">
        <v>0</v>
      </c>
      <c r="P336" s="7">
        <v>0</v>
      </c>
      <c r="Q336" s="7">
        <v>0</v>
      </c>
      <c r="R336" s="7">
        <v>0</v>
      </c>
      <c r="S336" s="7">
        <v>0</v>
      </c>
      <c r="T336" s="7">
        <v>0</v>
      </c>
      <c r="U336" s="7">
        <v>0</v>
      </c>
      <c r="V336" s="7">
        <v>0</v>
      </c>
      <c r="W336" s="7">
        <v>0</v>
      </c>
      <c r="X336" s="7">
        <v>0</v>
      </c>
      <c r="Y336" s="7">
        <v>0</v>
      </c>
      <c r="Z336" s="7">
        <v>0</v>
      </c>
      <c r="AA336" s="7">
        <v>0</v>
      </c>
      <c r="AB336" s="7">
        <v>0</v>
      </c>
      <c r="AC336" s="7">
        <v>0</v>
      </c>
      <c r="AD336" s="30">
        <v>0</v>
      </c>
      <c r="AE336" s="30">
        <v>0</v>
      </c>
      <c r="AF336" s="30">
        <v>0</v>
      </c>
      <c r="AG336" s="30">
        <v>0</v>
      </c>
      <c r="AH336" t="str">
        <f>DEC2HEX(8*AC336+4*AB336+2*AA336+1*Z336)</f>
        <v>0</v>
      </c>
      <c r="AI336" t="str">
        <f>DEC2HEX(Y336*8+X336*4+W336*2+V336*1)</f>
        <v>0</v>
      </c>
      <c r="AJ336" t="str">
        <f>DEC2HEX(U336*8+T336*4+S336*2+R336*1)</f>
        <v>0</v>
      </c>
      <c r="AK336" t="str">
        <f>DEC2HEX(8*Q336+4*P336+2*O336+1*N336)</f>
        <v>0</v>
      </c>
      <c r="AM336" t="str">
        <f>_xlfn.CONCAT(AH336,AI336,AJ336,AK336)</f>
        <v>0000</v>
      </c>
    </row>
    <row r="337" spans="1:39">
      <c r="A337" s="1">
        <f t="shared" si="29"/>
        <v>335</v>
      </c>
      <c r="B337" s="2">
        <f t="shared" si="27"/>
        <v>1</v>
      </c>
      <c r="C337" s="3">
        <f t="shared" si="16"/>
        <v>0</v>
      </c>
      <c r="D337" s="16">
        <f t="shared" si="17"/>
        <v>1</v>
      </c>
      <c r="E337" s="12">
        <f t="shared" si="18"/>
        <v>0</v>
      </c>
      <c r="F337" s="3">
        <f t="shared" si="19"/>
        <v>0</v>
      </c>
      <c r="G337" s="12">
        <f t="shared" si="20"/>
        <v>1</v>
      </c>
      <c r="H337" s="11">
        <f t="shared" si="21"/>
        <v>1</v>
      </c>
      <c r="I337" s="12">
        <f t="shared" si="22"/>
        <v>1</v>
      </c>
      <c r="J337" s="13">
        <f t="shared" si="23"/>
        <v>1</v>
      </c>
      <c r="K337" s="3">
        <f t="shared" si="24"/>
        <v>1</v>
      </c>
      <c r="L337" s="3" t="str">
        <f t="shared" si="25"/>
        <v>0</v>
      </c>
      <c r="M337" s="3" t="str">
        <f t="shared" si="26"/>
        <v>0</v>
      </c>
      <c r="N337" s="7">
        <v>0</v>
      </c>
      <c r="O337" s="7">
        <v>0</v>
      </c>
      <c r="P337" s="7">
        <v>0</v>
      </c>
      <c r="Q337" s="7">
        <v>0</v>
      </c>
      <c r="R337" s="7">
        <v>0</v>
      </c>
      <c r="S337" s="7">
        <v>0</v>
      </c>
      <c r="T337" s="7">
        <v>0</v>
      </c>
      <c r="U337" s="7">
        <v>0</v>
      </c>
      <c r="V337" s="7">
        <v>0</v>
      </c>
      <c r="W337" s="7">
        <v>0</v>
      </c>
      <c r="X337" s="7">
        <v>0</v>
      </c>
      <c r="Y337" s="7">
        <v>0</v>
      </c>
      <c r="Z337" s="7">
        <v>0</v>
      </c>
      <c r="AA337" s="7">
        <v>0</v>
      </c>
      <c r="AB337" s="7">
        <v>0</v>
      </c>
      <c r="AC337" s="7">
        <v>0</v>
      </c>
      <c r="AD337" s="30">
        <v>0</v>
      </c>
      <c r="AE337" s="30">
        <v>0</v>
      </c>
      <c r="AF337" s="30">
        <v>0</v>
      </c>
      <c r="AG337" s="30">
        <v>0</v>
      </c>
      <c r="AH337" t="str">
        <f>DEC2HEX(8*AC337+4*AB337+2*AA337+1*Z337)</f>
        <v>0</v>
      </c>
      <c r="AI337" t="str">
        <f>DEC2HEX(Y337*8+X337*4+W337*2+V337*1)</f>
        <v>0</v>
      </c>
      <c r="AJ337" t="str">
        <f>DEC2HEX(U337*8+T337*4+S337*2+R337*1)</f>
        <v>0</v>
      </c>
      <c r="AK337" t="str">
        <f>DEC2HEX(8*Q337+4*P337+2*O337+1*N337)</f>
        <v>0</v>
      </c>
      <c r="AM337" t="str">
        <f>_xlfn.CONCAT(AH337,AI337,AJ337,AK337)</f>
        <v>0000</v>
      </c>
    </row>
    <row r="338" spans="1:39">
      <c r="A338" s="1">
        <f t="shared" si="29"/>
        <v>336</v>
      </c>
      <c r="B338" s="2">
        <f t="shared" si="27"/>
        <v>1</v>
      </c>
      <c r="C338" s="3">
        <f t="shared" si="16"/>
        <v>0</v>
      </c>
      <c r="D338" s="8">
        <f t="shared" si="17"/>
        <v>1</v>
      </c>
      <c r="E338" s="9">
        <f t="shared" si="18"/>
        <v>0</v>
      </c>
      <c r="F338" s="10">
        <f t="shared" si="19"/>
        <v>1</v>
      </c>
      <c r="G338" s="9">
        <f t="shared" si="20"/>
        <v>0</v>
      </c>
      <c r="H338" s="11">
        <f t="shared" si="21"/>
        <v>0</v>
      </c>
      <c r="I338" s="12">
        <f t="shared" si="22"/>
        <v>0</v>
      </c>
      <c r="J338" s="13">
        <f t="shared" si="23"/>
        <v>0</v>
      </c>
      <c r="K338" s="3">
        <f t="shared" si="24"/>
        <v>1</v>
      </c>
      <c r="L338" s="3" t="str">
        <f t="shared" si="25"/>
        <v>0</v>
      </c>
      <c r="M338" s="3" t="str">
        <f t="shared" si="26"/>
        <v>1</v>
      </c>
      <c r="N338" s="7">
        <v>0</v>
      </c>
      <c r="O338" s="7">
        <v>1</v>
      </c>
      <c r="P338" s="7">
        <v>0</v>
      </c>
      <c r="Q338" s="7">
        <v>0</v>
      </c>
      <c r="R338" s="7">
        <v>0</v>
      </c>
      <c r="S338" s="7">
        <v>0</v>
      </c>
      <c r="T338" s="7">
        <v>0</v>
      </c>
      <c r="U338" s="7">
        <v>0</v>
      </c>
      <c r="V338" s="7">
        <v>0</v>
      </c>
      <c r="W338" s="7">
        <v>0</v>
      </c>
      <c r="X338" s="7">
        <v>0</v>
      </c>
      <c r="Y338" s="7">
        <v>0</v>
      </c>
      <c r="Z338" s="7">
        <v>0</v>
      </c>
      <c r="AA338" s="7">
        <v>1</v>
      </c>
      <c r="AB338" s="7">
        <v>0</v>
      </c>
      <c r="AC338" s="7">
        <v>0</v>
      </c>
      <c r="AD338" s="30">
        <v>0</v>
      </c>
      <c r="AE338" s="30">
        <v>0</v>
      </c>
      <c r="AF338" s="30">
        <v>0</v>
      </c>
      <c r="AG338" s="30">
        <v>0</v>
      </c>
      <c r="AH338" t="str">
        <f>DEC2HEX(8*AC338+4*AB338+2*AA338+1*Z338)</f>
        <v>2</v>
      </c>
      <c r="AI338" t="str">
        <f>DEC2HEX(Y338*8+X338*4+W338*2+V338*1)</f>
        <v>0</v>
      </c>
      <c r="AJ338" t="str">
        <f>DEC2HEX(U338*8+T338*4+S338*2+R338*1)</f>
        <v>0</v>
      </c>
      <c r="AK338" t="str">
        <f>DEC2HEX(8*Q338+4*P338+2*O338+1*N338)</f>
        <v>2</v>
      </c>
      <c r="AM338" t="str">
        <f>_xlfn.CONCAT(AH338,AI338,AJ338,AK338)</f>
        <v>2002</v>
      </c>
    </row>
    <row r="339" spans="1:39">
      <c r="A339" s="1">
        <f t="shared" si="29"/>
        <v>337</v>
      </c>
      <c r="B339" s="2">
        <f t="shared" si="27"/>
        <v>1</v>
      </c>
      <c r="C339" s="3">
        <f t="shared" si="16"/>
        <v>0</v>
      </c>
      <c r="D339" s="16">
        <f t="shared" si="17"/>
        <v>1</v>
      </c>
      <c r="E339" s="12">
        <f t="shared" si="18"/>
        <v>0</v>
      </c>
      <c r="F339" s="3">
        <f t="shared" si="19"/>
        <v>1</v>
      </c>
      <c r="G339" s="12">
        <f t="shared" si="20"/>
        <v>0</v>
      </c>
      <c r="H339" s="11">
        <f t="shared" si="21"/>
        <v>0</v>
      </c>
      <c r="I339" s="12">
        <f t="shared" si="22"/>
        <v>0</v>
      </c>
      <c r="J339" s="13">
        <f t="shared" si="23"/>
        <v>1</v>
      </c>
      <c r="K339" s="3">
        <f t="shared" si="24"/>
        <v>1</v>
      </c>
      <c r="L339" s="3" t="str">
        <f t="shared" si="25"/>
        <v>0</v>
      </c>
      <c r="M339" s="3" t="str">
        <f t="shared" si="26"/>
        <v>1</v>
      </c>
      <c r="N339" s="7">
        <v>0</v>
      </c>
      <c r="O339" s="7">
        <v>0</v>
      </c>
      <c r="P339" s="7">
        <v>0</v>
      </c>
      <c r="Q339" s="7">
        <v>1</v>
      </c>
      <c r="R339" s="7">
        <v>0</v>
      </c>
      <c r="S339" s="7">
        <v>1</v>
      </c>
      <c r="T339" s="7">
        <v>0</v>
      </c>
      <c r="U339" s="7">
        <v>0</v>
      </c>
      <c r="V339" s="7">
        <v>0</v>
      </c>
      <c r="W339" s="7">
        <v>0</v>
      </c>
      <c r="X339" s="7">
        <v>0</v>
      </c>
      <c r="Y339" s="7">
        <v>0</v>
      </c>
      <c r="Z339" s="7">
        <v>1</v>
      </c>
      <c r="AA339" s="7">
        <v>0</v>
      </c>
      <c r="AB339" s="7">
        <v>0</v>
      </c>
      <c r="AC339" s="7">
        <v>0</v>
      </c>
      <c r="AD339" s="30">
        <v>0</v>
      </c>
      <c r="AE339" s="30">
        <v>0</v>
      </c>
      <c r="AF339" s="30">
        <v>0</v>
      </c>
      <c r="AG339" s="30">
        <v>0</v>
      </c>
      <c r="AH339" t="str">
        <f>DEC2HEX(8*AC339+4*AB339+2*AA339+1*Z339)</f>
        <v>1</v>
      </c>
      <c r="AI339" t="str">
        <f>DEC2HEX(Y339*8+X339*4+W339*2+V339*1)</f>
        <v>0</v>
      </c>
      <c r="AJ339" t="str">
        <f>DEC2HEX(U339*8+T339*4+S339*2+R339*1)</f>
        <v>2</v>
      </c>
      <c r="AK339" t="str">
        <f>DEC2HEX(8*Q339+4*P339+2*O339+1*N339)</f>
        <v>8</v>
      </c>
      <c r="AM339" t="str">
        <f>_xlfn.CONCAT(AH339,AI339,AJ339,AK339)</f>
        <v>1028</v>
      </c>
    </row>
    <row r="340" spans="1:39">
      <c r="A340" s="1">
        <f t="shared" si="29"/>
        <v>338</v>
      </c>
      <c r="B340" s="2">
        <f t="shared" si="27"/>
        <v>1</v>
      </c>
      <c r="C340" s="3">
        <f t="shared" si="16"/>
        <v>0</v>
      </c>
      <c r="D340" s="16">
        <f t="shared" si="17"/>
        <v>1</v>
      </c>
      <c r="E340" s="12">
        <f t="shared" si="18"/>
        <v>0</v>
      </c>
      <c r="F340" s="3">
        <f t="shared" si="19"/>
        <v>1</v>
      </c>
      <c r="G340" s="12">
        <f t="shared" si="20"/>
        <v>0</v>
      </c>
      <c r="H340" s="11">
        <f t="shared" si="21"/>
        <v>0</v>
      </c>
      <c r="I340" s="12">
        <f t="shared" si="22"/>
        <v>1</v>
      </c>
      <c r="J340" s="13">
        <f t="shared" si="23"/>
        <v>0</v>
      </c>
      <c r="K340" s="3">
        <f t="shared" si="24"/>
        <v>1</v>
      </c>
      <c r="L340" s="3" t="str">
        <f t="shared" si="25"/>
        <v>0</v>
      </c>
      <c r="M340" s="3" t="str">
        <f t="shared" si="26"/>
        <v>1</v>
      </c>
      <c r="N340" s="7">
        <v>0</v>
      </c>
      <c r="O340" s="7">
        <v>1</v>
      </c>
      <c r="P340" s="7">
        <v>0</v>
      </c>
      <c r="Q340" s="7">
        <v>0</v>
      </c>
      <c r="R340" s="7">
        <v>1</v>
      </c>
      <c r="S340" s="7">
        <v>0</v>
      </c>
      <c r="T340" s="7">
        <v>0</v>
      </c>
      <c r="U340" s="7">
        <v>0</v>
      </c>
      <c r="V340" s="7">
        <v>0</v>
      </c>
      <c r="W340" s="7">
        <v>0</v>
      </c>
      <c r="X340" s="7">
        <v>0</v>
      </c>
      <c r="Y340" s="7">
        <v>0</v>
      </c>
      <c r="Z340" s="7">
        <v>0</v>
      </c>
      <c r="AA340" s="7">
        <v>0</v>
      </c>
      <c r="AB340" s="7">
        <v>0</v>
      </c>
      <c r="AC340" s="7">
        <v>0</v>
      </c>
      <c r="AD340" s="30"/>
      <c r="AE340" s="30">
        <v>0</v>
      </c>
      <c r="AF340" s="30">
        <v>0</v>
      </c>
      <c r="AG340" s="30">
        <v>0</v>
      </c>
      <c r="AH340" t="str">
        <f>DEC2HEX(8*AC340+4*AB340+2*AA340+1*Z340)</f>
        <v>0</v>
      </c>
      <c r="AI340" t="str">
        <f>DEC2HEX(Y340*8+X340*4+W340*2+V340*1)</f>
        <v>0</v>
      </c>
      <c r="AJ340" t="str">
        <f>DEC2HEX(U340*8+T340*4+S340*2+R340*1)</f>
        <v>1</v>
      </c>
      <c r="AK340" t="str">
        <f>DEC2HEX(8*Q340+4*P340+2*O340+1*N340)</f>
        <v>2</v>
      </c>
      <c r="AM340" t="str">
        <f>_xlfn.CONCAT(AH340,AI340,AJ340,AK340)</f>
        <v>0012</v>
      </c>
    </row>
    <row r="341" spans="1:39">
      <c r="A341" s="1">
        <f t="shared" si="29"/>
        <v>339</v>
      </c>
      <c r="B341" s="2">
        <f t="shared" si="27"/>
        <v>1</v>
      </c>
      <c r="C341" s="3">
        <f t="shared" si="16"/>
        <v>0</v>
      </c>
      <c r="D341" s="16">
        <f t="shared" si="17"/>
        <v>1</v>
      </c>
      <c r="E341" s="12">
        <f t="shared" si="18"/>
        <v>0</v>
      </c>
      <c r="F341" s="3">
        <f t="shared" si="19"/>
        <v>1</v>
      </c>
      <c r="G341" s="12">
        <f t="shared" si="20"/>
        <v>0</v>
      </c>
      <c r="H341" s="11">
        <f t="shared" si="21"/>
        <v>0</v>
      </c>
      <c r="I341" s="12">
        <f t="shared" si="22"/>
        <v>1</v>
      </c>
      <c r="J341" s="13">
        <f t="shared" si="23"/>
        <v>1</v>
      </c>
      <c r="K341" s="3">
        <f t="shared" si="24"/>
        <v>1</v>
      </c>
      <c r="L341" s="3" t="str">
        <f t="shared" si="25"/>
        <v>0</v>
      </c>
      <c r="M341" s="3" t="str">
        <f t="shared" si="26"/>
        <v>1</v>
      </c>
      <c r="N341" s="7">
        <v>0</v>
      </c>
      <c r="O341" s="7">
        <v>0</v>
      </c>
      <c r="P341" s="7">
        <v>0</v>
      </c>
      <c r="Q341" s="7">
        <v>1</v>
      </c>
      <c r="R341" s="7">
        <v>0</v>
      </c>
      <c r="S341" s="7">
        <v>0</v>
      </c>
      <c r="T341" s="7">
        <v>0</v>
      </c>
      <c r="U341" s="7">
        <v>0</v>
      </c>
      <c r="V341" s="7">
        <v>0</v>
      </c>
      <c r="W341" s="7">
        <v>0</v>
      </c>
      <c r="X341" s="7">
        <v>1</v>
      </c>
      <c r="Y341" s="7">
        <v>0</v>
      </c>
      <c r="Z341" s="7">
        <v>0</v>
      </c>
      <c r="AA341" s="7">
        <v>0</v>
      </c>
      <c r="AB341" s="7">
        <v>0</v>
      </c>
      <c r="AC341" s="7">
        <v>0</v>
      </c>
      <c r="AD341" s="30">
        <v>1</v>
      </c>
      <c r="AE341" s="30">
        <v>1</v>
      </c>
      <c r="AF341" s="30">
        <v>0</v>
      </c>
      <c r="AG341" s="30">
        <v>0</v>
      </c>
      <c r="AH341" t="str">
        <f>DEC2HEX(8*AC341+4*AB341+2*AA341+1*Z341)</f>
        <v>0</v>
      </c>
      <c r="AI341" t="str">
        <f>DEC2HEX(Y341*8+X341*4+W341*2+V341*1)</f>
        <v>4</v>
      </c>
      <c r="AJ341" t="str">
        <f>DEC2HEX(U341*8+T341*4+S341*2+R341*1)</f>
        <v>0</v>
      </c>
      <c r="AK341" t="str">
        <f>DEC2HEX(8*Q341+4*P341+2*O341+1*N341)</f>
        <v>8</v>
      </c>
      <c r="AM341" t="str">
        <f>_xlfn.CONCAT(AH341,AI341,AJ341,AK341)</f>
        <v>0408</v>
      </c>
    </row>
    <row r="342" spans="1:39">
      <c r="A342" s="1">
        <f t="shared" si="29"/>
        <v>340</v>
      </c>
      <c r="B342" s="2">
        <f t="shared" si="27"/>
        <v>1</v>
      </c>
      <c r="C342" s="3">
        <f t="shared" si="16"/>
        <v>0</v>
      </c>
      <c r="D342" s="16">
        <f t="shared" si="17"/>
        <v>1</v>
      </c>
      <c r="E342" s="12">
        <f t="shared" si="18"/>
        <v>0</v>
      </c>
      <c r="F342" s="3">
        <f t="shared" si="19"/>
        <v>1</v>
      </c>
      <c r="G342" s="12">
        <f t="shared" si="20"/>
        <v>0</v>
      </c>
      <c r="H342" s="11">
        <f t="shared" si="21"/>
        <v>1</v>
      </c>
      <c r="I342" s="12">
        <f t="shared" si="22"/>
        <v>0</v>
      </c>
      <c r="J342" s="13">
        <f t="shared" si="23"/>
        <v>0</v>
      </c>
      <c r="K342" s="3">
        <f t="shared" si="24"/>
        <v>1</v>
      </c>
      <c r="L342" s="3" t="str">
        <f t="shared" si="25"/>
        <v>0</v>
      </c>
      <c r="M342" s="3" t="str">
        <f t="shared" si="26"/>
        <v>1</v>
      </c>
      <c r="N342" s="7">
        <v>0</v>
      </c>
      <c r="O342" s="7">
        <v>0</v>
      </c>
      <c r="P342" s="7">
        <v>0</v>
      </c>
      <c r="Q342" s="7">
        <v>0</v>
      </c>
      <c r="R342" s="7">
        <v>0</v>
      </c>
      <c r="S342" s="7">
        <v>0</v>
      </c>
      <c r="T342" s="7">
        <v>1</v>
      </c>
      <c r="U342" s="7">
        <v>0</v>
      </c>
      <c r="V342" s="7">
        <v>1</v>
      </c>
      <c r="W342" s="7">
        <v>0</v>
      </c>
      <c r="X342" s="7">
        <v>0</v>
      </c>
      <c r="Y342" s="7">
        <v>0</v>
      </c>
      <c r="Z342" s="7">
        <v>0</v>
      </c>
      <c r="AA342" s="7">
        <v>0</v>
      </c>
      <c r="AB342" s="7">
        <v>0</v>
      </c>
      <c r="AC342" s="7">
        <v>1</v>
      </c>
      <c r="AD342" s="30">
        <v>1</v>
      </c>
      <c r="AE342" s="30">
        <v>1</v>
      </c>
      <c r="AF342" s="30">
        <v>0</v>
      </c>
      <c r="AG342" s="30">
        <v>0</v>
      </c>
      <c r="AH342" t="str">
        <f>DEC2HEX(8*AC342+4*AB342+2*AA342+1*Z342)</f>
        <v>8</v>
      </c>
      <c r="AI342" t="str">
        <f>DEC2HEX(Y342*8+X342*4+W342*2+V342*1)</f>
        <v>1</v>
      </c>
      <c r="AJ342" t="str">
        <f>DEC2HEX(U342*8+T342*4+S342*2+R342*1)</f>
        <v>4</v>
      </c>
      <c r="AK342" t="str">
        <f>DEC2HEX(8*Q342+4*P342+2*O342+1*N342)</f>
        <v>0</v>
      </c>
      <c r="AM342" t="str">
        <f>_xlfn.CONCAT(AH342,AI342,AJ342,AK342)</f>
        <v>8140</v>
      </c>
    </row>
    <row r="343" spans="1:39">
      <c r="A343" s="1">
        <f t="shared" si="29"/>
        <v>341</v>
      </c>
      <c r="B343" s="2">
        <f t="shared" si="27"/>
        <v>1</v>
      </c>
      <c r="C343" s="3">
        <f t="shared" si="16"/>
        <v>0</v>
      </c>
      <c r="D343" s="16">
        <f t="shared" si="17"/>
        <v>1</v>
      </c>
      <c r="E343" s="12">
        <f t="shared" si="18"/>
        <v>0</v>
      </c>
      <c r="F343" s="3">
        <f t="shared" si="19"/>
        <v>1</v>
      </c>
      <c r="G343" s="12">
        <f t="shared" si="20"/>
        <v>0</v>
      </c>
      <c r="H343" s="11">
        <f t="shared" si="21"/>
        <v>1</v>
      </c>
      <c r="I343" s="12">
        <f t="shared" si="22"/>
        <v>0</v>
      </c>
      <c r="J343" s="13">
        <f t="shared" si="23"/>
        <v>1</v>
      </c>
      <c r="K343" s="3">
        <f t="shared" si="24"/>
        <v>1</v>
      </c>
      <c r="L343" s="3" t="str">
        <f t="shared" si="25"/>
        <v>0</v>
      </c>
      <c r="M343" s="3" t="str">
        <f t="shared" si="26"/>
        <v>1</v>
      </c>
      <c r="N343" s="7">
        <v>0</v>
      </c>
      <c r="O343" s="7">
        <v>0</v>
      </c>
      <c r="P343" s="7">
        <v>0</v>
      </c>
      <c r="Q343" s="7">
        <v>0</v>
      </c>
      <c r="R343" s="7">
        <v>0</v>
      </c>
      <c r="S343" s="7">
        <v>0</v>
      </c>
      <c r="T343" s="7">
        <v>0</v>
      </c>
      <c r="U343" s="7">
        <v>0</v>
      </c>
      <c r="V343" s="7">
        <v>0</v>
      </c>
      <c r="W343" s="7">
        <v>0</v>
      </c>
      <c r="X343" s="7">
        <v>0</v>
      </c>
      <c r="Y343" s="7">
        <v>0</v>
      </c>
      <c r="Z343" s="7">
        <v>0</v>
      </c>
      <c r="AA343" s="7">
        <v>0</v>
      </c>
      <c r="AB343" s="7">
        <v>0</v>
      </c>
      <c r="AC343" s="7">
        <v>0</v>
      </c>
      <c r="AD343" s="30">
        <v>0</v>
      </c>
      <c r="AE343" s="30">
        <v>0</v>
      </c>
      <c r="AF343" s="30">
        <v>0</v>
      </c>
      <c r="AG343" s="30">
        <v>0</v>
      </c>
      <c r="AH343" t="str">
        <f>DEC2HEX(8*AC343+4*AB343+2*AA343+1*Z343)</f>
        <v>0</v>
      </c>
      <c r="AI343" t="str">
        <f>DEC2HEX(Y343*8+X343*4+W343*2+V343*1)</f>
        <v>0</v>
      </c>
      <c r="AJ343" t="str">
        <f>DEC2HEX(U343*8+T343*4+S343*2+R343*1)</f>
        <v>0</v>
      </c>
      <c r="AK343" t="str">
        <f>DEC2HEX(8*Q343+4*P343+2*O343+1*N343)</f>
        <v>0</v>
      </c>
      <c r="AM343" t="str">
        <f>_xlfn.CONCAT(AH343,AI343,AJ343,AK343)</f>
        <v>0000</v>
      </c>
    </row>
    <row r="344" spans="1:39">
      <c r="A344" s="1">
        <f t="shared" si="29"/>
        <v>342</v>
      </c>
      <c r="B344" s="2">
        <f t="shared" si="27"/>
        <v>1</v>
      </c>
      <c r="C344" s="3">
        <f t="shared" si="16"/>
        <v>0</v>
      </c>
      <c r="D344" s="16">
        <f t="shared" si="17"/>
        <v>1</v>
      </c>
      <c r="E344" s="12">
        <f t="shared" si="18"/>
        <v>0</v>
      </c>
      <c r="F344" s="3">
        <f t="shared" si="19"/>
        <v>1</v>
      </c>
      <c r="G344" s="12">
        <f t="shared" si="20"/>
        <v>0</v>
      </c>
      <c r="H344" s="11">
        <f t="shared" si="21"/>
        <v>1</v>
      </c>
      <c r="I344" s="12">
        <f t="shared" si="22"/>
        <v>1</v>
      </c>
      <c r="J344" s="13">
        <f t="shared" si="23"/>
        <v>0</v>
      </c>
      <c r="K344" s="3">
        <f t="shared" si="24"/>
        <v>1</v>
      </c>
      <c r="L344" s="3" t="str">
        <f t="shared" si="25"/>
        <v>0</v>
      </c>
      <c r="M344" s="3" t="str">
        <f t="shared" si="26"/>
        <v>1</v>
      </c>
      <c r="N344" s="7">
        <v>0</v>
      </c>
      <c r="O344" s="7">
        <v>0</v>
      </c>
      <c r="P344" s="7">
        <v>0</v>
      </c>
      <c r="Q344" s="7">
        <v>0</v>
      </c>
      <c r="R344" s="7">
        <v>0</v>
      </c>
      <c r="S344" s="7">
        <v>0</v>
      </c>
      <c r="T344" s="7">
        <v>0</v>
      </c>
      <c r="U344" s="7">
        <v>0</v>
      </c>
      <c r="V344" s="7">
        <v>0</v>
      </c>
      <c r="W344" s="7">
        <v>0</v>
      </c>
      <c r="X344" s="7">
        <v>0</v>
      </c>
      <c r="Y344" s="7">
        <v>0</v>
      </c>
      <c r="Z344" s="7">
        <v>0</v>
      </c>
      <c r="AA344" s="7">
        <v>0</v>
      </c>
      <c r="AB344" s="7">
        <v>0</v>
      </c>
      <c r="AC344" s="7">
        <v>0</v>
      </c>
      <c r="AD344" s="30">
        <v>0</v>
      </c>
      <c r="AE344" s="30">
        <v>0</v>
      </c>
      <c r="AF344" s="30">
        <v>0</v>
      </c>
      <c r="AG344" s="30">
        <v>0</v>
      </c>
      <c r="AH344" t="str">
        <f>DEC2HEX(8*AC344+4*AB344+2*AA344+1*Z344)</f>
        <v>0</v>
      </c>
      <c r="AI344" t="str">
        <f>DEC2HEX(Y344*8+X344*4+W344*2+V344*1)</f>
        <v>0</v>
      </c>
      <c r="AJ344" t="str">
        <f>DEC2HEX(U344*8+T344*4+S344*2+R344*1)</f>
        <v>0</v>
      </c>
      <c r="AK344" t="str">
        <f>DEC2HEX(8*Q344+4*P344+2*O344+1*N344)</f>
        <v>0</v>
      </c>
      <c r="AM344" t="str">
        <f>_xlfn.CONCAT(AH344,AI344,AJ344,AK344)</f>
        <v>0000</v>
      </c>
    </row>
    <row r="345" spans="1:39">
      <c r="A345" s="1">
        <f t="shared" si="29"/>
        <v>343</v>
      </c>
      <c r="B345" s="2">
        <f t="shared" si="27"/>
        <v>1</v>
      </c>
      <c r="C345" s="3">
        <f t="shared" si="16"/>
        <v>0</v>
      </c>
      <c r="D345" s="16">
        <f t="shared" si="17"/>
        <v>1</v>
      </c>
      <c r="E345" s="12">
        <f t="shared" si="18"/>
        <v>0</v>
      </c>
      <c r="F345" s="3">
        <f t="shared" si="19"/>
        <v>1</v>
      </c>
      <c r="G345" s="12">
        <f t="shared" si="20"/>
        <v>0</v>
      </c>
      <c r="H345" s="11">
        <f t="shared" si="21"/>
        <v>1</v>
      </c>
      <c r="I345" s="12">
        <f t="shared" si="22"/>
        <v>1</v>
      </c>
      <c r="J345" s="13">
        <f t="shared" si="23"/>
        <v>1</v>
      </c>
      <c r="K345" s="3">
        <f t="shared" si="24"/>
        <v>1</v>
      </c>
      <c r="L345" s="3" t="str">
        <f t="shared" si="25"/>
        <v>0</v>
      </c>
      <c r="M345" s="3" t="str">
        <f t="shared" si="26"/>
        <v>1</v>
      </c>
      <c r="N345" s="7">
        <v>0</v>
      </c>
      <c r="O345" s="7">
        <v>0</v>
      </c>
      <c r="P345" s="7">
        <v>0</v>
      </c>
      <c r="Q345" s="7">
        <v>0</v>
      </c>
      <c r="R345" s="7">
        <v>0</v>
      </c>
      <c r="S345" s="7">
        <v>0</v>
      </c>
      <c r="T345" s="7">
        <v>0</v>
      </c>
      <c r="U345" s="7">
        <v>0</v>
      </c>
      <c r="V345" s="7">
        <v>0</v>
      </c>
      <c r="W345" s="7">
        <v>0</v>
      </c>
      <c r="X345" s="7">
        <v>0</v>
      </c>
      <c r="Y345" s="7">
        <v>0</v>
      </c>
      <c r="Z345" s="7">
        <v>0</v>
      </c>
      <c r="AA345" s="7">
        <v>0</v>
      </c>
      <c r="AB345" s="7">
        <v>0</v>
      </c>
      <c r="AC345" s="7">
        <v>0</v>
      </c>
      <c r="AD345" s="30">
        <v>0</v>
      </c>
      <c r="AE345" s="30">
        <v>0</v>
      </c>
      <c r="AF345" s="30">
        <v>0</v>
      </c>
      <c r="AG345" s="30">
        <v>0</v>
      </c>
      <c r="AH345" t="str">
        <f>DEC2HEX(8*AC345+4*AB345+2*AA345+1*Z345)</f>
        <v>0</v>
      </c>
      <c r="AI345" t="str">
        <f>DEC2HEX(Y345*8+X345*4+W345*2+V345*1)</f>
        <v>0</v>
      </c>
      <c r="AJ345" t="str">
        <f>DEC2HEX(U345*8+T345*4+S345*2+R345*1)</f>
        <v>0</v>
      </c>
      <c r="AK345" t="str">
        <f>DEC2HEX(8*Q345+4*P345+2*O345+1*N345)</f>
        <v>0</v>
      </c>
      <c r="AM345" t="str">
        <f>_xlfn.CONCAT(AH345,AI345,AJ345,AK345)</f>
        <v>0000</v>
      </c>
    </row>
    <row r="346" spans="1:39">
      <c r="A346" s="1">
        <f t="shared" si="29"/>
        <v>344</v>
      </c>
      <c r="B346" s="2">
        <f t="shared" si="27"/>
        <v>1</v>
      </c>
      <c r="C346" s="3">
        <f t="shared" si="16"/>
        <v>0</v>
      </c>
      <c r="D346" s="8">
        <f t="shared" si="17"/>
        <v>1</v>
      </c>
      <c r="E346" s="9">
        <f t="shared" si="18"/>
        <v>0</v>
      </c>
      <c r="F346" s="10">
        <f t="shared" si="19"/>
        <v>1</v>
      </c>
      <c r="G346" s="9">
        <f t="shared" si="20"/>
        <v>1</v>
      </c>
      <c r="H346" s="11">
        <f t="shared" si="21"/>
        <v>0</v>
      </c>
      <c r="I346" s="12">
        <f t="shared" si="22"/>
        <v>0</v>
      </c>
      <c r="J346" s="13">
        <f t="shared" si="23"/>
        <v>0</v>
      </c>
      <c r="K346" s="3">
        <f t="shared" si="24"/>
        <v>1</v>
      </c>
      <c r="L346" s="3" t="str">
        <f t="shared" si="25"/>
        <v>0</v>
      </c>
      <c r="M346" s="3" t="str">
        <f t="shared" si="26"/>
        <v>1</v>
      </c>
      <c r="N346" s="7">
        <v>0</v>
      </c>
      <c r="O346" s="7">
        <v>1</v>
      </c>
      <c r="P346" s="7">
        <v>0</v>
      </c>
      <c r="Q346" s="7">
        <v>0</v>
      </c>
      <c r="R346" s="7">
        <v>0</v>
      </c>
      <c r="S346" s="7">
        <v>0</v>
      </c>
      <c r="T346" s="7">
        <v>0</v>
      </c>
      <c r="U346" s="7">
        <v>0</v>
      </c>
      <c r="V346" s="7">
        <v>0</v>
      </c>
      <c r="W346" s="7">
        <v>0</v>
      </c>
      <c r="X346" s="7">
        <v>0</v>
      </c>
      <c r="Y346" s="7">
        <v>0</v>
      </c>
      <c r="Z346" s="7">
        <v>0</v>
      </c>
      <c r="AA346" s="7">
        <v>1</v>
      </c>
      <c r="AB346" s="7">
        <v>0</v>
      </c>
      <c r="AC346" s="7">
        <v>0</v>
      </c>
      <c r="AD346" s="30">
        <v>0</v>
      </c>
      <c r="AE346" s="30">
        <v>0</v>
      </c>
      <c r="AF346" s="30">
        <v>0</v>
      </c>
      <c r="AG346" s="30">
        <v>0</v>
      </c>
      <c r="AH346" t="str">
        <f>DEC2HEX(8*AC346+4*AB346+2*AA346+1*Z346)</f>
        <v>2</v>
      </c>
      <c r="AI346" t="str">
        <f>DEC2HEX(Y346*8+X346*4+W346*2+V346*1)</f>
        <v>0</v>
      </c>
      <c r="AJ346" t="str">
        <f>DEC2HEX(U346*8+T346*4+S346*2+R346*1)</f>
        <v>0</v>
      </c>
      <c r="AK346" t="str">
        <f>DEC2HEX(8*Q346+4*P346+2*O346+1*N346)</f>
        <v>2</v>
      </c>
      <c r="AM346" t="str">
        <f>_xlfn.CONCAT(AH346,AI346,AJ346,AK346)</f>
        <v>2002</v>
      </c>
    </row>
    <row r="347" spans="1:39">
      <c r="A347" s="1">
        <f t="shared" si="29"/>
        <v>345</v>
      </c>
      <c r="B347" s="2">
        <f t="shared" si="27"/>
        <v>1</v>
      </c>
      <c r="C347" s="3">
        <f t="shared" si="16"/>
        <v>0</v>
      </c>
      <c r="D347" s="16">
        <f t="shared" si="17"/>
        <v>1</v>
      </c>
      <c r="E347" s="12">
        <f t="shared" si="18"/>
        <v>0</v>
      </c>
      <c r="F347" s="3">
        <f t="shared" si="19"/>
        <v>1</v>
      </c>
      <c r="G347" s="12">
        <f t="shared" si="20"/>
        <v>1</v>
      </c>
      <c r="H347" s="11">
        <f t="shared" si="21"/>
        <v>0</v>
      </c>
      <c r="I347" s="12">
        <f t="shared" si="22"/>
        <v>0</v>
      </c>
      <c r="J347" s="13">
        <f t="shared" si="23"/>
        <v>1</v>
      </c>
      <c r="K347" s="3">
        <f t="shared" si="24"/>
        <v>1</v>
      </c>
      <c r="L347" s="3" t="str">
        <f t="shared" si="25"/>
        <v>0</v>
      </c>
      <c r="M347" s="3" t="str">
        <f t="shared" si="26"/>
        <v>1</v>
      </c>
      <c r="N347" s="7">
        <v>0</v>
      </c>
      <c r="O347" s="7">
        <v>0</v>
      </c>
      <c r="P347" s="7">
        <v>0</v>
      </c>
      <c r="Q347" s="7">
        <v>1</v>
      </c>
      <c r="R347" s="7">
        <v>0</v>
      </c>
      <c r="S347" s="7">
        <v>1</v>
      </c>
      <c r="T347" s="7">
        <v>0</v>
      </c>
      <c r="U347" s="7">
        <v>0</v>
      </c>
      <c r="V347" s="7">
        <v>0</v>
      </c>
      <c r="W347" s="7">
        <v>0</v>
      </c>
      <c r="X347" s="7">
        <v>0</v>
      </c>
      <c r="Y347" s="7">
        <v>0</v>
      </c>
      <c r="Z347" s="7">
        <v>1</v>
      </c>
      <c r="AA347" s="7">
        <v>0</v>
      </c>
      <c r="AB347" s="7">
        <v>0</v>
      </c>
      <c r="AC347" s="7">
        <v>0</v>
      </c>
      <c r="AD347" s="30">
        <v>0</v>
      </c>
      <c r="AE347" s="30">
        <v>0</v>
      </c>
      <c r="AF347" s="30">
        <v>0</v>
      </c>
      <c r="AG347" s="30">
        <v>0</v>
      </c>
      <c r="AH347" t="str">
        <f>DEC2HEX(8*AC347+4*AB347+2*AA347+1*Z347)</f>
        <v>1</v>
      </c>
      <c r="AI347" t="str">
        <f>DEC2HEX(Y347*8+X347*4+W347*2+V347*1)</f>
        <v>0</v>
      </c>
      <c r="AJ347" t="str">
        <f>DEC2HEX(U347*8+T347*4+S347*2+R347*1)</f>
        <v>2</v>
      </c>
      <c r="AK347" t="str">
        <f>DEC2HEX(8*Q347+4*P347+2*O347+1*N347)</f>
        <v>8</v>
      </c>
      <c r="AM347" t="str">
        <f>_xlfn.CONCAT(AH347,AI347,AJ347,AK347)</f>
        <v>1028</v>
      </c>
    </row>
    <row r="348" spans="1:39">
      <c r="A348" s="1">
        <f t="shared" si="29"/>
        <v>346</v>
      </c>
      <c r="B348" s="2">
        <f t="shared" si="27"/>
        <v>1</v>
      </c>
      <c r="C348" s="3">
        <f t="shared" si="16"/>
        <v>0</v>
      </c>
      <c r="D348" s="16">
        <f t="shared" si="17"/>
        <v>1</v>
      </c>
      <c r="E348" s="12">
        <f t="shared" si="18"/>
        <v>0</v>
      </c>
      <c r="F348" s="3">
        <f t="shared" si="19"/>
        <v>1</v>
      </c>
      <c r="G348" s="12">
        <f t="shared" si="20"/>
        <v>1</v>
      </c>
      <c r="H348" s="11">
        <f t="shared" si="21"/>
        <v>0</v>
      </c>
      <c r="I348" s="12">
        <f t="shared" si="22"/>
        <v>1</v>
      </c>
      <c r="J348" s="13">
        <f t="shared" si="23"/>
        <v>0</v>
      </c>
      <c r="K348" s="3">
        <f t="shared" si="24"/>
        <v>1</v>
      </c>
      <c r="L348" s="3" t="str">
        <f t="shared" si="25"/>
        <v>0</v>
      </c>
      <c r="M348" s="3" t="str">
        <f t="shared" si="26"/>
        <v>1</v>
      </c>
      <c r="N348" s="7">
        <v>0</v>
      </c>
      <c r="O348" s="7">
        <v>1</v>
      </c>
      <c r="P348" s="7">
        <v>0</v>
      </c>
      <c r="Q348" s="7">
        <v>0</v>
      </c>
      <c r="R348" s="7">
        <v>1</v>
      </c>
      <c r="S348" s="7">
        <v>0</v>
      </c>
      <c r="T348" s="7">
        <v>0</v>
      </c>
      <c r="U348" s="7">
        <v>0</v>
      </c>
      <c r="V348" s="7">
        <v>0</v>
      </c>
      <c r="W348" s="7">
        <v>0</v>
      </c>
      <c r="X348" s="7">
        <v>0</v>
      </c>
      <c r="Y348" s="7">
        <v>0</v>
      </c>
      <c r="Z348" s="7">
        <v>0</v>
      </c>
      <c r="AA348" s="7">
        <v>0</v>
      </c>
      <c r="AB348" s="7">
        <v>0</v>
      </c>
      <c r="AC348" s="7">
        <v>0</v>
      </c>
      <c r="AD348" s="30"/>
      <c r="AE348" s="30">
        <v>0</v>
      </c>
      <c r="AF348" s="30">
        <v>0</v>
      </c>
      <c r="AG348" s="30">
        <v>0</v>
      </c>
      <c r="AH348" t="str">
        <f>DEC2HEX(8*AC348+4*AB348+2*AA348+1*Z348)</f>
        <v>0</v>
      </c>
      <c r="AI348" t="str">
        <f>DEC2HEX(Y348*8+X348*4+W348*2+V348*1)</f>
        <v>0</v>
      </c>
      <c r="AJ348" t="str">
        <f>DEC2HEX(U348*8+T348*4+S348*2+R348*1)</f>
        <v>1</v>
      </c>
      <c r="AK348" t="str">
        <f>DEC2HEX(8*Q348+4*P348+2*O348+1*N348)</f>
        <v>2</v>
      </c>
      <c r="AM348" t="str">
        <f>_xlfn.CONCAT(AH348,AI348,AJ348,AK348)</f>
        <v>0012</v>
      </c>
    </row>
    <row r="349" spans="1:39">
      <c r="A349" s="1">
        <f t="shared" si="29"/>
        <v>347</v>
      </c>
      <c r="B349" s="2">
        <f t="shared" si="27"/>
        <v>1</v>
      </c>
      <c r="C349" s="3">
        <f t="shared" si="16"/>
        <v>0</v>
      </c>
      <c r="D349" s="16">
        <f t="shared" si="17"/>
        <v>1</v>
      </c>
      <c r="E349" s="12">
        <f t="shared" si="18"/>
        <v>0</v>
      </c>
      <c r="F349" s="3">
        <f t="shared" si="19"/>
        <v>1</v>
      </c>
      <c r="G349" s="12">
        <f t="shared" si="20"/>
        <v>1</v>
      </c>
      <c r="H349" s="11">
        <f t="shared" si="21"/>
        <v>0</v>
      </c>
      <c r="I349" s="12">
        <f t="shared" si="22"/>
        <v>1</v>
      </c>
      <c r="J349" s="13">
        <f t="shared" si="23"/>
        <v>1</v>
      </c>
      <c r="K349" s="3">
        <f t="shared" si="24"/>
        <v>1</v>
      </c>
      <c r="L349" s="3" t="str">
        <f t="shared" si="25"/>
        <v>0</v>
      </c>
      <c r="M349" s="3" t="str">
        <f t="shared" si="26"/>
        <v>1</v>
      </c>
      <c r="N349" s="7">
        <v>0</v>
      </c>
      <c r="O349" s="7">
        <v>0</v>
      </c>
      <c r="P349" s="7">
        <v>0</v>
      </c>
      <c r="Q349" s="7">
        <v>1</v>
      </c>
      <c r="R349" s="7">
        <v>0</v>
      </c>
      <c r="S349" s="7">
        <v>0</v>
      </c>
      <c r="T349" s="7">
        <v>0</v>
      </c>
      <c r="U349" s="7">
        <v>0</v>
      </c>
      <c r="V349" s="7">
        <v>0</v>
      </c>
      <c r="W349" s="7">
        <v>0</v>
      </c>
      <c r="X349" s="7">
        <v>1</v>
      </c>
      <c r="Y349" s="7">
        <v>0</v>
      </c>
      <c r="Z349" s="7">
        <v>0</v>
      </c>
      <c r="AA349" s="7">
        <v>0</v>
      </c>
      <c r="AB349" s="7">
        <v>0</v>
      </c>
      <c r="AC349" s="7">
        <v>0</v>
      </c>
      <c r="AD349" s="30">
        <v>1</v>
      </c>
      <c r="AE349" s="30">
        <v>1</v>
      </c>
      <c r="AF349" s="30">
        <v>1</v>
      </c>
      <c r="AG349" s="30">
        <v>1</v>
      </c>
      <c r="AH349" t="str">
        <f>DEC2HEX(8*AC349+4*AB349+2*AA349+1*Z349)</f>
        <v>0</v>
      </c>
      <c r="AI349" t="str">
        <f>DEC2HEX(Y349*8+X349*4+W349*2+V349*1)</f>
        <v>4</v>
      </c>
      <c r="AJ349" t="str">
        <f>DEC2HEX(U349*8+T349*4+S349*2+R349*1)</f>
        <v>0</v>
      </c>
      <c r="AK349" t="str">
        <f>DEC2HEX(8*Q349+4*P349+2*O349+1*N349)</f>
        <v>8</v>
      </c>
      <c r="AM349" t="str">
        <f>_xlfn.CONCAT(AH349,AI349,AJ349,AK349)</f>
        <v>0408</v>
      </c>
    </row>
    <row r="350" spans="1:39">
      <c r="A350" s="1">
        <f t="shared" si="29"/>
        <v>348</v>
      </c>
      <c r="B350" s="2">
        <f t="shared" si="27"/>
        <v>1</v>
      </c>
      <c r="C350" s="3">
        <f t="shared" si="16"/>
        <v>0</v>
      </c>
      <c r="D350" s="16">
        <f t="shared" si="17"/>
        <v>1</v>
      </c>
      <c r="E350" s="12">
        <f t="shared" si="18"/>
        <v>0</v>
      </c>
      <c r="F350" s="3">
        <f t="shared" si="19"/>
        <v>1</v>
      </c>
      <c r="G350" s="12">
        <f t="shared" si="20"/>
        <v>1</v>
      </c>
      <c r="H350" s="11">
        <f t="shared" si="21"/>
        <v>1</v>
      </c>
      <c r="I350" s="12">
        <f t="shared" si="22"/>
        <v>0</v>
      </c>
      <c r="J350" s="13">
        <f t="shared" si="23"/>
        <v>0</v>
      </c>
      <c r="K350" s="3">
        <f t="shared" si="24"/>
        <v>1</v>
      </c>
      <c r="L350" s="3" t="str">
        <f t="shared" si="25"/>
        <v>0</v>
      </c>
      <c r="M350" s="3" t="str">
        <f t="shared" si="26"/>
        <v>1</v>
      </c>
      <c r="N350" s="7">
        <v>0</v>
      </c>
      <c r="O350" s="7">
        <v>0</v>
      </c>
      <c r="P350" s="7">
        <v>0</v>
      </c>
      <c r="Q350" s="7">
        <v>0</v>
      </c>
      <c r="R350" s="7">
        <v>0</v>
      </c>
      <c r="S350" s="7">
        <v>0</v>
      </c>
      <c r="T350" s="7">
        <v>1</v>
      </c>
      <c r="U350" s="7">
        <v>0</v>
      </c>
      <c r="V350" s="7">
        <v>1</v>
      </c>
      <c r="W350" s="7">
        <v>0</v>
      </c>
      <c r="X350" s="7">
        <v>0</v>
      </c>
      <c r="Y350" s="7">
        <v>0</v>
      </c>
      <c r="Z350" s="7">
        <v>0</v>
      </c>
      <c r="AA350" s="7">
        <v>0</v>
      </c>
      <c r="AB350" s="7">
        <v>0</v>
      </c>
      <c r="AC350" s="7">
        <v>1</v>
      </c>
      <c r="AD350" s="30">
        <v>1</v>
      </c>
      <c r="AE350" s="30">
        <v>1</v>
      </c>
      <c r="AF350" s="30">
        <v>1</v>
      </c>
      <c r="AG350" s="30">
        <v>1</v>
      </c>
      <c r="AH350" t="str">
        <f>DEC2HEX(8*AC350+4*AB350+2*AA350+1*Z350)</f>
        <v>8</v>
      </c>
      <c r="AI350" t="str">
        <f>DEC2HEX(Y350*8+X350*4+W350*2+V350*1)</f>
        <v>1</v>
      </c>
      <c r="AJ350" t="str">
        <f>DEC2HEX(U350*8+T350*4+S350*2+R350*1)</f>
        <v>4</v>
      </c>
      <c r="AK350" t="str">
        <f>DEC2HEX(8*Q350+4*P350+2*O350+1*N350)</f>
        <v>0</v>
      </c>
      <c r="AM350" t="str">
        <f>_xlfn.CONCAT(AH350,AI350,AJ350,AK350)</f>
        <v>8140</v>
      </c>
    </row>
    <row r="351" spans="1:39">
      <c r="A351" s="1">
        <f t="shared" si="29"/>
        <v>349</v>
      </c>
      <c r="B351" s="2">
        <f t="shared" si="27"/>
        <v>1</v>
      </c>
      <c r="C351" s="3">
        <f t="shared" si="16"/>
        <v>0</v>
      </c>
      <c r="D351" s="16">
        <f t="shared" si="17"/>
        <v>1</v>
      </c>
      <c r="E351" s="12">
        <f t="shared" si="18"/>
        <v>0</v>
      </c>
      <c r="F351" s="3">
        <f t="shared" si="19"/>
        <v>1</v>
      </c>
      <c r="G351" s="12">
        <f t="shared" si="20"/>
        <v>1</v>
      </c>
      <c r="H351" s="11">
        <f t="shared" si="21"/>
        <v>1</v>
      </c>
      <c r="I351" s="12">
        <f t="shared" si="22"/>
        <v>0</v>
      </c>
      <c r="J351" s="13">
        <f t="shared" si="23"/>
        <v>1</v>
      </c>
      <c r="K351" s="3">
        <f t="shared" si="24"/>
        <v>1</v>
      </c>
      <c r="L351" s="3" t="str">
        <f t="shared" si="25"/>
        <v>0</v>
      </c>
      <c r="M351" s="3" t="str">
        <f t="shared" si="26"/>
        <v>1</v>
      </c>
      <c r="N351" s="7">
        <v>0</v>
      </c>
      <c r="O351" s="7">
        <v>0</v>
      </c>
      <c r="P351" s="7">
        <v>0</v>
      </c>
      <c r="Q351" s="7">
        <v>0</v>
      </c>
      <c r="R351" s="7">
        <v>0</v>
      </c>
      <c r="S351" s="7">
        <v>0</v>
      </c>
      <c r="T351" s="7">
        <v>0</v>
      </c>
      <c r="U351" s="7">
        <v>0</v>
      </c>
      <c r="V351" s="7">
        <v>0</v>
      </c>
      <c r="W351" s="7">
        <v>0</v>
      </c>
      <c r="X351" s="7">
        <v>0</v>
      </c>
      <c r="Y351" s="7">
        <v>0</v>
      </c>
      <c r="Z351" s="7">
        <v>0</v>
      </c>
      <c r="AA351" s="7">
        <v>0</v>
      </c>
      <c r="AB351" s="7">
        <v>0</v>
      </c>
      <c r="AC351" s="7">
        <v>0</v>
      </c>
      <c r="AD351" s="30">
        <v>0</v>
      </c>
      <c r="AE351" s="30">
        <v>0</v>
      </c>
      <c r="AF351" s="30">
        <v>0</v>
      </c>
      <c r="AG351" s="30">
        <v>0</v>
      </c>
      <c r="AH351" t="str">
        <f>DEC2HEX(8*AC351+4*AB351+2*AA351+1*Z351)</f>
        <v>0</v>
      </c>
      <c r="AI351" t="str">
        <f>DEC2HEX(Y351*8+X351*4+W351*2+V351*1)</f>
        <v>0</v>
      </c>
      <c r="AJ351" t="str">
        <f>DEC2HEX(U351*8+T351*4+S351*2+R351*1)</f>
        <v>0</v>
      </c>
      <c r="AK351" t="str">
        <f>DEC2HEX(8*Q351+4*P351+2*O351+1*N351)</f>
        <v>0</v>
      </c>
      <c r="AM351" t="str">
        <f>_xlfn.CONCAT(AH351,AI351,AJ351,AK351)</f>
        <v>0000</v>
      </c>
    </row>
    <row r="352" spans="1:39">
      <c r="A352" s="1">
        <f t="shared" si="29"/>
        <v>350</v>
      </c>
      <c r="B352" s="2">
        <f t="shared" si="27"/>
        <v>1</v>
      </c>
      <c r="C352" s="3">
        <f t="shared" si="16"/>
        <v>0</v>
      </c>
      <c r="D352" s="16">
        <f t="shared" si="17"/>
        <v>1</v>
      </c>
      <c r="E352" s="12">
        <f t="shared" si="18"/>
        <v>0</v>
      </c>
      <c r="F352" s="3">
        <f t="shared" si="19"/>
        <v>1</v>
      </c>
      <c r="G352" s="12">
        <f t="shared" si="20"/>
        <v>1</v>
      </c>
      <c r="H352" s="11">
        <f t="shared" si="21"/>
        <v>1</v>
      </c>
      <c r="I352" s="12">
        <f t="shared" si="22"/>
        <v>1</v>
      </c>
      <c r="J352" s="13">
        <f t="shared" si="23"/>
        <v>0</v>
      </c>
      <c r="K352" s="3">
        <f t="shared" si="24"/>
        <v>1</v>
      </c>
      <c r="L352" s="3" t="str">
        <f t="shared" si="25"/>
        <v>0</v>
      </c>
      <c r="M352" s="3" t="str">
        <f t="shared" si="26"/>
        <v>1</v>
      </c>
      <c r="N352" s="7">
        <v>0</v>
      </c>
      <c r="O352" s="7">
        <v>0</v>
      </c>
      <c r="P352" s="7">
        <v>0</v>
      </c>
      <c r="Q352" s="7">
        <v>0</v>
      </c>
      <c r="R352" s="7">
        <v>0</v>
      </c>
      <c r="S352" s="7">
        <v>0</v>
      </c>
      <c r="T352" s="7">
        <v>0</v>
      </c>
      <c r="U352" s="7">
        <v>0</v>
      </c>
      <c r="V352" s="7">
        <v>0</v>
      </c>
      <c r="W352" s="7">
        <v>0</v>
      </c>
      <c r="X352" s="7">
        <v>0</v>
      </c>
      <c r="Y352" s="7">
        <v>0</v>
      </c>
      <c r="Z352" s="7">
        <v>0</v>
      </c>
      <c r="AA352" s="7">
        <v>0</v>
      </c>
      <c r="AB352" s="7">
        <v>0</v>
      </c>
      <c r="AC352" s="7">
        <v>0</v>
      </c>
      <c r="AD352" s="30">
        <v>0</v>
      </c>
      <c r="AE352" s="30">
        <v>0</v>
      </c>
      <c r="AF352" s="30">
        <v>0</v>
      </c>
      <c r="AG352" s="30">
        <v>0</v>
      </c>
      <c r="AH352" t="str">
        <f>DEC2HEX(8*AC352+4*AB352+2*AA352+1*Z352)</f>
        <v>0</v>
      </c>
      <c r="AI352" t="str">
        <f>DEC2HEX(Y352*8+X352*4+W352*2+V352*1)</f>
        <v>0</v>
      </c>
      <c r="AJ352" t="str">
        <f>DEC2HEX(U352*8+T352*4+S352*2+R352*1)</f>
        <v>0</v>
      </c>
      <c r="AK352" t="str">
        <f>DEC2HEX(8*Q352+4*P352+2*O352+1*N352)</f>
        <v>0</v>
      </c>
      <c r="AM352" t="str">
        <f>_xlfn.CONCAT(AH352,AI352,AJ352,AK352)</f>
        <v>0000</v>
      </c>
    </row>
    <row r="353" spans="1:39">
      <c r="A353" s="1">
        <f t="shared" si="29"/>
        <v>351</v>
      </c>
      <c r="B353" s="2">
        <f t="shared" si="27"/>
        <v>1</v>
      </c>
      <c r="C353" s="3">
        <f t="shared" si="16"/>
        <v>0</v>
      </c>
      <c r="D353" s="16">
        <f t="shared" si="17"/>
        <v>1</v>
      </c>
      <c r="E353" s="12">
        <f t="shared" si="18"/>
        <v>0</v>
      </c>
      <c r="F353" s="3">
        <f t="shared" si="19"/>
        <v>1</v>
      </c>
      <c r="G353" s="12">
        <f t="shared" si="20"/>
        <v>1</v>
      </c>
      <c r="H353" s="11">
        <f t="shared" si="21"/>
        <v>1</v>
      </c>
      <c r="I353" s="12">
        <f t="shared" si="22"/>
        <v>1</v>
      </c>
      <c r="J353" s="13">
        <f t="shared" si="23"/>
        <v>1</v>
      </c>
      <c r="K353" s="3">
        <f t="shared" si="24"/>
        <v>1</v>
      </c>
      <c r="L353" s="3" t="str">
        <f t="shared" si="25"/>
        <v>0</v>
      </c>
      <c r="M353" s="3" t="str">
        <f t="shared" si="26"/>
        <v>1</v>
      </c>
      <c r="N353" s="7">
        <v>0</v>
      </c>
      <c r="O353" s="7">
        <v>0</v>
      </c>
      <c r="P353" s="7">
        <v>0</v>
      </c>
      <c r="Q353" s="7">
        <v>0</v>
      </c>
      <c r="R353" s="7">
        <v>0</v>
      </c>
      <c r="S353" s="7">
        <v>0</v>
      </c>
      <c r="T353" s="7">
        <v>0</v>
      </c>
      <c r="U353" s="7">
        <v>0</v>
      </c>
      <c r="V353" s="7">
        <v>0</v>
      </c>
      <c r="W353" s="7">
        <v>0</v>
      </c>
      <c r="X353" s="7">
        <v>0</v>
      </c>
      <c r="Y353" s="7">
        <v>0</v>
      </c>
      <c r="Z353" s="7">
        <v>0</v>
      </c>
      <c r="AA353" s="7">
        <v>0</v>
      </c>
      <c r="AB353" s="7">
        <v>0</v>
      </c>
      <c r="AC353" s="7">
        <v>0</v>
      </c>
      <c r="AD353" s="30">
        <v>0</v>
      </c>
      <c r="AE353" s="30">
        <v>0</v>
      </c>
      <c r="AF353" s="30">
        <v>0</v>
      </c>
      <c r="AG353" s="30">
        <v>0</v>
      </c>
      <c r="AH353" t="str">
        <f>DEC2HEX(8*AC353+4*AB353+2*AA353+1*Z353)</f>
        <v>0</v>
      </c>
      <c r="AI353" t="str">
        <f>DEC2HEX(Y353*8+X353*4+W353*2+V353*1)</f>
        <v>0</v>
      </c>
      <c r="AJ353" t="str">
        <f>DEC2HEX(U353*8+T353*4+S353*2+R353*1)</f>
        <v>0</v>
      </c>
      <c r="AK353" t="str">
        <f>DEC2HEX(8*Q353+4*P353+2*O353+1*N353)</f>
        <v>0</v>
      </c>
      <c r="AM353" t="str">
        <f>_xlfn.CONCAT(AH353,AI353,AJ353,AK353)</f>
        <v>0000</v>
      </c>
    </row>
    <row r="354" spans="1:39">
      <c r="A354" s="1">
        <f t="shared" si="29"/>
        <v>352</v>
      </c>
      <c r="B354" s="2">
        <f t="shared" si="27"/>
        <v>1</v>
      </c>
      <c r="C354" s="3">
        <f t="shared" si="16"/>
        <v>0</v>
      </c>
      <c r="D354" s="8">
        <f t="shared" si="17"/>
        <v>1</v>
      </c>
      <c r="E354" s="9">
        <f t="shared" si="18"/>
        <v>1</v>
      </c>
      <c r="F354" s="10">
        <f t="shared" si="19"/>
        <v>0</v>
      </c>
      <c r="G354" s="9">
        <f t="shared" si="20"/>
        <v>0</v>
      </c>
      <c r="H354" s="11">
        <f t="shared" si="21"/>
        <v>0</v>
      </c>
      <c r="I354" s="12">
        <f t="shared" si="22"/>
        <v>0</v>
      </c>
      <c r="J354" s="13">
        <f t="shared" si="23"/>
        <v>0</v>
      </c>
      <c r="K354" s="3">
        <f t="shared" si="24"/>
        <v>1</v>
      </c>
      <c r="L354" s="3" t="str">
        <f t="shared" si="25"/>
        <v>0</v>
      </c>
      <c r="M354" s="3" t="str">
        <f t="shared" si="26"/>
        <v>0</v>
      </c>
      <c r="N354" s="7">
        <v>0</v>
      </c>
      <c r="O354" s="7">
        <v>1</v>
      </c>
      <c r="P354" s="7">
        <v>0</v>
      </c>
      <c r="Q354" s="7">
        <v>0</v>
      </c>
      <c r="R354" s="7">
        <v>0</v>
      </c>
      <c r="S354" s="7">
        <v>0</v>
      </c>
      <c r="T354" s="7">
        <v>0</v>
      </c>
      <c r="U354" s="7">
        <v>0</v>
      </c>
      <c r="V354" s="7">
        <v>0</v>
      </c>
      <c r="W354" s="7">
        <v>0</v>
      </c>
      <c r="X354" s="7">
        <v>0</v>
      </c>
      <c r="Y354" s="7">
        <v>0</v>
      </c>
      <c r="Z354" s="7">
        <v>0</v>
      </c>
      <c r="AA354" s="7">
        <v>1</v>
      </c>
      <c r="AB354" s="7">
        <v>0</v>
      </c>
      <c r="AC354" s="7">
        <v>0</v>
      </c>
      <c r="AD354" s="30">
        <v>0</v>
      </c>
      <c r="AE354" s="30">
        <v>0</v>
      </c>
      <c r="AF354" s="30">
        <v>0</v>
      </c>
      <c r="AG354" s="30">
        <v>0</v>
      </c>
      <c r="AH354" t="str">
        <f>DEC2HEX(8*AC354+4*AB354+2*AA354+1*Z354)</f>
        <v>2</v>
      </c>
      <c r="AI354" t="str">
        <f>DEC2HEX(Y354*8+X354*4+W354*2+V354*1)</f>
        <v>0</v>
      </c>
      <c r="AJ354" t="str">
        <f>DEC2HEX(U354*8+T354*4+S354*2+R354*1)</f>
        <v>0</v>
      </c>
      <c r="AK354" t="str">
        <f>DEC2HEX(8*Q354+4*P354+2*O354+1*N354)</f>
        <v>2</v>
      </c>
      <c r="AM354" t="str">
        <f>_xlfn.CONCAT(AH354,AI354,AJ354,AK354)</f>
        <v>2002</v>
      </c>
    </row>
    <row r="355" spans="1:39">
      <c r="A355" s="1">
        <f t="shared" si="29"/>
        <v>353</v>
      </c>
      <c r="B355" s="2">
        <f t="shared" si="27"/>
        <v>1</v>
      </c>
      <c r="C355" s="3">
        <f t="shared" si="16"/>
        <v>0</v>
      </c>
      <c r="D355" s="16">
        <f t="shared" si="17"/>
        <v>1</v>
      </c>
      <c r="E355" s="12">
        <f t="shared" si="18"/>
        <v>1</v>
      </c>
      <c r="F355" s="3">
        <f t="shared" si="19"/>
        <v>0</v>
      </c>
      <c r="G355" s="12">
        <f t="shared" si="20"/>
        <v>0</v>
      </c>
      <c r="H355" s="11">
        <f t="shared" si="21"/>
        <v>0</v>
      </c>
      <c r="I355" s="12">
        <f t="shared" si="22"/>
        <v>0</v>
      </c>
      <c r="J355" s="13">
        <f t="shared" si="23"/>
        <v>1</v>
      </c>
      <c r="K355" s="3">
        <f t="shared" si="24"/>
        <v>1</v>
      </c>
      <c r="L355" s="3" t="str">
        <f t="shared" si="25"/>
        <v>0</v>
      </c>
      <c r="M355" s="3" t="str">
        <f t="shared" si="26"/>
        <v>0</v>
      </c>
      <c r="N355" s="7">
        <v>0</v>
      </c>
      <c r="O355" s="7">
        <v>0</v>
      </c>
      <c r="P355" s="7">
        <v>0</v>
      </c>
      <c r="Q355" s="7">
        <v>1</v>
      </c>
      <c r="R355" s="7">
        <v>0</v>
      </c>
      <c r="S355" s="7">
        <v>1</v>
      </c>
      <c r="T355" s="7">
        <v>0</v>
      </c>
      <c r="U355" s="7">
        <v>0</v>
      </c>
      <c r="V355" s="7">
        <v>0</v>
      </c>
      <c r="W355" s="7">
        <v>0</v>
      </c>
      <c r="X355" s="7">
        <v>0</v>
      </c>
      <c r="Y355" s="7">
        <v>0</v>
      </c>
      <c r="Z355" s="7">
        <v>1</v>
      </c>
      <c r="AA355" s="7">
        <v>0</v>
      </c>
      <c r="AB355" s="7">
        <v>0</v>
      </c>
      <c r="AC355" s="7">
        <v>0</v>
      </c>
      <c r="AD355" s="30">
        <v>0</v>
      </c>
      <c r="AE355" s="30">
        <v>0</v>
      </c>
      <c r="AF355" s="30">
        <v>0</v>
      </c>
      <c r="AG355" s="30">
        <v>0</v>
      </c>
      <c r="AH355" t="str">
        <f>DEC2HEX(8*AC355+4*AB355+2*AA355+1*Z355)</f>
        <v>1</v>
      </c>
      <c r="AI355" t="str">
        <f>DEC2HEX(Y355*8+X355*4+W355*2+V355*1)</f>
        <v>0</v>
      </c>
      <c r="AJ355" t="str">
        <f>DEC2HEX(U355*8+T355*4+S355*2+R355*1)</f>
        <v>2</v>
      </c>
      <c r="AK355" t="str">
        <f>DEC2HEX(8*Q355+4*P355+2*O355+1*N355)</f>
        <v>8</v>
      </c>
      <c r="AM355" t="str">
        <f>_xlfn.CONCAT(AH355,AI355,AJ355,AK355)</f>
        <v>1028</v>
      </c>
    </row>
    <row r="356" spans="1:39">
      <c r="A356" s="1">
        <f t="shared" si="29"/>
        <v>354</v>
      </c>
      <c r="B356" s="2">
        <f t="shared" si="27"/>
        <v>1</v>
      </c>
      <c r="C356" s="3">
        <f t="shared" si="16"/>
        <v>0</v>
      </c>
      <c r="D356" s="16">
        <f t="shared" si="17"/>
        <v>1</v>
      </c>
      <c r="E356" s="12">
        <f t="shared" si="18"/>
        <v>1</v>
      </c>
      <c r="F356" s="3">
        <f t="shared" si="19"/>
        <v>0</v>
      </c>
      <c r="G356" s="12">
        <f t="shared" si="20"/>
        <v>0</v>
      </c>
      <c r="H356" s="11">
        <f t="shared" si="21"/>
        <v>0</v>
      </c>
      <c r="I356" s="12">
        <f t="shared" si="22"/>
        <v>1</v>
      </c>
      <c r="J356" s="13">
        <f t="shared" si="23"/>
        <v>0</v>
      </c>
      <c r="K356" s="3">
        <f t="shared" si="24"/>
        <v>1</v>
      </c>
      <c r="L356" s="3" t="str">
        <f t="shared" si="25"/>
        <v>0</v>
      </c>
      <c r="M356" s="3" t="str">
        <f t="shared" si="26"/>
        <v>0</v>
      </c>
      <c r="N356" s="7">
        <v>0</v>
      </c>
      <c r="O356" s="7">
        <v>1</v>
      </c>
      <c r="P356" s="7">
        <v>0</v>
      </c>
      <c r="Q356" s="7">
        <v>0</v>
      </c>
      <c r="R356" s="7">
        <v>1</v>
      </c>
      <c r="S356" s="7">
        <v>0</v>
      </c>
      <c r="T356" s="7">
        <v>0</v>
      </c>
      <c r="U356" s="7">
        <v>0</v>
      </c>
      <c r="V356" s="7">
        <v>0</v>
      </c>
      <c r="W356" s="7">
        <v>0</v>
      </c>
      <c r="X356" s="7">
        <v>0</v>
      </c>
      <c r="Y356" s="7">
        <v>0</v>
      </c>
      <c r="Z356" s="7">
        <v>0</v>
      </c>
      <c r="AA356" s="7">
        <v>0</v>
      </c>
      <c r="AB356" s="7">
        <v>0</v>
      </c>
      <c r="AC356" s="7">
        <v>0</v>
      </c>
      <c r="AD356" s="30"/>
      <c r="AE356" s="30">
        <v>0</v>
      </c>
      <c r="AF356" s="30">
        <v>0</v>
      </c>
      <c r="AG356" s="30">
        <v>0</v>
      </c>
      <c r="AH356" t="str">
        <f>DEC2HEX(8*AC356+4*AB356+2*AA356+1*Z356)</f>
        <v>0</v>
      </c>
      <c r="AI356" t="str">
        <f>DEC2HEX(Y356*8+X356*4+W356*2+V356*1)</f>
        <v>0</v>
      </c>
      <c r="AJ356" t="str">
        <f>DEC2HEX(U356*8+T356*4+S356*2+R356*1)</f>
        <v>1</v>
      </c>
      <c r="AK356" t="str">
        <f>DEC2HEX(8*Q356+4*P356+2*O356+1*N356)</f>
        <v>2</v>
      </c>
      <c r="AM356" t="str">
        <f>_xlfn.CONCAT(AH356,AI356,AJ356,AK356)</f>
        <v>0012</v>
      </c>
    </row>
    <row r="357" spans="1:39">
      <c r="A357" s="1">
        <f t="shared" si="29"/>
        <v>355</v>
      </c>
      <c r="B357" s="2">
        <f t="shared" si="27"/>
        <v>1</v>
      </c>
      <c r="C357" s="3">
        <f t="shared" si="16"/>
        <v>0</v>
      </c>
      <c r="D357" s="16">
        <f t="shared" si="17"/>
        <v>1</v>
      </c>
      <c r="E357" s="12">
        <f t="shared" si="18"/>
        <v>1</v>
      </c>
      <c r="F357" s="3">
        <f t="shared" si="19"/>
        <v>0</v>
      </c>
      <c r="G357" s="12">
        <f t="shared" si="20"/>
        <v>0</v>
      </c>
      <c r="H357" s="11">
        <f t="shared" si="21"/>
        <v>0</v>
      </c>
      <c r="I357" s="12">
        <f t="shared" si="22"/>
        <v>1</v>
      </c>
      <c r="J357" s="13">
        <f t="shared" si="23"/>
        <v>1</v>
      </c>
      <c r="K357" s="3">
        <f t="shared" si="24"/>
        <v>1</v>
      </c>
      <c r="L357" s="3" t="str">
        <f t="shared" si="25"/>
        <v>0</v>
      </c>
      <c r="M357" s="3" t="str">
        <f t="shared" si="26"/>
        <v>0</v>
      </c>
      <c r="N357" s="7">
        <v>0</v>
      </c>
      <c r="O357" s="7">
        <v>0</v>
      </c>
      <c r="P357" s="7">
        <v>0</v>
      </c>
      <c r="Q357" s="7">
        <v>1</v>
      </c>
      <c r="R357" s="7">
        <v>0</v>
      </c>
      <c r="S357" s="7">
        <v>0</v>
      </c>
      <c r="T357" s="7">
        <v>0</v>
      </c>
      <c r="U357" s="7">
        <v>0</v>
      </c>
      <c r="V357" s="7">
        <v>0</v>
      </c>
      <c r="W357" s="7">
        <v>0</v>
      </c>
      <c r="X357" s="7">
        <v>1</v>
      </c>
      <c r="Y357" s="7">
        <v>0</v>
      </c>
      <c r="Z357" s="7">
        <v>0</v>
      </c>
      <c r="AA357" s="7">
        <v>0</v>
      </c>
      <c r="AB357" s="7">
        <v>0</v>
      </c>
      <c r="AC357" s="7">
        <v>0</v>
      </c>
      <c r="AD357" s="30">
        <v>1</v>
      </c>
      <c r="AE357" s="30">
        <v>1</v>
      </c>
      <c r="AF357" s="30">
        <v>0</v>
      </c>
      <c r="AG357" s="30">
        <v>1</v>
      </c>
      <c r="AH357" t="str">
        <f>DEC2HEX(8*AC357+4*AB357+2*AA357+1*Z357)</f>
        <v>0</v>
      </c>
      <c r="AI357" t="str">
        <f>DEC2HEX(Y357*8+X357*4+W357*2+V357*1)</f>
        <v>4</v>
      </c>
      <c r="AJ357" t="str">
        <f>DEC2HEX(U357*8+T357*4+S357*2+R357*1)</f>
        <v>0</v>
      </c>
      <c r="AK357" t="str">
        <f>DEC2HEX(8*Q357+4*P357+2*O357+1*N357)</f>
        <v>8</v>
      </c>
      <c r="AM357" t="str">
        <f>_xlfn.CONCAT(AH357,AI357,AJ357,AK357)</f>
        <v>0408</v>
      </c>
    </row>
    <row r="358" spans="1:39">
      <c r="A358" s="1">
        <f t="shared" si="29"/>
        <v>356</v>
      </c>
      <c r="B358" s="2">
        <f t="shared" si="27"/>
        <v>1</v>
      </c>
      <c r="C358" s="3">
        <f t="shared" si="16"/>
        <v>0</v>
      </c>
      <c r="D358" s="16">
        <f t="shared" si="17"/>
        <v>1</v>
      </c>
      <c r="E358" s="12">
        <f t="shared" si="18"/>
        <v>1</v>
      </c>
      <c r="F358" s="3">
        <f t="shared" si="19"/>
        <v>0</v>
      </c>
      <c r="G358" s="12">
        <f t="shared" si="20"/>
        <v>0</v>
      </c>
      <c r="H358" s="11">
        <f t="shared" si="21"/>
        <v>1</v>
      </c>
      <c r="I358" s="12">
        <f t="shared" si="22"/>
        <v>0</v>
      </c>
      <c r="J358" s="13">
        <f t="shared" si="23"/>
        <v>0</v>
      </c>
      <c r="K358" s="3">
        <f t="shared" si="24"/>
        <v>1</v>
      </c>
      <c r="L358" s="3" t="str">
        <f t="shared" si="25"/>
        <v>0</v>
      </c>
      <c r="M358" s="3" t="str">
        <f t="shared" si="26"/>
        <v>0</v>
      </c>
      <c r="N358" s="7">
        <v>0</v>
      </c>
      <c r="O358" s="7">
        <v>0</v>
      </c>
      <c r="P358" s="7">
        <v>0</v>
      </c>
      <c r="Q358" s="7">
        <v>0</v>
      </c>
      <c r="R358" s="7">
        <v>0</v>
      </c>
      <c r="S358" s="7">
        <v>0</v>
      </c>
      <c r="T358" s="7">
        <v>1</v>
      </c>
      <c r="U358" s="7">
        <v>0</v>
      </c>
      <c r="V358" s="7">
        <v>1</v>
      </c>
      <c r="W358" s="7">
        <v>0</v>
      </c>
      <c r="X358" s="7">
        <v>0</v>
      </c>
      <c r="Y358" s="7">
        <v>0</v>
      </c>
      <c r="Z358" s="7">
        <v>0</v>
      </c>
      <c r="AA358" s="7">
        <v>0</v>
      </c>
      <c r="AB358" s="7">
        <v>0</v>
      </c>
      <c r="AC358" s="7">
        <v>1</v>
      </c>
      <c r="AD358" s="30">
        <v>1</v>
      </c>
      <c r="AE358" s="30">
        <v>1</v>
      </c>
      <c r="AF358" s="30">
        <v>0</v>
      </c>
      <c r="AG358" s="30">
        <v>1</v>
      </c>
      <c r="AH358" t="str">
        <f>DEC2HEX(8*AC358+4*AB358+2*AA358+1*Z358)</f>
        <v>8</v>
      </c>
      <c r="AI358" t="str">
        <f>DEC2HEX(Y358*8+X358*4+W358*2+V358*1)</f>
        <v>1</v>
      </c>
      <c r="AJ358" t="str">
        <f>DEC2HEX(U358*8+T358*4+S358*2+R358*1)</f>
        <v>4</v>
      </c>
      <c r="AK358" t="str">
        <f>DEC2HEX(8*Q358+4*P358+2*O358+1*N358)</f>
        <v>0</v>
      </c>
      <c r="AM358" t="str">
        <f>_xlfn.CONCAT(AH358,AI358,AJ358,AK358)</f>
        <v>8140</v>
      </c>
    </row>
    <row r="359" spans="1:39">
      <c r="A359" s="1">
        <f t="shared" si="29"/>
        <v>357</v>
      </c>
      <c r="B359" s="2">
        <f t="shared" si="27"/>
        <v>1</v>
      </c>
      <c r="C359" s="3">
        <f t="shared" si="16"/>
        <v>0</v>
      </c>
      <c r="D359" s="16">
        <f t="shared" si="17"/>
        <v>1</v>
      </c>
      <c r="E359" s="12">
        <f t="shared" si="18"/>
        <v>1</v>
      </c>
      <c r="F359" s="3">
        <f t="shared" si="19"/>
        <v>0</v>
      </c>
      <c r="G359" s="12">
        <f t="shared" si="20"/>
        <v>0</v>
      </c>
      <c r="H359" s="11">
        <f t="shared" si="21"/>
        <v>1</v>
      </c>
      <c r="I359" s="12">
        <f t="shared" si="22"/>
        <v>0</v>
      </c>
      <c r="J359" s="13">
        <f t="shared" si="23"/>
        <v>1</v>
      </c>
      <c r="K359" s="3">
        <f t="shared" si="24"/>
        <v>1</v>
      </c>
      <c r="L359" s="3" t="str">
        <f t="shared" si="25"/>
        <v>0</v>
      </c>
      <c r="M359" s="3" t="str">
        <f t="shared" si="26"/>
        <v>0</v>
      </c>
      <c r="N359" s="7">
        <v>0</v>
      </c>
      <c r="O359" s="7">
        <v>0</v>
      </c>
      <c r="P359" s="7">
        <v>0</v>
      </c>
      <c r="Q359" s="7">
        <v>0</v>
      </c>
      <c r="R359" s="7">
        <v>0</v>
      </c>
      <c r="S359" s="7">
        <v>0</v>
      </c>
      <c r="T359" s="7">
        <v>0</v>
      </c>
      <c r="U359" s="7">
        <v>0</v>
      </c>
      <c r="V359" s="7">
        <v>0</v>
      </c>
      <c r="W359" s="7">
        <v>0</v>
      </c>
      <c r="X359" s="7">
        <v>0</v>
      </c>
      <c r="Y359" s="7">
        <v>0</v>
      </c>
      <c r="Z359" s="7">
        <v>0</v>
      </c>
      <c r="AA359" s="7">
        <v>0</v>
      </c>
      <c r="AB359" s="7">
        <v>0</v>
      </c>
      <c r="AC359" s="7">
        <v>0</v>
      </c>
      <c r="AD359" s="30">
        <v>0</v>
      </c>
      <c r="AE359" s="30">
        <v>0</v>
      </c>
      <c r="AF359" s="30">
        <v>0</v>
      </c>
      <c r="AG359" s="30">
        <v>0</v>
      </c>
      <c r="AH359" t="str">
        <f>DEC2HEX(8*AC359+4*AB359+2*AA359+1*Z359)</f>
        <v>0</v>
      </c>
      <c r="AI359" t="str">
        <f>DEC2HEX(Y359*8+X359*4+W359*2+V359*1)</f>
        <v>0</v>
      </c>
      <c r="AJ359" t="str">
        <f>DEC2HEX(U359*8+T359*4+S359*2+R359*1)</f>
        <v>0</v>
      </c>
      <c r="AK359" t="str">
        <f>DEC2HEX(8*Q359+4*P359+2*O359+1*N359)</f>
        <v>0</v>
      </c>
      <c r="AM359" t="str">
        <f>_xlfn.CONCAT(AH359,AI359,AJ359,AK359)</f>
        <v>0000</v>
      </c>
    </row>
    <row r="360" spans="1:39">
      <c r="A360" s="1">
        <f t="shared" si="29"/>
        <v>358</v>
      </c>
      <c r="B360" s="2">
        <f t="shared" si="27"/>
        <v>1</v>
      </c>
      <c r="C360" s="3">
        <f t="shared" si="16"/>
        <v>0</v>
      </c>
      <c r="D360" s="16">
        <f t="shared" si="17"/>
        <v>1</v>
      </c>
      <c r="E360" s="12">
        <f t="shared" si="18"/>
        <v>1</v>
      </c>
      <c r="F360" s="3">
        <f t="shared" si="19"/>
        <v>0</v>
      </c>
      <c r="G360" s="12">
        <f t="shared" si="20"/>
        <v>0</v>
      </c>
      <c r="H360" s="11">
        <f t="shared" si="21"/>
        <v>1</v>
      </c>
      <c r="I360" s="12">
        <f t="shared" si="22"/>
        <v>1</v>
      </c>
      <c r="J360" s="13">
        <f t="shared" si="23"/>
        <v>0</v>
      </c>
      <c r="K360" s="3">
        <f t="shared" si="24"/>
        <v>1</v>
      </c>
      <c r="L360" s="3" t="str">
        <f t="shared" si="25"/>
        <v>0</v>
      </c>
      <c r="M360" s="3" t="str">
        <f t="shared" si="26"/>
        <v>0</v>
      </c>
      <c r="N360" s="7">
        <v>0</v>
      </c>
      <c r="O360" s="7">
        <v>0</v>
      </c>
      <c r="P360" s="7">
        <v>0</v>
      </c>
      <c r="Q360" s="7">
        <v>0</v>
      </c>
      <c r="R360" s="7">
        <v>0</v>
      </c>
      <c r="S360" s="7">
        <v>0</v>
      </c>
      <c r="T360" s="7">
        <v>0</v>
      </c>
      <c r="U360" s="7">
        <v>0</v>
      </c>
      <c r="V360" s="7">
        <v>0</v>
      </c>
      <c r="W360" s="7">
        <v>0</v>
      </c>
      <c r="X360" s="7">
        <v>0</v>
      </c>
      <c r="Y360" s="7">
        <v>0</v>
      </c>
      <c r="Z360" s="7">
        <v>0</v>
      </c>
      <c r="AA360" s="7">
        <v>0</v>
      </c>
      <c r="AB360" s="7">
        <v>0</v>
      </c>
      <c r="AC360" s="7">
        <v>0</v>
      </c>
      <c r="AD360" s="30">
        <v>0</v>
      </c>
      <c r="AE360" s="30">
        <v>0</v>
      </c>
      <c r="AF360" s="30">
        <v>0</v>
      </c>
      <c r="AG360" s="30">
        <v>0</v>
      </c>
      <c r="AH360" t="str">
        <f>DEC2HEX(8*AC360+4*AB360+2*AA360+1*Z360)</f>
        <v>0</v>
      </c>
      <c r="AI360" t="str">
        <f>DEC2HEX(Y360*8+X360*4+W360*2+V360*1)</f>
        <v>0</v>
      </c>
      <c r="AJ360" t="str">
        <f>DEC2HEX(U360*8+T360*4+S360*2+R360*1)</f>
        <v>0</v>
      </c>
      <c r="AK360" t="str">
        <f>DEC2HEX(8*Q360+4*P360+2*O360+1*N360)</f>
        <v>0</v>
      </c>
      <c r="AM360" t="str">
        <f>_xlfn.CONCAT(AH360,AI360,AJ360,AK360)</f>
        <v>0000</v>
      </c>
    </row>
    <row r="361" spans="1:39">
      <c r="A361" s="1">
        <f t="shared" si="29"/>
        <v>359</v>
      </c>
      <c r="B361" s="2">
        <f t="shared" si="27"/>
        <v>1</v>
      </c>
      <c r="C361" s="3">
        <f t="shared" si="16"/>
        <v>0</v>
      </c>
      <c r="D361" s="16">
        <f t="shared" si="17"/>
        <v>1</v>
      </c>
      <c r="E361" s="12">
        <f t="shared" si="18"/>
        <v>1</v>
      </c>
      <c r="F361" s="3">
        <f t="shared" si="19"/>
        <v>0</v>
      </c>
      <c r="G361" s="12">
        <f t="shared" si="20"/>
        <v>0</v>
      </c>
      <c r="H361" s="11">
        <f t="shared" si="21"/>
        <v>1</v>
      </c>
      <c r="I361" s="12">
        <f t="shared" si="22"/>
        <v>1</v>
      </c>
      <c r="J361" s="13">
        <f t="shared" si="23"/>
        <v>1</v>
      </c>
      <c r="K361" s="3">
        <f t="shared" si="24"/>
        <v>1</v>
      </c>
      <c r="L361" s="3" t="str">
        <f t="shared" si="25"/>
        <v>0</v>
      </c>
      <c r="M361" s="3" t="str">
        <f t="shared" si="26"/>
        <v>0</v>
      </c>
      <c r="N361" s="7">
        <v>0</v>
      </c>
      <c r="O361" s="7">
        <v>0</v>
      </c>
      <c r="P361" s="7">
        <v>0</v>
      </c>
      <c r="Q361" s="7">
        <v>0</v>
      </c>
      <c r="R361" s="7">
        <v>0</v>
      </c>
      <c r="S361" s="7">
        <v>0</v>
      </c>
      <c r="T361" s="7">
        <v>0</v>
      </c>
      <c r="U361" s="7">
        <v>0</v>
      </c>
      <c r="V361" s="7">
        <v>0</v>
      </c>
      <c r="W361" s="7">
        <v>0</v>
      </c>
      <c r="X361" s="7">
        <v>0</v>
      </c>
      <c r="Y361" s="7">
        <v>0</v>
      </c>
      <c r="Z361" s="7">
        <v>0</v>
      </c>
      <c r="AA361" s="7">
        <v>0</v>
      </c>
      <c r="AB361" s="7">
        <v>0</v>
      </c>
      <c r="AC361" s="7">
        <v>0</v>
      </c>
      <c r="AD361" s="30">
        <v>0</v>
      </c>
      <c r="AE361" s="30">
        <v>0</v>
      </c>
      <c r="AF361" s="30">
        <v>0</v>
      </c>
      <c r="AG361" s="30">
        <v>0</v>
      </c>
      <c r="AH361" t="str">
        <f>DEC2HEX(8*AC361+4*AB361+2*AA361+1*Z361)</f>
        <v>0</v>
      </c>
      <c r="AI361" t="str">
        <f>DEC2HEX(Y361*8+X361*4+W361*2+V361*1)</f>
        <v>0</v>
      </c>
      <c r="AJ361" t="str">
        <f>DEC2HEX(U361*8+T361*4+S361*2+R361*1)</f>
        <v>0</v>
      </c>
      <c r="AK361" t="str">
        <f>DEC2HEX(8*Q361+4*P361+2*O361+1*N361)</f>
        <v>0</v>
      </c>
      <c r="AM361" t="str">
        <f>_xlfn.CONCAT(AH361,AI361,AJ361,AK361)</f>
        <v>0000</v>
      </c>
    </row>
    <row r="362" spans="1:39">
      <c r="A362" s="1">
        <f t="shared" si="29"/>
        <v>360</v>
      </c>
      <c r="B362" s="2">
        <f t="shared" si="27"/>
        <v>1</v>
      </c>
      <c r="C362" s="3">
        <f t="shared" si="16"/>
        <v>0</v>
      </c>
      <c r="D362" s="8">
        <f t="shared" si="17"/>
        <v>1</v>
      </c>
      <c r="E362" s="9">
        <f t="shared" si="18"/>
        <v>1</v>
      </c>
      <c r="F362" s="10">
        <f t="shared" si="19"/>
        <v>0</v>
      </c>
      <c r="G362" s="9">
        <f t="shared" si="20"/>
        <v>1</v>
      </c>
      <c r="H362" s="11">
        <f t="shared" si="21"/>
        <v>0</v>
      </c>
      <c r="I362" s="12">
        <f t="shared" si="22"/>
        <v>0</v>
      </c>
      <c r="J362" s="13">
        <f t="shared" si="23"/>
        <v>0</v>
      </c>
      <c r="K362" s="3">
        <f t="shared" si="24"/>
        <v>1</v>
      </c>
      <c r="L362" s="3" t="str">
        <f t="shared" si="25"/>
        <v>0</v>
      </c>
      <c r="M362" s="3" t="str">
        <f t="shared" si="26"/>
        <v>0</v>
      </c>
      <c r="N362" s="7">
        <v>0</v>
      </c>
      <c r="O362" s="7">
        <v>1</v>
      </c>
      <c r="P362" s="7">
        <v>0</v>
      </c>
      <c r="Q362" s="7">
        <v>0</v>
      </c>
      <c r="R362" s="7">
        <v>0</v>
      </c>
      <c r="S362" s="7">
        <v>0</v>
      </c>
      <c r="T362" s="7">
        <v>0</v>
      </c>
      <c r="U362" s="7">
        <v>0</v>
      </c>
      <c r="V362" s="7">
        <v>0</v>
      </c>
      <c r="W362" s="7">
        <v>0</v>
      </c>
      <c r="X362" s="7">
        <v>0</v>
      </c>
      <c r="Y362" s="7">
        <v>0</v>
      </c>
      <c r="Z362" s="7">
        <v>0</v>
      </c>
      <c r="AA362" s="7">
        <v>1</v>
      </c>
      <c r="AB362" s="7">
        <v>0</v>
      </c>
      <c r="AC362" s="7">
        <v>0</v>
      </c>
      <c r="AD362" s="30">
        <v>0</v>
      </c>
      <c r="AE362" s="30">
        <v>0</v>
      </c>
      <c r="AF362" s="30">
        <v>0</v>
      </c>
      <c r="AG362" s="30">
        <v>0</v>
      </c>
      <c r="AH362" t="str">
        <f>DEC2HEX(8*AC362+4*AB362+2*AA362+1*Z362)</f>
        <v>2</v>
      </c>
      <c r="AI362" t="str">
        <f>DEC2HEX(Y362*8+X362*4+W362*2+V362*1)</f>
        <v>0</v>
      </c>
      <c r="AJ362" t="str">
        <f>DEC2HEX(U362*8+T362*4+S362*2+R362*1)</f>
        <v>0</v>
      </c>
      <c r="AK362" t="str">
        <f>DEC2HEX(8*Q362+4*P362+2*O362+1*N362)</f>
        <v>2</v>
      </c>
      <c r="AM362" t="str">
        <f>_xlfn.CONCAT(AH362,AI362,AJ362,AK362)</f>
        <v>2002</v>
      </c>
    </row>
    <row r="363" spans="1:39">
      <c r="A363" s="1">
        <f t="shared" si="29"/>
        <v>361</v>
      </c>
      <c r="B363" s="2">
        <f t="shared" si="27"/>
        <v>1</v>
      </c>
      <c r="C363" s="3">
        <f t="shared" si="16"/>
        <v>0</v>
      </c>
      <c r="D363" s="16">
        <f t="shared" si="17"/>
        <v>1</v>
      </c>
      <c r="E363" s="12">
        <f t="shared" si="18"/>
        <v>1</v>
      </c>
      <c r="F363" s="3">
        <f t="shared" si="19"/>
        <v>0</v>
      </c>
      <c r="G363" s="12">
        <f t="shared" si="20"/>
        <v>1</v>
      </c>
      <c r="H363" s="11">
        <f t="shared" si="21"/>
        <v>0</v>
      </c>
      <c r="I363" s="12">
        <f t="shared" si="22"/>
        <v>0</v>
      </c>
      <c r="J363" s="13">
        <f t="shared" si="23"/>
        <v>1</v>
      </c>
      <c r="K363" s="3">
        <f t="shared" si="24"/>
        <v>1</v>
      </c>
      <c r="L363" s="3" t="str">
        <f t="shared" si="25"/>
        <v>0</v>
      </c>
      <c r="M363" s="3" t="str">
        <f t="shared" si="26"/>
        <v>0</v>
      </c>
      <c r="N363" s="7">
        <v>0</v>
      </c>
      <c r="O363" s="7">
        <v>0</v>
      </c>
      <c r="P363" s="7">
        <v>0</v>
      </c>
      <c r="Q363" s="7">
        <v>1</v>
      </c>
      <c r="R363" s="7">
        <v>0</v>
      </c>
      <c r="S363" s="7">
        <v>1</v>
      </c>
      <c r="T363" s="7">
        <v>0</v>
      </c>
      <c r="U363" s="7">
        <v>0</v>
      </c>
      <c r="V363" s="7">
        <v>0</v>
      </c>
      <c r="W363" s="7">
        <v>0</v>
      </c>
      <c r="X363" s="7">
        <v>0</v>
      </c>
      <c r="Y363" s="7">
        <v>0</v>
      </c>
      <c r="Z363" s="7">
        <v>1</v>
      </c>
      <c r="AA363" s="7">
        <v>0</v>
      </c>
      <c r="AB363" s="7">
        <v>0</v>
      </c>
      <c r="AC363" s="7">
        <v>0</v>
      </c>
      <c r="AD363" s="30">
        <v>0</v>
      </c>
      <c r="AE363" s="30">
        <v>0</v>
      </c>
      <c r="AF363" s="30">
        <v>0</v>
      </c>
      <c r="AG363" s="30">
        <v>0</v>
      </c>
      <c r="AH363" t="str">
        <f>DEC2HEX(8*AC363+4*AB363+2*AA363+1*Z363)</f>
        <v>1</v>
      </c>
      <c r="AI363" t="str">
        <f>DEC2HEX(Y363*8+X363*4+W363*2+V363*1)</f>
        <v>0</v>
      </c>
      <c r="AJ363" t="str">
        <f>DEC2HEX(U363*8+T363*4+S363*2+R363*1)</f>
        <v>2</v>
      </c>
      <c r="AK363" t="str">
        <f>DEC2HEX(8*Q363+4*P363+2*O363+1*N363)</f>
        <v>8</v>
      </c>
      <c r="AM363" t="str">
        <f>_xlfn.CONCAT(AH363,AI363,AJ363,AK363)</f>
        <v>1028</v>
      </c>
    </row>
    <row r="364" spans="1:39">
      <c r="A364" s="1">
        <f t="shared" si="29"/>
        <v>362</v>
      </c>
      <c r="B364" s="2">
        <f t="shared" si="27"/>
        <v>1</v>
      </c>
      <c r="C364" s="3">
        <f t="shared" si="16"/>
        <v>0</v>
      </c>
      <c r="D364" s="16">
        <f t="shared" si="17"/>
        <v>1</v>
      </c>
      <c r="E364" s="12">
        <f t="shared" si="18"/>
        <v>1</v>
      </c>
      <c r="F364" s="3">
        <f t="shared" si="19"/>
        <v>0</v>
      </c>
      <c r="G364" s="12">
        <f t="shared" si="20"/>
        <v>1</v>
      </c>
      <c r="H364" s="11">
        <f t="shared" si="21"/>
        <v>0</v>
      </c>
      <c r="I364" s="12">
        <f t="shared" si="22"/>
        <v>1</v>
      </c>
      <c r="J364" s="13">
        <f t="shared" si="23"/>
        <v>0</v>
      </c>
      <c r="K364" s="3">
        <f t="shared" si="24"/>
        <v>1</v>
      </c>
      <c r="L364" s="3" t="str">
        <f t="shared" si="25"/>
        <v>0</v>
      </c>
      <c r="M364" s="3" t="str">
        <f t="shared" si="26"/>
        <v>0</v>
      </c>
      <c r="N364" s="7">
        <v>0</v>
      </c>
      <c r="O364" s="7">
        <v>1</v>
      </c>
      <c r="P364" s="7">
        <v>0</v>
      </c>
      <c r="Q364" s="7">
        <v>0</v>
      </c>
      <c r="R364" s="7">
        <v>1</v>
      </c>
      <c r="S364" s="7">
        <v>0</v>
      </c>
      <c r="T364" s="7">
        <v>0</v>
      </c>
      <c r="U364" s="7">
        <v>0</v>
      </c>
      <c r="V364" s="7">
        <v>0</v>
      </c>
      <c r="W364" s="7">
        <v>0</v>
      </c>
      <c r="X364" s="7">
        <v>0</v>
      </c>
      <c r="Y364" s="7">
        <v>0</v>
      </c>
      <c r="Z364" s="7">
        <v>0</v>
      </c>
      <c r="AA364" s="7">
        <v>0</v>
      </c>
      <c r="AB364" s="7">
        <v>0</v>
      </c>
      <c r="AC364" s="7">
        <v>0</v>
      </c>
      <c r="AD364" s="30">
        <v>0</v>
      </c>
      <c r="AE364" s="30">
        <v>0</v>
      </c>
      <c r="AF364" s="30">
        <v>0</v>
      </c>
      <c r="AG364" s="30">
        <v>0</v>
      </c>
      <c r="AH364" t="str">
        <f>DEC2HEX(8*AC364+4*AB364+2*AA364+1*Z364)</f>
        <v>0</v>
      </c>
      <c r="AI364" t="str">
        <f>DEC2HEX(Y364*8+X364*4+W364*2+V364*1)</f>
        <v>0</v>
      </c>
      <c r="AJ364" t="str">
        <f>DEC2HEX(U364*8+T364*4+S364*2+R364*1)</f>
        <v>1</v>
      </c>
      <c r="AK364" t="str">
        <f>DEC2HEX(8*Q364+4*P364+2*O364+1*N364)</f>
        <v>2</v>
      </c>
      <c r="AM364" t="str">
        <f>_xlfn.CONCAT(AH364,AI364,AJ364,AK364)</f>
        <v>0012</v>
      </c>
    </row>
    <row r="365" spans="1:39">
      <c r="A365" s="1">
        <f t="shared" si="29"/>
        <v>363</v>
      </c>
      <c r="B365" s="2">
        <f t="shared" si="27"/>
        <v>1</v>
      </c>
      <c r="C365" s="3">
        <f t="shared" si="16"/>
        <v>0</v>
      </c>
      <c r="D365" s="16">
        <f t="shared" si="17"/>
        <v>1</v>
      </c>
      <c r="E365" s="12">
        <f t="shared" si="18"/>
        <v>1</v>
      </c>
      <c r="F365" s="3">
        <f t="shared" si="19"/>
        <v>0</v>
      </c>
      <c r="G365" s="12">
        <f t="shared" si="20"/>
        <v>1</v>
      </c>
      <c r="H365" s="11">
        <f t="shared" si="21"/>
        <v>0</v>
      </c>
      <c r="I365" s="12">
        <f t="shared" si="22"/>
        <v>1</v>
      </c>
      <c r="J365" s="13">
        <f t="shared" si="23"/>
        <v>1</v>
      </c>
      <c r="K365" s="3">
        <f t="shared" si="24"/>
        <v>1</v>
      </c>
      <c r="L365" s="3" t="str">
        <f t="shared" si="25"/>
        <v>0</v>
      </c>
      <c r="M365" s="3" t="str">
        <f t="shared" si="26"/>
        <v>0</v>
      </c>
      <c r="N365" s="7">
        <v>0</v>
      </c>
      <c r="O365" s="7">
        <v>0</v>
      </c>
      <c r="P365" s="7">
        <v>0</v>
      </c>
      <c r="Q365" s="7">
        <v>1</v>
      </c>
      <c r="R365" s="7">
        <v>0</v>
      </c>
      <c r="S365" s="7">
        <v>0</v>
      </c>
      <c r="T365" s="7">
        <v>0</v>
      </c>
      <c r="U365" s="7">
        <v>0</v>
      </c>
      <c r="V365" s="7">
        <v>0</v>
      </c>
      <c r="W365" s="7">
        <v>0</v>
      </c>
      <c r="X365" s="7">
        <v>1</v>
      </c>
      <c r="Y365" s="7">
        <v>0</v>
      </c>
      <c r="Z365" s="7">
        <v>0</v>
      </c>
      <c r="AA365" s="7">
        <v>0</v>
      </c>
      <c r="AB365" s="7">
        <v>0</v>
      </c>
      <c r="AC365" s="7">
        <v>0</v>
      </c>
      <c r="AD365" s="30">
        <v>0</v>
      </c>
      <c r="AE365" s="30">
        <v>0</v>
      </c>
      <c r="AF365" s="30">
        <v>0</v>
      </c>
      <c r="AG365" s="30">
        <v>0</v>
      </c>
      <c r="AH365" t="str">
        <f>DEC2HEX(8*AC365+4*AB365+2*AA365+1*Z365)</f>
        <v>0</v>
      </c>
      <c r="AI365" t="str">
        <f>DEC2HEX(Y365*8+X365*4+W365*2+V365*1)</f>
        <v>4</v>
      </c>
      <c r="AJ365" t="str">
        <f>DEC2HEX(U365*8+T365*4+S365*2+R365*1)</f>
        <v>0</v>
      </c>
      <c r="AK365" t="str">
        <f>DEC2HEX(8*Q365+4*P365+2*O365+1*N365)</f>
        <v>8</v>
      </c>
      <c r="AM365" t="str">
        <f>_xlfn.CONCAT(AH365,AI365,AJ365,AK365)</f>
        <v>0408</v>
      </c>
    </row>
    <row r="366" spans="1:39">
      <c r="A366" s="1">
        <f t="shared" si="29"/>
        <v>364</v>
      </c>
      <c r="B366" s="2">
        <f t="shared" si="27"/>
        <v>1</v>
      </c>
      <c r="C366" s="3">
        <f t="shared" si="16"/>
        <v>0</v>
      </c>
      <c r="D366" s="16">
        <f t="shared" si="17"/>
        <v>1</v>
      </c>
      <c r="E366" s="12">
        <f t="shared" si="18"/>
        <v>1</v>
      </c>
      <c r="F366" s="3">
        <f t="shared" si="19"/>
        <v>0</v>
      </c>
      <c r="G366" s="12">
        <f t="shared" si="20"/>
        <v>1</v>
      </c>
      <c r="H366" s="11">
        <f t="shared" si="21"/>
        <v>1</v>
      </c>
      <c r="I366" s="12">
        <f t="shared" si="22"/>
        <v>0</v>
      </c>
      <c r="J366" s="13">
        <f t="shared" si="23"/>
        <v>0</v>
      </c>
      <c r="K366" s="3">
        <f t="shared" si="24"/>
        <v>1</v>
      </c>
      <c r="L366" s="3" t="str">
        <f t="shared" si="25"/>
        <v>0</v>
      </c>
      <c r="M366" s="3" t="str">
        <f t="shared" si="26"/>
        <v>0</v>
      </c>
      <c r="N366" s="7">
        <v>0</v>
      </c>
      <c r="O366" s="7">
        <v>0</v>
      </c>
      <c r="P366" s="7">
        <v>0</v>
      </c>
      <c r="Q366" s="7">
        <v>0</v>
      </c>
      <c r="R366" s="7">
        <v>0</v>
      </c>
      <c r="S366" s="7">
        <v>0</v>
      </c>
      <c r="T366" s="7">
        <v>1</v>
      </c>
      <c r="U366" s="7">
        <v>0</v>
      </c>
      <c r="V366" s="7">
        <v>1</v>
      </c>
      <c r="W366" s="7">
        <v>0</v>
      </c>
      <c r="X366" s="7">
        <v>0</v>
      </c>
      <c r="Y366" s="7">
        <v>0</v>
      </c>
      <c r="Z366" s="7">
        <v>0</v>
      </c>
      <c r="AA366" s="7">
        <v>0</v>
      </c>
      <c r="AB366" s="7">
        <v>0</v>
      </c>
      <c r="AC366" s="7">
        <v>1</v>
      </c>
      <c r="AD366" s="30">
        <v>0</v>
      </c>
      <c r="AE366" s="30">
        <v>0</v>
      </c>
      <c r="AF366" s="30">
        <v>0</v>
      </c>
      <c r="AG366" s="30">
        <v>0</v>
      </c>
      <c r="AH366" t="str">
        <f>DEC2HEX(8*AC366+4*AB366+2*AA366+1*Z366)</f>
        <v>8</v>
      </c>
      <c r="AI366" t="str">
        <f>DEC2HEX(Y366*8+X366*4+W366*2+V366*1)</f>
        <v>1</v>
      </c>
      <c r="AJ366" t="str">
        <f>DEC2HEX(U366*8+T366*4+S366*2+R366*1)</f>
        <v>4</v>
      </c>
      <c r="AK366" t="str">
        <f>DEC2HEX(8*Q366+4*P366+2*O366+1*N366)</f>
        <v>0</v>
      </c>
      <c r="AM366" t="str">
        <f>_xlfn.CONCAT(AH366,AI366,AJ366,AK366)</f>
        <v>8140</v>
      </c>
    </row>
    <row r="367" spans="1:39">
      <c r="A367" s="1">
        <f t="shared" si="29"/>
        <v>365</v>
      </c>
      <c r="B367" s="2">
        <f t="shared" si="27"/>
        <v>1</v>
      </c>
      <c r="C367" s="3">
        <f t="shared" si="16"/>
        <v>0</v>
      </c>
      <c r="D367" s="16">
        <f t="shared" si="17"/>
        <v>1</v>
      </c>
      <c r="E367" s="12">
        <f t="shared" si="18"/>
        <v>1</v>
      </c>
      <c r="F367" s="3">
        <f t="shared" si="19"/>
        <v>0</v>
      </c>
      <c r="G367" s="12">
        <f t="shared" si="20"/>
        <v>1</v>
      </c>
      <c r="H367" s="11">
        <f t="shared" si="21"/>
        <v>1</v>
      </c>
      <c r="I367" s="12">
        <f t="shared" si="22"/>
        <v>0</v>
      </c>
      <c r="J367" s="13">
        <f t="shared" si="23"/>
        <v>1</v>
      </c>
      <c r="K367" s="3">
        <f t="shared" si="24"/>
        <v>1</v>
      </c>
      <c r="L367" s="3" t="str">
        <f t="shared" si="25"/>
        <v>0</v>
      </c>
      <c r="M367" s="3" t="str">
        <f t="shared" si="26"/>
        <v>0</v>
      </c>
      <c r="N367" s="7">
        <v>0</v>
      </c>
      <c r="O367" s="7">
        <v>0</v>
      </c>
      <c r="P367" s="7">
        <v>0</v>
      </c>
      <c r="Q367" s="7">
        <v>0</v>
      </c>
      <c r="R367" s="7">
        <v>0</v>
      </c>
      <c r="S367" s="7">
        <v>0</v>
      </c>
      <c r="T367" s="7">
        <v>0</v>
      </c>
      <c r="U367" s="7">
        <v>0</v>
      </c>
      <c r="V367" s="7">
        <v>0</v>
      </c>
      <c r="W367" s="7">
        <v>0</v>
      </c>
      <c r="X367" s="7">
        <v>0</v>
      </c>
      <c r="Y367" s="7">
        <v>0</v>
      </c>
      <c r="Z367" s="7">
        <v>0</v>
      </c>
      <c r="AA367" s="7">
        <v>0</v>
      </c>
      <c r="AB367" s="7">
        <v>0</v>
      </c>
      <c r="AC367" s="7">
        <v>0</v>
      </c>
      <c r="AD367" s="30">
        <v>0</v>
      </c>
      <c r="AE367" s="30">
        <v>0</v>
      </c>
      <c r="AF367" s="30">
        <v>0</v>
      </c>
      <c r="AG367" s="30">
        <v>0</v>
      </c>
      <c r="AH367" t="str">
        <f>DEC2HEX(8*AC367+4*AB367+2*AA367+1*Z367)</f>
        <v>0</v>
      </c>
      <c r="AI367" t="str">
        <f>DEC2HEX(Y367*8+X367*4+W367*2+V367*1)</f>
        <v>0</v>
      </c>
      <c r="AJ367" t="str">
        <f>DEC2HEX(U367*8+T367*4+S367*2+R367*1)</f>
        <v>0</v>
      </c>
      <c r="AK367" t="str">
        <f>DEC2HEX(8*Q367+4*P367+2*O367+1*N367)</f>
        <v>0</v>
      </c>
      <c r="AM367" t="str">
        <f>_xlfn.CONCAT(AH367,AI367,AJ367,AK367)</f>
        <v>0000</v>
      </c>
    </row>
    <row r="368" spans="1:39">
      <c r="A368" s="1">
        <f t="shared" si="29"/>
        <v>366</v>
      </c>
      <c r="B368" s="2">
        <f t="shared" si="27"/>
        <v>1</v>
      </c>
      <c r="C368" s="3">
        <f t="shared" si="16"/>
        <v>0</v>
      </c>
      <c r="D368" s="16">
        <f t="shared" si="17"/>
        <v>1</v>
      </c>
      <c r="E368" s="12">
        <f t="shared" si="18"/>
        <v>1</v>
      </c>
      <c r="F368" s="3">
        <f t="shared" si="19"/>
        <v>0</v>
      </c>
      <c r="G368" s="12">
        <f t="shared" si="20"/>
        <v>1</v>
      </c>
      <c r="H368" s="11">
        <f t="shared" si="21"/>
        <v>1</v>
      </c>
      <c r="I368" s="12">
        <f t="shared" si="22"/>
        <v>1</v>
      </c>
      <c r="J368" s="13">
        <f t="shared" si="23"/>
        <v>0</v>
      </c>
      <c r="K368" s="3">
        <f t="shared" si="24"/>
        <v>1</v>
      </c>
      <c r="L368" s="3" t="str">
        <f t="shared" si="25"/>
        <v>0</v>
      </c>
      <c r="M368" s="3" t="str">
        <f t="shared" si="26"/>
        <v>0</v>
      </c>
      <c r="N368" s="7">
        <v>0</v>
      </c>
      <c r="O368" s="7">
        <v>0</v>
      </c>
      <c r="P368" s="7">
        <v>0</v>
      </c>
      <c r="Q368" s="7">
        <v>0</v>
      </c>
      <c r="R368" s="7">
        <v>0</v>
      </c>
      <c r="S368" s="7">
        <v>0</v>
      </c>
      <c r="T368" s="7">
        <v>0</v>
      </c>
      <c r="U368" s="7">
        <v>0</v>
      </c>
      <c r="V368" s="7">
        <v>0</v>
      </c>
      <c r="W368" s="7">
        <v>0</v>
      </c>
      <c r="X368" s="7">
        <v>0</v>
      </c>
      <c r="Y368" s="7">
        <v>0</v>
      </c>
      <c r="Z368" s="7">
        <v>0</v>
      </c>
      <c r="AA368" s="7">
        <v>0</v>
      </c>
      <c r="AB368" s="7">
        <v>0</v>
      </c>
      <c r="AC368" s="7">
        <v>0</v>
      </c>
      <c r="AD368" s="30">
        <v>0</v>
      </c>
      <c r="AE368" s="30">
        <v>0</v>
      </c>
      <c r="AF368" s="30">
        <v>0</v>
      </c>
      <c r="AG368" s="30">
        <v>0</v>
      </c>
      <c r="AH368" t="str">
        <f>DEC2HEX(8*AC368+4*AB368+2*AA368+1*Z368)</f>
        <v>0</v>
      </c>
      <c r="AI368" t="str">
        <f>DEC2HEX(Y368*8+X368*4+W368*2+V368*1)</f>
        <v>0</v>
      </c>
      <c r="AJ368" t="str">
        <f>DEC2HEX(U368*8+T368*4+S368*2+R368*1)</f>
        <v>0</v>
      </c>
      <c r="AK368" t="str">
        <f>DEC2HEX(8*Q368+4*P368+2*O368+1*N368)</f>
        <v>0</v>
      </c>
      <c r="AM368" t="str">
        <f>_xlfn.CONCAT(AH368,AI368,AJ368,AK368)</f>
        <v>0000</v>
      </c>
    </row>
    <row r="369" spans="1:39">
      <c r="A369" s="1">
        <f t="shared" si="29"/>
        <v>367</v>
      </c>
      <c r="B369" s="2">
        <f t="shared" si="27"/>
        <v>1</v>
      </c>
      <c r="C369" s="3">
        <f t="shared" si="16"/>
        <v>0</v>
      </c>
      <c r="D369" s="16">
        <f t="shared" si="17"/>
        <v>1</v>
      </c>
      <c r="E369" s="12">
        <f t="shared" si="18"/>
        <v>1</v>
      </c>
      <c r="F369" s="3">
        <f t="shared" si="19"/>
        <v>0</v>
      </c>
      <c r="G369" s="12">
        <f t="shared" si="20"/>
        <v>1</v>
      </c>
      <c r="H369" s="11">
        <f t="shared" si="21"/>
        <v>1</v>
      </c>
      <c r="I369" s="12">
        <f t="shared" si="22"/>
        <v>1</v>
      </c>
      <c r="J369" s="13">
        <f t="shared" si="23"/>
        <v>1</v>
      </c>
      <c r="K369" s="3">
        <f t="shared" si="24"/>
        <v>1</v>
      </c>
      <c r="L369" s="3" t="str">
        <f t="shared" si="25"/>
        <v>0</v>
      </c>
      <c r="M369" s="3" t="str">
        <f t="shared" si="26"/>
        <v>0</v>
      </c>
      <c r="N369" s="7">
        <v>0</v>
      </c>
      <c r="O369" s="7">
        <v>0</v>
      </c>
      <c r="P369" s="7">
        <v>0</v>
      </c>
      <c r="Q369" s="7">
        <v>0</v>
      </c>
      <c r="R369" s="7">
        <v>0</v>
      </c>
      <c r="S369" s="7">
        <v>0</v>
      </c>
      <c r="T369" s="7">
        <v>0</v>
      </c>
      <c r="U369" s="7">
        <v>0</v>
      </c>
      <c r="V369" s="7">
        <v>0</v>
      </c>
      <c r="W369" s="7">
        <v>0</v>
      </c>
      <c r="X369" s="7">
        <v>0</v>
      </c>
      <c r="Y369" s="7">
        <v>0</v>
      </c>
      <c r="Z369" s="7">
        <v>0</v>
      </c>
      <c r="AA369" s="7">
        <v>0</v>
      </c>
      <c r="AB369" s="7">
        <v>0</v>
      </c>
      <c r="AC369" s="7">
        <v>0</v>
      </c>
      <c r="AD369" s="30">
        <v>0</v>
      </c>
      <c r="AE369" s="30">
        <v>0</v>
      </c>
      <c r="AF369" s="30">
        <v>0</v>
      </c>
      <c r="AG369" s="30">
        <v>0</v>
      </c>
      <c r="AH369" t="str">
        <f>DEC2HEX(8*AC369+4*AB369+2*AA369+1*Z369)</f>
        <v>0</v>
      </c>
      <c r="AI369" t="str">
        <f>DEC2HEX(Y369*8+X369*4+W369*2+V369*1)</f>
        <v>0</v>
      </c>
      <c r="AJ369" t="str">
        <f>DEC2HEX(U369*8+T369*4+S369*2+R369*1)</f>
        <v>0</v>
      </c>
      <c r="AK369" t="str">
        <f>DEC2HEX(8*Q369+4*P369+2*O369+1*N369)</f>
        <v>0</v>
      </c>
      <c r="AM369" t="str">
        <f>_xlfn.CONCAT(AH369,AI369,AJ369,AK369)</f>
        <v>0000</v>
      </c>
    </row>
    <row r="370" spans="1:39">
      <c r="A370" s="1">
        <f t="shared" si="29"/>
        <v>368</v>
      </c>
      <c r="B370" s="2">
        <f t="shared" si="27"/>
        <v>1</v>
      </c>
      <c r="C370" s="3">
        <f t="shared" si="16"/>
        <v>0</v>
      </c>
      <c r="D370" s="8">
        <f t="shared" si="17"/>
        <v>1</v>
      </c>
      <c r="E370" s="9">
        <f t="shared" si="18"/>
        <v>1</v>
      </c>
      <c r="F370" s="10">
        <f t="shared" si="19"/>
        <v>1</v>
      </c>
      <c r="G370" s="9">
        <f t="shared" si="20"/>
        <v>0</v>
      </c>
      <c r="H370" s="11">
        <f t="shared" si="21"/>
        <v>0</v>
      </c>
      <c r="I370" s="12">
        <f t="shared" si="22"/>
        <v>0</v>
      </c>
      <c r="J370" s="13">
        <f t="shared" si="23"/>
        <v>0</v>
      </c>
      <c r="K370" s="3">
        <f t="shared" si="24"/>
        <v>1</v>
      </c>
      <c r="L370" s="3" t="str">
        <f t="shared" si="25"/>
        <v>0</v>
      </c>
      <c r="M370" s="3" t="str">
        <f t="shared" si="26"/>
        <v>1</v>
      </c>
      <c r="N370" s="7">
        <v>0</v>
      </c>
      <c r="O370" s="7">
        <v>1</v>
      </c>
      <c r="P370" s="7">
        <v>0</v>
      </c>
      <c r="Q370" s="7">
        <v>0</v>
      </c>
      <c r="R370" s="7">
        <v>0</v>
      </c>
      <c r="S370" s="7">
        <v>0</v>
      </c>
      <c r="T370" s="7">
        <v>0</v>
      </c>
      <c r="U370" s="7">
        <v>0</v>
      </c>
      <c r="V370" s="7">
        <v>0</v>
      </c>
      <c r="W370" s="7">
        <v>0</v>
      </c>
      <c r="X370" s="7">
        <v>0</v>
      </c>
      <c r="Y370" s="7">
        <v>0</v>
      </c>
      <c r="Z370" s="7">
        <v>0</v>
      </c>
      <c r="AA370" s="7">
        <v>1</v>
      </c>
      <c r="AB370" s="7">
        <v>0</v>
      </c>
      <c r="AC370" s="7">
        <v>0</v>
      </c>
      <c r="AD370" s="30">
        <v>0</v>
      </c>
      <c r="AE370" s="30">
        <v>0</v>
      </c>
      <c r="AF370" s="30">
        <v>0</v>
      </c>
      <c r="AG370" s="30">
        <v>0</v>
      </c>
      <c r="AH370" t="str">
        <f>DEC2HEX(8*AC370+4*AB370+2*AA370+1*Z370)</f>
        <v>2</v>
      </c>
      <c r="AI370" t="str">
        <f>DEC2HEX(Y370*8+X370*4+W370*2+V370*1)</f>
        <v>0</v>
      </c>
      <c r="AJ370" t="str">
        <f>DEC2HEX(U370*8+T370*4+S370*2+R370*1)</f>
        <v>0</v>
      </c>
      <c r="AK370" t="str">
        <f>DEC2HEX(8*Q370+4*P370+2*O370+1*N370)</f>
        <v>2</v>
      </c>
      <c r="AM370" t="str">
        <f>_xlfn.CONCAT(AH370,AI370,AJ370,AK370)</f>
        <v>2002</v>
      </c>
    </row>
    <row r="371" spans="1:39">
      <c r="A371" s="1">
        <f t="shared" si="29"/>
        <v>369</v>
      </c>
      <c r="B371" s="2">
        <f t="shared" si="27"/>
        <v>1</v>
      </c>
      <c r="C371" s="3">
        <f t="shared" si="16"/>
        <v>0</v>
      </c>
      <c r="D371" s="16">
        <f t="shared" si="17"/>
        <v>1</v>
      </c>
      <c r="E371" s="12">
        <f t="shared" si="18"/>
        <v>1</v>
      </c>
      <c r="F371" s="3">
        <f t="shared" si="19"/>
        <v>1</v>
      </c>
      <c r="G371" s="12">
        <f t="shared" si="20"/>
        <v>0</v>
      </c>
      <c r="H371" s="11">
        <f t="shared" si="21"/>
        <v>0</v>
      </c>
      <c r="I371" s="12">
        <f t="shared" si="22"/>
        <v>0</v>
      </c>
      <c r="J371" s="13">
        <f t="shared" si="23"/>
        <v>1</v>
      </c>
      <c r="K371" s="3">
        <f t="shared" si="24"/>
        <v>1</v>
      </c>
      <c r="L371" s="3" t="str">
        <f t="shared" si="25"/>
        <v>0</v>
      </c>
      <c r="M371" s="3" t="str">
        <f t="shared" si="26"/>
        <v>1</v>
      </c>
      <c r="N371" s="7">
        <v>0</v>
      </c>
      <c r="O371" s="7">
        <v>0</v>
      </c>
      <c r="P371" s="7">
        <v>0</v>
      </c>
      <c r="Q371" s="7">
        <v>1</v>
      </c>
      <c r="R371" s="7">
        <v>0</v>
      </c>
      <c r="S371" s="7">
        <v>1</v>
      </c>
      <c r="T371" s="7">
        <v>0</v>
      </c>
      <c r="U371" s="7">
        <v>0</v>
      </c>
      <c r="V371" s="7">
        <v>0</v>
      </c>
      <c r="W371" s="7">
        <v>0</v>
      </c>
      <c r="X371" s="7">
        <v>0</v>
      </c>
      <c r="Y371" s="7">
        <v>0</v>
      </c>
      <c r="Z371" s="7">
        <v>1</v>
      </c>
      <c r="AA371" s="7">
        <v>0</v>
      </c>
      <c r="AB371" s="7">
        <v>0</v>
      </c>
      <c r="AC371" s="7">
        <v>0</v>
      </c>
      <c r="AD371" s="30">
        <v>0</v>
      </c>
      <c r="AE371" s="30">
        <v>0</v>
      </c>
      <c r="AF371" s="30">
        <v>0</v>
      </c>
      <c r="AG371" s="30">
        <v>0</v>
      </c>
      <c r="AH371" t="str">
        <f>DEC2HEX(8*AC371+4*AB371+2*AA371+1*Z371)</f>
        <v>1</v>
      </c>
      <c r="AI371" t="str">
        <f>DEC2HEX(Y371*8+X371*4+W371*2+V371*1)</f>
        <v>0</v>
      </c>
      <c r="AJ371" t="str">
        <f>DEC2HEX(U371*8+T371*4+S371*2+R371*1)</f>
        <v>2</v>
      </c>
      <c r="AK371" t="str">
        <f>DEC2HEX(8*Q371+4*P371+2*O371+1*N371)</f>
        <v>8</v>
      </c>
      <c r="AM371" t="str">
        <f>_xlfn.CONCAT(AH371,AI371,AJ371,AK371)</f>
        <v>1028</v>
      </c>
    </row>
    <row r="372" spans="1:39">
      <c r="A372" s="1">
        <f t="shared" si="29"/>
        <v>370</v>
      </c>
      <c r="B372" s="2">
        <f t="shared" si="27"/>
        <v>1</v>
      </c>
      <c r="C372" s="3">
        <f t="shared" si="16"/>
        <v>0</v>
      </c>
      <c r="D372" s="16">
        <f t="shared" si="17"/>
        <v>1</v>
      </c>
      <c r="E372" s="12">
        <f t="shared" si="18"/>
        <v>1</v>
      </c>
      <c r="F372" s="3">
        <f t="shared" si="19"/>
        <v>1</v>
      </c>
      <c r="G372" s="12">
        <f t="shared" si="20"/>
        <v>0</v>
      </c>
      <c r="H372" s="11">
        <f t="shared" si="21"/>
        <v>0</v>
      </c>
      <c r="I372" s="12">
        <f t="shared" si="22"/>
        <v>1</v>
      </c>
      <c r="J372" s="13">
        <f t="shared" si="23"/>
        <v>0</v>
      </c>
      <c r="K372" s="3">
        <f t="shared" si="24"/>
        <v>1</v>
      </c>
      <c r="L372" s="3" t="str">
        <f t="shared" si="25"/>
        <v>0</v>
      </c>
      <c r="M372" s="3" t="str">
        <f t="shared" si="26"/>
        <v>1</v>
      </c>
      <c r="N372" s="7">
        <v>0</v>
      </c>
      <c r="O372" s="7">
        <v>1</v>
      </c>
      <c r="P372" s="7">
        <v>0</v>
      </c>
      <c r="Q372" s="7">
        <v>0</v>
      </c>
      <c r="R372" s="7">
        <v>1</v>
      </c>
      <c r="S372" s="7">
        <v>0</v>
      </c>
      <c r="T372" s="7">
        <v>0</v>
      </c>
      <c r="U372" s="7">
        <v>0</v>
      </c>
      <c r="V372" s="7">
        <v>0</v>
      </c>
      <c r="W372" s="7">
        <v>0</v>
      </c>
      <c r="X372" s="7">
        <v>0</v>
      </c>
      <c r="Y372" s="7">
        <v>0</v>
      </c>
      <c r="Z372" s="7">
        <v>0</v>
      </c>
      <c r="AA372" s="7">
        <v>0</v>
      </c>
      <c r="AB372" s="7">
        <v>0</v>
      </c>
      <c r="AC372" s="7">
        <v>0</v>
      </c>
      <c r="AD372" s="30">
        <v>0</v>
      </c>
      <c r="AE372" s="30">
        <v>0</v>
      </c>
      <c r="AF372" s="30">
        <v>0</v>
      </c>
      <c r="AG372" s="30">
        <v>0</v>
      </c>
      <c r="AH372" t="str">
        <f>DEC2HEX(8*AC372+4*AB372+2*AA372+1*Z372)</f>
        <v>0</v>
      </c>
      <c r="AI372" t="str">
        <f>DEC2HEX(Y372*8+X372*4+W372*2+V372*1)</f>
        <v>0</v>
      </c>
      <c r="AJ372" t="str">
        <f>DEC2HEX(U372*8+T372*4+S372*2+R372*1)</f>
        <v>1</v>
      </c>
      <c r="AK372" t="str">
        <f>DEC2HEX(8*Q372+4*P372+2*O372+1*N372)</f>
        <v>2</v>
      </c>
      <c r="AM372" t="str">
        <f>_xlfn.CONCAT(AH372,AI372,AJ372,AK372)</f>
        <v>0012</v>
      </c>
    </row>
    <row r="373" spans="1:39">
      <c r="A373" s="1">
        <f t="shared" si="29"/>
        <v>371</v>
      </c>
      <c r="B373" s="2">
        <f t="shared" si="27"/>
        <v>1</v>
      </c>
      <c r="C373" s="3">
        <f t="shared" si="16"/>
        <v>0</v>
      </c>
      <c r="D373" s="16">
        <f t="shared" si="17"/>
        <v>1</v>
      </c>
      <c r="E373" s="12">
        <f t="shared" si="18"/>
        <v>1</v>
      </c>
      <c r="F373" s="3">
        <f t="shared" si="19"/>
        <v>1</v>
      </c>
      <c r="G373" s="12">
        <f t="shared" si="20"/>
        <v>0</v>
      </c>
      <c r="H373" s="11">
        <f t="shared" si="21"/>
        <v>0</v>
      </c>
      <c r="I373" s="12">
        <f t="shared" si="22"/>
        <v>1</v>
      </c>
      <c r="J373" s="13">
        <f t="shared" si="23"/>
        <v>1</v>
      </c>
      <c r="K373" s="3">
        <f t="shared" si="24"/>
        <v>1</v>
      </c>
      <c r="L373" s="3" t="str">
        <f t="shared" si="25"/>
        <v>0</v>
      </c>
      <c r="M373" s="3" t="str">
        <f t="shared" si="26"/>
        <v>1</v>
      </c>
      <c r="N373" s="7">
        <v>0</v>
      </c>
      <c r="O373" s="7">
        <v>0</v>
      </c>
      <c r="P373" s="7">
        <v>0</v>
      </c>
      <c r="Q373" s="7">
        <v>1</v>
      </c>
      <c r="R373" s="7">
        <v>0</v>
      </c>
      <c r="S373" s="7">
        <v>0</v>
      </c>
      <c r="T373" s="7">
        <v>0</v>
      </c>
      <c r="U373" s="7">
        <v>0</v>
      </c>
      <c r="V373" s="7">
        <v>0</v>
      </c>
      <c r="W373" s="7">
        <v>0</v>
      </c>
      <c r="X373" s="7">
        <v>1</v>
      </c>
      <c r="Y373" s="7">
        <v>0</v>
      </c>
      <c r="Z373" s="7">
        <v>0</v>
      </c>
      <c r="AA373" s="7">
        <v>0</v>
      </c>
      <c r="AB373" s="7">
        <v>0</v>
      </c>
      <c r="AC373" s="7">
        <v>0</v>
      </c>
      <c r="AD373" s="30">
        <v>0</v>
      </c>
      <c r="AE373" s="30">
        <v>0</v>
      </c>
      <c r="AF373" s="30">
        <v>0</v>
      </c>
      <c r="AG373" s="30">
        <v>1</v>
      </c>
      <c r="AH373" t="str">
        <f>DEC2HEX(8*AC373+4*AB373+2*AA373+1*Z373)</f>
        <v>0</v>
      </c>
      <c r="AI373" t="str">
        <f>DEC2HEX(Y373*8+X373*4+W373*2+V373*1)</f>
        <v>4</v>
      </c>
      <c r="AJ373" t="str">
        <f>DEC2HEX(U373*8+T373*4+S373*2+R373*1)</f>
        <v>0</v>
      </c>
      <c r="AK373" t="str">
        <f>DEC2HEX(8*Q373+4*P373+2*O373+1*N373)</f>
        <v>8</v>
      </c>
      <c r="AM373" t="str">
        <f>_xlfn.CONCAT(AH373,AI373,AJ373,AK373)</f>
        <v>0408</v>
      </c>
    </row>
    <row r="374" spans="1:39">
      <c r="A374" s="1">
        <f t="shared" si="29"/>
        <v>372</v>
      </c>
      <c r="B374" s="2">
        <f t="shared" si="27"/>
        <v>1</v>
      </c>
      <c r="C374" s="3">
        <f t="shared" si="16"/>
        <v>0</v>
      </c>
      <c r="D374" s="16">
        <f t="shared" si="17"/>
        <v>1</v>
      </c>
      <c r="E374" s="12">
        <f t="shared" si="18"/>
        <v>1</v>
      </c>
      <c r="F374" s="3">
        <f t="shared" si="19"/>
        <v>1</v>
      </c>
      <c r="G374" s="12">
        <f t="shared" si="20"/>
        <v>0</v>
      </c>
      <c r="H374" s="11">
        <f t="shared" si="21"/>
        <v>1</v>
      </c>
      <c r="I374" s="12">
        <f t="shared" si="22"/>
        <v>0</v>
      </c>
      <c r="J374" s="13">
        <f t="shared" si="23"/>
        <v>0</v>
      </c>
      <c r="K374" s="3">
        <f t="shared" si="24"/>
        <v>1</v>
      </c>
      <c r="L374" s="3" t="str">
        <f t="shared" si="25"/>
        <v>0</v>
      </c>
      <c r="M374" s="3" t="str">
        <f t="shared" si="26"/>
        <v>1</v>
      </c>
      <c r="N374" s="7">
        <v>0</v>
      </c>
      <c r="O374" s="7">
        <v>0</v>
      </c>
      <c r="P374" s="7">
        <v>0</v>
      </c>
      <c r="Q374" s="7">
        <v>0</v>
      </c>
      <c r="R374" s="7">
        <v>0</v>
      </c>
      <c r="S374" s="7">
        <v>0</v>
      </c>
      <c r="T374" s="7">
        <v>1</v>
      </c>
      <c r="U374" s="7">
        <v>0</v>
      </c>
      <c r="V374" s="7">
        <v>1</v>
      </c>
      <c r="W374" s="7">
        <v>0</v>
      </c>
      <c r="X374" s="7">
        <v>0</v>
      </c>
      <c r="Y374" s="7">
        <v>0</v>
      </c>
      <c r="Z374" s="7">
        <v>0</v>
      </c>
      <c r="AA374" s="7">
        <v>0</v>
      </c>
      <c r="AB374" s="7">
        <v>0</v>
      </c>
      <c r="AC374" s="7">
        <v>1</v>
      </c>
      <c r="AD374" s="30">
        <v>0</v>
      </c>
      <c r="AE374" s="30">
        <v>0</v>
      </c>
      <c r="AF374" s="30">
        <v>0</v>
      </c>
      <c r="AG374" s="30">
        <v>1</v>
      </c>
      <c r="AH374" t="str">
        <f>DEC2HEX(8*AC374+4*AB374+2*AA374+1*Z374)</f>
        <v>8</v>
      </c>
      <c r="AI374" t="str">
        <f>DEC2HEX(Y374*8+X374*4+W374*2+V374*1)</f>
        <v>1</v>
      </c>
      <c r="AJ374" t="str">
        <f>DEC2HEX(U374*8+T374*4+S374*2+R374*1)</f>
        <v>4</v>
      </c>
      <c r="AK374" t="str">
        <f>DEC2HEX(8*Q374+4*P374+2*O374+1*N374)</f>
        <v>0</v>
      </c>
      <c r="AM374" t="str">
        <f>_xlfn.CONCAT(AH374,AI374,AJ374,AK374)</f>
        <v>8140</v>
      </c>
    </row>
    <row r="375" spans="1:39">
      <c r="A375" s="1">
        <f t="shared" si="29"/>
        <v>373</v>
      </c>
      <c r="B375" s="2">
        <f t="shared" si="27"/>
        <v>1</v>
      </c>
      <c r="C375" s="3">
        <f t="shared" si="16"/>
        <v>0</v>
      </c>
      <c r="D375" s="16">
        <f t="shared" si="17"/>
        <v>1</v>
      </c>
      <c r="E375" s="12">
        <f t="shared" si="18"/>
        <v>1</v>
      </c>
      <c r="F375" s="3">
        <f t="shared" si="19"/>
        <v>1</v>
      </c>
      <c r="G375" s="12">
        <f t="shared" si="20"/>
        <v>0</v>
      </c>
      <c r="H375" s="11">
        <f t="shared" si="21"/>
        <v>1</v>
      </c>
      <c r="I375" s="12">
        <f t="shared" si="22"/>
        <v>0</v>
      </c>
      <c r="J375" s="13">
        <f t="shared" si="23"/>
        <v>1</v>
      </c>
      <c r="K375" s="3">
        <f t="shared" si="24"/>
        <v>1</v>
      </c>
      <c r="L375" s="3" t="str">
        <f t="shared" si="25"/>
        <v>0</v>
      </c>
      <c r="M375" s="3" t="str">
        <f t="shared" si="26"/>
        <v>1</v>
      </c>
      <c r="N375" s="7">
        <v>0</v>
      </c>
      <c r="O375" s="7">
        <v>0</v>
      </c>
      <c r="P375" s="7">
        <v>0</v>
      </c>
      <c r="Q375" s="7">
        <v>0</v>
      </c>
      <c r="R375" s="7">
        <v>0</v>
      </c>
      <c r="S375" s="7">
        <v>0</v>
      </c>
      <c r="T375" s="7">
        <v>0</v>
      </c>
      <c r="U375" s="7">
        <v>0</v>
      </c>
      <c r="V375" s="7">
        <v>0</v>
      </c>
      <c r="W375" s="7">
        <v>0</v>
      </c>
      <c r="X375" s="7">
        <v>0</v>
      </c>
      <c r="Y375" s="7">
        <v>0</v>
      </c>
      <c r="Z375" s="7">
        <v>0</v>
      </c>
      <c r="AA375" s="7">
        <v>0</v>
      </c>
      <c r="AB375" s="7">
        <v>0</v>
      </c>
      <c r="AC375" s="7">
        <v>0</v>
      </c>
      <c r="AD375" s="30">
        <v>0</v>
      </c>
      <c r="AE375" s="30">
        <v>0</v>
      </c>
      <c r="AF375" s="30">
        <v>0</v>
      </c>
      <c r="AG375" s="30">
        <v>0</v>
      </c>
      <c r="AH375" t="str">
        <f>DEC2HEX(8*AC375+4*AB375+2*AA375+1*Z375)</f>
        <v>0</v>
      </c>
      <c r="AI375" t="str">
        <f>DEC2HEX(Y375*8+X375*4+W375*2+V375*1)</f>
        <v>0</v>
      </c>
      <c r="AJ375" t="str">
        <f>DEC2HEX(U375*8+T375*4+S375*2+R375*1)</f>
        <v>0</v>
      </c>
      <c r="AK375" t="str">
        <f>DEC2HEX(8*Q375+4*P375+2*O375+1*N375)</f>
        <v>0</v>
      </c>
      <c r="AM375" t="str">
        <f>_xlfn.CONCAT(AH375,AI375,AJ375,AK375)</f>
        <v>0000</v>
      </c>
    </row>
    <row r="376" spans="1:39">
      <c r="A376" s="1">
        <f t="shared" si="29"/>
        <v>374</v>
      </c>
      <c r="B376" s="2">
        <f t="shared" si="27"/>
        <v>1</v>
      </c>
      <c r="C376" s="3">
        <f t="shared" si="16"/>
        <v>0</v>
      </c>
      <c r="D376" s="16">
        <f t="shared" si="17"/>
        <v>1</v>
      </c>
      <c r="E376" s="12">
        <f t="shared" si="18"/>
        <v>1</v>
      </c>
      <c r="F376" s="3">
        <f t="shared" si="19"/>
        <v>1</v>
      </c>
      <c r="G376" s="12">
        <f t="shared" si="20"/>
        <v>0</v>
      </c>
      <c r="H376" s="11">
        <f t="shared" si="21"/>
        <v>1</v>
      </c>
      <c r="I376" s="12">
        <f t="shared" si="22"/>
        <v>1</v>
      </c>
      <c r="J376" s="13">
        <f t="shared" si="23"/>
        <v>0</v>
      </c>
      <c r="K376" s="3">
        <f t="shared" si="24"/>
        <v>1</v>
      </c>
      <c r="L376" s="3" t="str">
        <f t="shared" si="25"/>
        <v>0</v>
      </c>
      <c r="M376" s="3" t="str">
        <f t="shared" si="26"/>
        <v>1</v>
      </c>
      <c r="N376" s="7">
        <v>0</v>
      </c>
      <c r="O376" s="7">
        <v>0</v>
      </c>
      <c r="P376" s="7">
        <v>0</v>
      </c>
      <c r="Q376" s="7">
        <v>0</v>
      </c>
      <c r="R376" s="7">
        <v>0</v>
      </c>
      <c r="S376" s="7">
        <v>0</v>
      </c>
      <c r="T376" s="7">
        <v>0</v>
      </c>
      <c r="U376" s="7">
        <v>0</v>
      </c>
      <c r="V376" s="7">
        <v>0</v>
      </c>
      <c r="W376" s="7">
        <v>0</v>
      </c>
      <c r="X376" s="7">
        <v>0</v>
      </c>
      <c r="Y376" s="7">
        <v>0</v>
      </c>
      <c r="Z376" s="7">
        <v>0</v>
      </c>
      <c r="AA376" s="7">
        <v>0</v>
      </c>
      <c r="AB376" s="7">
        <v>0</v>
      </c>
      <c r="AC376" s="7">
        <v>0</v>
      </c>
      <c r="AD376" s="30">
        <v>0</v>
      </c>
      <c r="AE376" s="30">
        <v>0</v>
      </c>
      <c r="AF376" s="30">
        <v>0</v>
      </c>
      <c r="AG376" s="30">
        <v>0</v>
      </c>
      <c r="AH376" t="str">
        <f>DEC2HEX(8*AC376+4*AB376+2*AA376+1*Z376)</f>
        <v>0</v>
      </c>
      <c r="AI376" t="str">
        <f>DEC2HEX(Y376*8+X376*4+W376*2+V376*1)</f>
        <v>0</v>
      </c>
      <c r="AJ376" t="str">
        <f>DEC2HEX(U376*8+T376*4+S376*2+R376*1)</f>
        <v>0</v>
      </c>
      <c r="AK376" t="str">
        <f>DEC2HEX(8*Q376+4*P376+2*O376+1*N376)</f>
        <v>0</v>
      </c>
      <c r="AM376" t="str">
        <f>_xlfn.CONCAT(AH376,AI376,AJ376,AK376)</f>
        <v>0000</v>
      </c>
    </row>
    <row r="377" spans="1:39">
      <c r="A377" s="1">
        <f t="shared" si="29"/>
        <v>375</v>
      </c>
      <c r="B377" s="2">
        <f t="shared" si="27"/>
        <v>1</v>
      </c>
      <c r="C377" s="3">
        <f t="shared" si="16"/>
        <v>0</v>
      </c>
      <c r="D377" s="16">
        <f t="shared" si="17"/>
        <v>1</v>
      </c>
      <c r="E377" s="12">
        <f t="shared" si="18"/>
        <v>1</v>
      </c>
      <c r="F377" s="3">
        <f t="shared" si="19"/>
        <v>1</v>
      </c>
      <c r="G377" s="12">
        <f t="shared" si="20"/>
        <v>0</v>
      </c>
      <c r="H377" s="11">
        <f t="shared" si="21"/>
        <v>1</v>
      </c>
      <c r="I377" s="12">
        <f t="shared" si="22"/>
        <v>1</v>
      </c>
      <c r="J377" s="13">
        <f t="shared" si="23"/>
        <v>1</v>
      </c>
      <c r="K377" s="3">
        <f t="shared" si="24"/>
        <v>1</v>
      </c>
      <c r="L377" s="3" t="str">
        <f t="shared" si="25"/>
        <v>0</v>
      </c>
      <c r="M377" s="3" t="str">
        <f t="shared" si="26"/>
        <v>1</v>
      </c>
      <c r="N377" s="7">
        <v>0</v>
      </c>
      <c r="O377" s="7">
        <v>0</v>
      </c>
      <c r="P377" s="7">
        <v>0</v>
      </c>
      <c r="Q377" s="7">
        <v>0</v>
      </c>
      <c r="R377" s="7">
        <v>0</v>
      </c>
      <c r="S377" s="7">
        <v>0</v>
      </c>
      <c r="T377" s="7">
        <v>0</v>
      </c>
      <c r="U377" s="7">
        <v>0</v>
      </c>
      <c r="V377" s="7">
        <v>0</v>
      </c>
      <c r="W377" s="7">
        <v>0</v>
      </c>
      <c r="X377" s="7">
        <v>0</v>
      </c>
      <c r="Y377" s="7">
        <v>0</v>
      </c>
      <c r="Z377" s="7">
        <v>0</v>
      </c>
      <c r="AA377" s="7">
        <v>0</v>
      </c>
      <c r="AB377" s="7">
        <v>0</v>
      </c>
      <c r="AC377" s="7">
        <v>0</v>
      </c>
      <c r="AD377" s="30">
        <v>0</v>
      </c>
      <c r="AE377" s="30">
        <v>0</v>
      </c>
      <c r="AF377" s="30">
        <v>0</v>
      </c>
      <c r="AG377" s="30">
        <v>0</v>
      </c>
      <c r="AH377" t="str">
        <f>DEC2HEX(8*AC377+4*AB377+2*AA377+1*Z377)</f>
        <v>0</v>
      </c>
      <c r="AI377" t="str">
        <f>DEC2HEX(Y377*8+X377*4+W377*2+V377*1)</f>
        <v>0</v>
      </c>
      <c r="AJ377" t="str">
        <f>DEC2HEX(U377*8+T377*4+S377*2+R377*1)</f>
        <v>0</v>
      </c>
      <c r="AK377" t="str">
        <f>DEC2HEX(8*Q377+4*P377+2*O377+1*N377)</f>
        <v>0</v>
      </c>
      <c r="AM377" t="str">
        <f>_xlfn.CONCAT(AH377,AI377,AJ377,AK377)</f>
        <v>0000</v>
      </c>
    </row>
    <row r="378" spans="1:39">
      <c r="A378" s="1">
        <f t="shared" si="29"/>
        <v>376</v>
      </c>
      <c r="B378" s="2">
        <f t="shared" si="27"/>
        <v>1</v>
      </c>
      <c r="C378" s="3">
        <f t="shared" si="16"/>
        <v>0</v>
      </c>
      <c r="D378" s="8">
        <f t="shared" si="17"/>
        <v>1</v>
      </c>
      <c r="E378" s="9">
        <f t="shared" si="18"/>
        <v>1</v>
      </c>
      <c r="F378" s="10">
        <f t="shared" si="19"/>
        <v>1</v>
      </c>
      <c r="G378" s="9">
        <f t="shared" si="20"/>
        <v>1</v>
      </c>
      <c r="H378" s="11">
        <f t="shared" si="21"/>
        <v>0</v>
      </c>
      <c r="I378" s="12">
        <f t="shared" si="22"/>
        <v>0</v>
      </c>
      <c r="J378" s="13">
        <f t="shared" si="23"/>
        <v>0</v>
      </c>
      <c r="K378" s="3">
        <f t="shared" si="24"/>
        <v>1</v>
      </c>
      <c r="L378" s="3" t="str">
        <f t="shared" si="25"/>
        <v>0</v>
      </c>
      <c r="M378" s="3" t="str">
        <f t="shared" si="26"/>
        <v>1</v>
      </c>
      <c r="N378" s="7">
        <v>0</v>
      </c>
      <c r="O378" s="7">
        <v>1</v>
      </c>
      <c r="P378" s="7">
        <v>0</v>
      </c>
      <c r="Q378" s="7">
        <v>0</v>
      </c>
      <c r="R378" s="7">
        <v>0</v>
      </c>
      <c r="S378" s="7">
        <v>0</v>
      </c>
      <c r="T378" s="7">
        <v>0</v>
      </c>
      <c r="U378" s="7">
        <v>0</v>
      </c>
      <c r="V378" s="7">
        <v>0</v>
      </c>
      <c r="W378" s="7">
        <v>0</v>
      </c>
      <c r="X378" s="7">
        <v>0</v>
      </c>
      <c r="Y378" s="7">
        <v>0</v>
      </c>
      <c r="Z378" s="7">
        <v>0</v>
      </c>
      <c r="AA378" s="7">
        <v>1</v>
      </c>
      <c r="AB378" s="7">
        <v>0</v>
      </c>
      <c r="AC378" s="7">
        <v>0</v>
      </c>
      <c r="AD378" s="30">
        <v>0</v>
      </c>
      <c r="AE378" s="30">
        <v>0</v>
      </c>
      <c r="AF378" s="30">
        <v>0</v>
      </c>
      <c r="AG378" s="30">
        <v>0</v>
      </c>
      <c r="AH378" t="str">
        <f>DEC2HEX(8*AC378+4*AB378+2*AA378+1*Z378)</f>
        <v>2</v>
      </c>
      <c r="AI378" t="str">
        <f>DEC2HEX(Y378*8+X378*4+W378*2+V378*1)</f>
        <v>0</v>
      </c>
      <c r="AJ378" t="str">
        <f>DEC2HEX(U378*8+T378*4+S378*2+R378*1)</f>
        <v>0</v>
      </c>
      <c r="AK378" t="str">
        <f>DEC2HEX(8*Q378+4*P378+2*O378+1*N378)</f>
        <v>2</v>
      </c>
      <c r="AM378" t="str">
        <f>_xlfn.CONCAT(AH378,AI378,AJ378,AK378)</f>
        <v>2002</v>
      </c>
    </row>
    <row r="379" spans="1:39">
      <c r="A379" s="1">
        <f t="shared" si="29"/>
        <v>377</v>
      </c>
      <c r="B379" s="2">
        <f t="shared" si="27"/>
        <v>1</v>
      </c>
      <c r="C379" s="3">
        <f t="shared" si="16"/>
        <v>0</v>
      </c>
      <c r="D379" s="16">
        <f t="shared" si="17"/>
        <v>1</v>
      </c>
      <c r="E379" s="12">
        <f t="shared" si="18"/>
        <v>1</v>
      </c>
      <c r="F379" s="3">
        <f t="shared" si="19"/>
        <v>1</v>
      </c>
      <c r="G379" s="12">
        <f t="shared" si="20"/>
        <v>1</v>
      </c>
      <c r="H379" s="11">
        <f t="shared" si="21"/>
        <v>0</v>
      </c>
      <c r="I379" s="12">
        <f t="shared" si="22"/>
        <v>0</v>
      </c>
      <c r="J379" s="13">
        <f t="shared" si="23"/>
        <v>1</v>
      </c>
      <c r="K379" s="3">
        <f t="shared" si="24"/>
        <v>1</v>
      </c>
      <c r="L379" s="3" t="str">
        <f t="shared" si="25"/>
        <v>0</v>
      </c>
      <c r="M379" s="3" t="str">
        <f t="shared" si="26"/>
        <v>1</v>
      </c>
      <c r="N379" s="7">
        <v>0</v>
      </c>
      <c r="O379" s="7">
        <v>0</v>
      </c>
      <c r="P379" s="7">
        <v>0</v>
      </c>
      <c r="Q379" s="7">
        <v>1</v>
      </c>
      <c r="R379" s="7">
        <v>0</v>
      </c>
      <c r="S379" s="7">
        <v>1</v>
      </c>
      <c r="T379" s="7">
        <v>0</v>
      </c>
      <c r="U379" s="7">
        <v>0</v>
      </c>
      <c r="V379" s="7">
        <v>0</v>
      </c>
      <c r="W379" s="7">
        <v>0</v>
      </c>
      <c r="X379" s="7">
        <v>0</v>
      </c>
      <c r="Y379" s="7">
        <v>0</v>
      </c>
      <c r="Z379" s="7">
        <v>1</v>
      </c>
      <c r="AA379" s="7">
        <v>0</v>
      </c>
      <c r="AB379" s="7">
        <v>0</v>
      </c>
      <c r="AC379" s="7">
        <v>0</v>
      </c>
      <c r="AD379" s="30">
        <v>0</v>
      </c>
      <c r="AE379" s="30">
        <v>0</v>
      </c>
      <c r="AF379" s="30">
        <v>0</v>
      </c>
      <c r="AG379" s="30">
        <v>0</v>
      </c>
      <c r="AH379" t="str">
        <f>DEC2HEX(8*AC379+4*AB379+2*AA379+1*Z379)</f>
        <v>1</v>
      </c>
      <c r="AI379" t="str">
        <f>DEC2HEX(Y379*8+X379*4+W379*2+V379*1)</f>
        <v>0</v>
      </c>
      <c r="AJ379" t="str">
        <f>DEC2HEX(U379*8+T379*4+S379*2+R379*1)</f>
        <v>2</v>
      </c>
      <c r="AK379" t="str">
        <f>DEC2HEX(8*Q379+4*P379+2*O379+1*N379)</f>
        <v>8</v>
      </c>
      <c r="AM379" t="str">
        <f>_xlfn.CONCAT(AH379,AI379,AJ379,AK379)</f>
        <v>1028</v>
      </c>
    </row>
    <row r="380" spans="1:39">
      <c r="A380" s="1">
        <f t="shared" si="29"/>
        <v>378</v>
      </c>
      <c r="B380" s="2">
        <f t="shared" si="27"/>
        <v>1</v>
      </c>
      <c r="C380" s="3">
        <f t="shared" si="16"/>
        <v>0</v>
      </c>
      <c r="D380" s="16">
        <f t="shared" si="17"/>
        <v>1</v>
      </c>
      <c r="E380" s="12">
        <f t="shared" si="18"/>
        <v>1</v>
      </c>
      <c r="F380" s="3">
        <f t="shared" si="19"/>
        <v>1</v>
      </c>
      <c r="G380" s="12">
        <f t="shared" si="20"/>
        <v>1</v>
      </c>
      <c r="H380" s="11">
        <f t="shared" si="21"/>
        <v>0</v>
      </c>
      <c r="I380" s="12">
        <f t="shared" si="22"/>
        <v>1</v>
      </c>
      <c r="J380" s="13">
        <f t="shared" si="23"/>
        <v>0</v>
      </c>
      <c r="K380" s="3">
        <f t="shared" si="24"/>
        <v>1</v>
      </c>
      <c r="L380" s="3" t="str">
        <f t="shared" si="25"/>
        <v>0</v>
      </c>
      <c r="M380" s="3" t="str">
        <f t="shared" si="26"/>
        <v>1</v>
      </c>
      <c r="N380" s="7">
        <v>1</v>
      </c>
      <c r="O380" s="7">
        <v>0</v>
      </c>
      <c r="P380" s="7">
        <v>0</v>
      </c>
      <c r="Q380" s="7">
        <v>0</v>
      </c>
      <c r="R380" s="7">
        <v>0</v>
      </c>
      <c r="S380" s="7">
        <v>0</v>
      </c>
      <c r="T380" s="7">
        <v>0</v>
      </c>
      <c r="U380" s="7">
        <v>0</v>
      </c>
      <c r="V380" s="7">
        <v>0</v>
      </c>
      <c r="W380" s="7">
        <v>0</v>
      </c>
      <c r="X380" s="7">
        <v>0</v>
      </c>
      <c r="Y380" s="7">
        <v>0</v>
      </c>
      <c r="Z380" s="7">
        <v>0</v>
      </c>
      <c r="AA380" s="7">
        <v>0</v>
      </c>
      <c r="AB380" s="7">
        <v>0</v>
      </c>
      <c r="AC380" s="7">
        <v>0</v>
      </c>
      <c r="AD380" s="30">
        <v>0</v>
      </c>
      <c r="AE380" s="30">
        <v>0</v>
      </c>
      <c r="AF380" s="30">
        <v>0</v>
      </c>
      <c r="AG380" s="30">
        <v>0</v>
      </c>
      <c r="AH380" t="str">
        <f>DEC2HEX(8*AC380+4*AB380+2*AA380+1*Z380)</f>
        <v>0</v>
      </c>
      <c r="AI380" t="str">
        <f>DEC2HEX(Y380*8+X380*4+W380*2+V380*1)</f>
        <v>0</v>
      </c>
      <c r="AJ380" t="str">
        <f>DEC2HEX(U380*8+T380*4+S380*2+R380*1)</f>
        <v>0</v>
      </c>
      <c r="AK380" t="str">
        <f>DEC2HEX(8*Q380+4*P380+2*O380+1*N380)</f>
        <v>1</v>
      </c>
      <c r="AM380" t="str">
        <f>_xlfn.CONCAT(AH380,AI380,AJ380,AK380)</f>
        <v>0001</v>
      </c>
    </row>
    <row r="381" spans="1:39">
      <c r="A381" s="1">
        <f t="shared" si="29"/>
        <v>379</v>
      </c>
      <c r="B381" s="2">
        <f t="shared" si="27"/>
        <v>1</v>
      </c>
      <c r="C381" s="3">
        <f t="shared" si="16"/>
        <v>0</v>
      </c>
      <c r="D381" s="16">
        <f t="shared" si="17"/>
        <v>1</v>
      </c>
      <c r="E381" s="12">
        <f t="shared" si="18"/>
        <v>1</v>
      </c>
      <c r="F381" s="3">
        <f t="shared" si="19"/>
        <v>1</v>
      </c>
      <c r="G381" s="12">
        <f t="shared" si="20"/>
        <v>1</v>
      </c>
      <c r="H381" s="11">
        <f t="shared" si="21"/>
        <v>0</v>
      </c>
      <c r="I381" s="12">
        <f t="shared" si="22"/>
        <v>1</v>
      </c>
      <c r="J381" s="13">
        <f t="shared" si="23"/>
        <v>1</v>
      </c>
      <c r="K381" s="3">
        <f t="shared" si="24"/>
        <v>1</v>
      </c>
      <c r="L381" s="3" t="str">
        <f t="shared" si="25"/>
        <v>0</v>
      </c>
      <c r="M381" s="3" t="str">
        <f t="shared" si="26"/>
        <v>1</v>
      </c>
      <c r="N381" s="7">
        <v>0</v>
      </c>
      <c r="O381" s="7">
        <v>0</v>
      </c>
      <c r="P381" s="7">
        <v>0</v>
      </c>
      <c r="Q381" s="7">
        <v>0</v>
      </c>
      <c r="R381" s="7">
        <v>0</v>
      </c>
      <c r="S381" s="7">
        <v>0</v>
      </c>
      <c r="T381" s="7">
        <v>0</v>
      </c>
      <c r="U381" s="7">
        <v>0</v>
      </c>
      <c r="V381" s="7">
        <v>0</v>
      </c>
      <c r="W381" s="7">
        <v>0</v>
      </c>
      <c r="X381" s="7">
        <v>0</v>
      </c>
      <c r="Y381" s="7">
        <v>0</v>
      </c>
      <c r="Z381" s="7">
        <v>0</v>
      </c>
      <c r="AA381" s="7">
        <v>0</v>
      </c>
      <c r="AB381" s="7">
        <v>0</v>
      </c>
      <c r="AC381" s="7">
        <v>0</v>
      </c>
      <c r="AD381" s="30">
        <v>0</v>
      </c>
      <c r="AE381" s="30">
        <v>0</v>
      </c>
      <c r="AF381" s="30">
        <v>0</v>
      </c>
      <c r="AG381" s="30">
        <v>0</v>
      </c>
      <c r="AH381" t="str">
        <f>DEC2HEX(8*AC381+4*AB381+2*AA381+1*Z381)</f>
        <v>0</v>
      </c>
      <c r="AI381" t="str">
        <f>DEC2HEX(Y381*8+X381*4+W381*2+V381*1)</f>
        <v>0</v>
      </c>
      <c r="AJ381" t="str">
        <f>DEC2HEX(U381*8+T381*4+S381*2+R381*1)</f>
        <v>0</v>
      </c>
      <c r="AK381" t="str">
        <f>DEC2HEX(8*Q381+4*P381+2*O381+1*N381)</f>
        <v>0</v>
      </c>
      <c r="AM381" t="str">
        <f>_xlfn.CONCAT(AH381,AI381,AJ381,AK381)</f>
        <v>0000</v>
      </c>
    </row>
    <row r="382" spans="1:39">
      <c r="A382" s="1">
        <f t="shared" si="29"/>
        <v>380</v>
      </c>
      <c r="B382" s="2">
        <f t="shared" si="27"/>
        <v>1</v>
      </c>
      <c r="C382" s="3">
        <f t="shared" si="16"/>
        <v>0</v>
      </c>
      <c r="D382" s="16">
        <f t="shared" si="17"/>
        <v>1</v>
      </c>
      <c r="E382" s="12">
        <f t="shared" si="18"/>
        <v>1</v>
      </c>
      <c r="F382" s="3">
        <f t="shared" si="19"/>
        <v>1</v>
      </c>
      <c r="G382" s="12">
        <f t="shared" si="20"/>
        <v>1</v>
      </c>
      <c r="H382" s="11">
        <f t="shared" si="21"/>
        <v>1</v>
      </c>
      <c r="I382" s="12">
        <f t="shared" si="22"/>
        <v>0</v>
      </c>
      <c r="J382" s="13">
        <f t="shared" si="23"/>
        <v>0</v>
      </c>
      <c r="K382" s="3">
        <f t="shared" si="24"/>
        <v>1</v>
      </c>
      <c r="L382" s="3" t="str">
        <f t="shared" si="25"/>
        <v>0</v>
      </c>
      <c r="M382" s="3" t="str">
        <f t="shared" si="26"/>
        <v>1</v>
      </c>
      <c r="N382" s="7">
        <v>0</v>
      </c>
      <c r="O382" s="7">
        <v>0</v>
      </c>
      <c r="P382" s="7">
        <v>0</v>
      </c>
      <c r="Q382" s="7">
        <v>0</v>
      </c>
      <c r="R382" s="7">
        <v>0</v>
      </c>
      <c r="S382" s="7">
        <v>0</v>
      </c>
      <c r="T382" s="7">
        <v>0</v>
      </c>
      <c r="U382" s="7">
        <v>0</v>
      </c>
      <c r="V382" s="7">
        <v>0</v>
      </c>
      <c r="W382" s="7">
        <v>0</v>
      </c>
      <c r="X382" s="7">
        <v>0</v>
      </c>
      <c r="Y382" s="7">
        <v>0</v>
      </c>
      <c r="Z382" s="7">
        <v>0</v>
      </c>
      <c r="AA382" s="7">
        <v>0</v>
      </c>
      <c r="AB382" s="7">
        <v>0</v>
      </c>
      <c r="AC382" s="7">
        <v>0</v>
      </c>
      <c r="AD382" s="30">
        <v>0</v>
      </c>
      <c r="AE382" s="30">
        <v>0</v>
      </c>
      <c r="AF382" s="30">
        <v>0</v>
      </c>
      <c r="AG382" s="30">
        <v>0</v>
      </c>
      <c r="AH382" t="str">
        <f>DEC2HEX(8*AC382+4*AB382+2*AA382+1*Z382)</f>
        <v>0</v>
      </c>
      <c r="AI382" t="str">
        <f>DEC2HEX(Y382*8+X382*4+W382*2+V382*1)</f>
        <v>0</v>
      </c>
      <c r="AJ382" t="str">
        <f>DEC2HEX(U382*8+T382*4+S382*2+R382*1)</f>
        <v>0</v>
      </c>
      <c r="AK382" t="str">
        <f>DEC2HEX(8*Q382+4*P382+2*O382+1*N382)</f>
        <v>0</v>
      </c>
      <c r="AM382" t="str">
        <f>_xlfn.CONCAT(AH382,AI382,AJ382,AK382)</f>
        <v>0000</v>
      </c>
    </row>
    <row r="383" spans="1:39">
      <c r="A383" s="1">
        <f t="shared" si="29"/>
        <v>381</v>
      </c>
      <c r="B383" s="2">
        <f t="shared" si="27"/>
        <v>1</v>
      </c>
      <c r="C383" s="3">
        <f t="shared" si="16"/>
        <v>0</v>
      </c>
      <c r="D383" s="16">
        <f t="shared" si="17"/>
        <v>1</v>
      </c>
      <c r="E383" s="12">
        <f t="shared" si="18"/>
        <v>1</v>
      </c>
      <c r="F383" s="3">
        <f t="shared" si="19"/>
        <v>1</v>
      </c>
      <c r="G383" s="12">
        <f t="shared" si="20"/>
        <v>1</v>
      </c>
      <c r="H383" s="11">
        <f t="shared" si="21"/>
        <v>1</v>
      </c>
      <c r="I383" s="12">
        <f t="shared" si="22"/>
        <v>0</v>
      </c>
      <c r="J383" s="13">
        <f t="shared" si="23"/>
        <v>1</v>
      </c>
      <c r="K383" s="3">
        <f t="shared" si="24"/>
        <v>1</v>
      </c>
      <c r="L383" s="3" t="str">
        <f t="shared" si="25"/>
        <v>0</v>
      </c>
      <c r="M383" s="3" t="str">
        <f t="shared" si="26"/>
        <v>1</v>
      </c>
      <c r="N383" s="7">
        <v>0</v>
      </c>
      <c r="O383" s="7">
        <v>0</v>
      </c>
      <c r="P383" s="7">
        <v>0</v>
      </c>
      <c r="Q383" s="7">
        <v>0</v>
      </c>
      <c r="R383" s="7">
        <v>0</v>
      </c>
      <c r="S383" s="7">
        <v>0</v>
      </c>
      <c r="T383" s="7">
        <v>0</v>
      </c>
      <c r="U383" s="7">
        <v>0</v>
      </c>
      <c r="V383" s="7">
        <v>0</v>
      </c>
      <c r="W383" s="7">
        <v>0</v>
      </c>
      <c r="X383" s="7">
        <v>0</v>
      </c>
      <c r="Y383" s="7">
        <v>0</v>
      </c>
      <c r="Z383" s="7">
        <v>0</v>
      </c>
      <c r="AA383" s="7">
        <v>0</v>
      </c>
      <c r="AB383" s="7">
        <v>0</v>
      </c>
      <c r="AC383" s="7">
        <v>0</v>
      </c>
      <c r="AD383" s="30">
        <v>0</v>
      </c>
      <c r="AE383" s="30">
        <v>0</v>
      </c>
      <c r="AF383" s="30">
        <v>0</v>
      </c>
      <c r="AG383" s="30">
        <v>0</v>
      </c>
      <c r="AH383" t="str">
        <f>DEC2HEX(8*AC383+4*AB383+2*AA383+1*Z383)</f>
        <v>0</v>
      </c>
      <c r="AI383" t="str">
        <f>DEC2HEX(Y383*8+X383*4+W383*2+V383*1)</f>
        <v>0</v>
      </c>
      <c r="AJ383" t="str">
        <f>DEC2HEX(U383*8+T383*4+S383*2+R383*1)</f>
        <v>0</v>
      </c>
      <c r="AK383" t="str">
        <f>DEC2HEX(8*Q383+4*P383+2*O383+1*N383)</f>
        <v>0</v>
      </c>
      <c r="AM383" t="str">
        <f>_xlfn.CONCAT(AH383,AI383,AJ383,AK383)</f>
        <v>0000</v>
      </c>
    </row>
    <row r="384" spans="1:39">
      <c r="A384" s="1">
        <f t="shared" si="29"/>
        <v>382</v>
      </c>
      <c r="B384" s="2">
        <f t="shared" si="27"/>
        <v>1</v>
      </c>
      <c r="C384" s="3">
        <f t="shared" si="16"/>
        <v>0</v>
      </c>
      <c r="D384" s="16">
        <f t="shared" si="17"/>
        <v>1</v>
      </c>
      <c r="E384" s="12">
        <f t="shared" si="18"/>
        <v>1</v>
      </c>
      <c r="F384" s="3">
        <f t="shared" si="19"/>
        <v>1</v>
      </c>
      <c r="G384" s="12">
        <f t="shared" si="20"/>
        <v>1</v>
      </c>
      <c r="H384" s="11">
        <f t="shared" si="21"/>
        <v>1</v>
      </c>
      <c r="I384" s="12">
        <f t="shared" si="22"/>
        <v>1</v>
      </c>
      <c r="J384" s="13">
        <f t="shared" si="23"/>
        <v>0</v>
      </c>
      <c r="K384" s="3">
        <f t="shared" si="24"/>
        <v>1</v>
      </c>
      <c r="L384" s="3" t="str">
        <f t="shared" si="25"/>
        <v>0</v>
      </c>
      <c r="M384" s="3" t="str">
        <f t="shared" si="26"/>
        <v>1</v>
      </c>
      <c r="N384" s="7">
        <v>0</v>
      </c>
      <c r="O384" s="7">
        <v>0</v>
      </c>
      <c r="P384" s="7">
        <v>0</v>
      </c>
      <c r="Q384" s="7">
        <v>0</v>
      </c>
      <c r="R384" s="7">
        <v>0</v>
      </c>
      <c r="S384" s="7">
        <v>0</v>
      </c>
      <c r="T384" s="7">
        <v>0</v>
      </c>
      <c r="U384" s="7">
        <v>0</v>
      </c>
      <c r="V384" s="7">
        <v>0</v>
      </c>
      <c r="W384" s="7">
        <v>0</v>
      </c>
      <c r="X384" s="7">
        <v>0</v>
      </c>
      <c r="Y384" s="7">
        <v>0</v>
      </c>
      <c r="Z384" s="7">
        <v>0</v>
      </c>
      <c r="AA384" s="7">
        <v>0</v>
      </c>
      <c r="AB384" s="7">
        <v>0</v>
      </c>
      <c r="AC384" s="7">
        <v>0</v>
      </c>
      <c r="AD384" s="30">
        <v>0</v>
      </c>
      <c r="AE384" s="30">
        <v>0</v>
      </c>
      <c r="AF384" s="30">
        <v>0</v>
      </c>
      <c r="AG384" s="30">
        <v>0</v>
      </c>
      <c r="AH384" t="str">
        <f>DEC2HEX(8*AC384+4*AB384+2*AA384+1*Z384)</f>
        <v>0</v>
      </c>
      <c r="AI384" t="str">
        <f>DEC2HEX(Y384*8+X384*4+W384*2+V384*1)</f>
        <v>0</v>
      </c>
      <c r="AJ384" t="str">
        <f>DEC2HEX(U384*8+T384*4+S384*2+R384*1)</f>
        <v>0</v>
      </c>
      <c r="AK384" t="str">
        <f>DEC2HEX(8*Q384+4*P384+2*O384+1*N384)</f>
        <v>0</v>
      </c>
      <c r="AM384" t="str">
        <f>_xlfn.CONCAT(AH384,AI384,AJ384,AK384)</f>
        <v>0000</v>
      </c>
    </row>
    <row r="385" spans="1:39">
      <c r="A385" s="1">
        <f t="shared" si="29"/>
        <v>383</v>
      </c>
      <c r="B385" s="2">
        <f t="shared" si="27"/>
        <v>1</v>
      </c>
      <c r="C385" s="3">
        <f t="shared" si="16"/>
        <v>0</v>
      </c>
      <c r="D385" s="16">
        <f t="shared" si="17"/>
        <v>1</v>
      </c>
      <c r="E385" s="12">
        <f t="shared" si="18"/>
        <v>1</v>
      </c>
      <c r="F385" s="3">
        <f t="shared" si="19"/>
        <v>1</v>
      </c>
      <c r="G385" s="12">
        <f t="shared" si="20"/>
        <v>1</v>
      </c>
      <c r="H385" s="11">
        <f t="shared" si="21"/>
        <v>1</v>
      </c>
      <c r="I385" s="12">
        <f t="shared" si="22"/>
        <v>1</v>
      </c>
      <c r="J385" s="13">
        <f t="shared" si="23"/>
        <v>1</v>
      </c>
      <c r="K385" s="3">
        <f t="shared" si="24"/>
        <v>1</v>
      </c>
      <c r="L385" s="3" t="str">
        <f t="shared" si="25"/>
        <v>0</v>
      </c>
      <c r="M385" s="3" t="str">
        <f t="shared" si="26"/>
        <v>1</v>
      </c>
      <c r="N385" s="7">
        <v>0</v>
      </c>
      <c r="O385" s="7">
        <v>0</v>
      </c>
      <c r="P385" s="7">
        <v>0</v>
      </c>
      <c r="Q385" s="7">
        <v>0</v>
      </c>
      <c r="R385" s="7">
        <v>0</v>
      </c>
      <c r="S385" s="7">
        <v>0</v>
      </c>
      <c r="T385" s="7">
        <v>0</v>
      </c>
      <c r="U385" s="7">
        <v>0</v>
      </c>
      <c r="V385" s="7">
        <v>0</v>
      </c>
      <c r="W385" s="7">
        <v>0</v>
      </c>
      <c r="X385" s="7">
        <v>0</v>
      </c>
      <c r="Y385" s="7">
        <v>0</v>
      </c>
      <c r="Z385" s="7">
        <v>0</v>
      </c>
      <c r="AA385" s="7">
        <v>0</v>
      </c>
      <c r="AB385" s="7">
        <v>0</v>
      </c>
      <c r="AC385" s="7">
        <v>0</v>
      </c>
      <c r="AD385" s="30">
        <v>0</v>
      </c>
      <c r="AE385" s="30">
        <v>0</v>
      </c>
      <c r="AF385" s="30">
        <v>0</v>
      </c>
      <c r="AG385" s="30">
        <v>0</v>
      </c>
      <c r="AH385" t="str">
        <f>DEC2HEX(8*AC385+4*AB385+2*AA385+1*Z385)</f>
        <v>0</v>
      </c>
      <c r="AI385" t="str">
        <f>DEC2HEX(Y385*8+X385*4+W385*2+V385*1)</f>
        <v>0</v>
      </c>
      <c r="AJ385" t="str">
        <f>DEC2HEX(U385*8+T385*4+S385*2+R385*1)</f>
        <v>0</v>
      </c>
      <c r="AK385" t="str">
        <f>DEC2HEX(8*Q385+4*P385+2*O385+1*N385)</f>
        <v>0</v>
      </c>
      <c r="AM385" t="str">
        <f>_xlfn.CONCAT(AH385,AI385,AJ385,AK385)</f>
        <v>0000</v>
      </c>
    </row>
    <row r="386" spans="1:39">
      <c r="A386" s="1">
        <f t="shared" si="29"/>
        <v>384</v>
      </c>
      <c r="B386" s="2">
        <f t="shared" si="27"/>
        <v>1</v>
      </c>
      <c r="C386" s="3">
        <f t="shared" si="16"/>
        <v>1</v>
      </c>
      <c r="D386" s="8">
        <f t="shared" si="17"/>
        <v>0</v>
      </c>
      <c r="E386" s="9">
        <f t="shared" si="18"/>
        <v>0</v>
      </c>
      <c r="F386" s="10">
        <f t="shared" si="19"/>
        <v>0</v>
      </c>
      <c r="G386" s="9">
        <f t="shared" si="20"/>
        <v>0</v>
      </c>
      <c r="H386" s="11">
        <f t="shared" si="21"/>
        <v>0</v>
      </c>
      <c r="I386" s="12">
        <f t="shared" si="22"/>
        <v>0</v>
      </c>
      <c r="J386" s="13">
        <f t="shared" si="23"/>
        <v>0</v>
      </c>
      <c r="K386" s="3">
        <f t="shared" si="24"/>
        <v>1</v>
      </c>
      <c r="L386" s="3" t="str">
        <f t="shared" si="25"/>
        <v>1</v>
      </c>
      <c r="M386" s="3" t="str">
        <f t="shared" si="26"/>
        <v>0</v>
      </c>
      <c r="N386" s="7">
        <v>0</v>
      </c>
      <c r="O386" s="7">
        <v>1</v>
      </c>
      <c r="P386" s="7">
        <v>0</v>
      </c>
      <c r="Q386" s="7">
        <v>0</v>
      </c>
      <c r="R386" s="7">
        <v>0</v>
      </c>
      <c r="S386" s="7">
        <v>0</v>
      </c>
      <c r="T386" s="7">
        <v>0</v>
      </c>
      <c r="U386" s="7">
        <v>0</v>
      </c>
      <c r="V386" s="7">
        <v>0</v>
      </c>
      <c r="W386" s="7">
        <v>0</v>
      </c>
      <c r="X386" s="7">
        <v>0</v>
      </c>
      <c r="Y386" s="7">
        <v>0</v>
      </c>
      <c r="Z386" s="7">
        <v>0</v>
      </c>
      <c r="AA386" s="7">
        <v>1</v>
      </c>
      <c r="AB386" s="7">
        <v>0</v>
      </c>
      <c r="AC386" s="7">
        <v>0</v>
      </c>
      <c r="AD386" s="30">
        <v>0</v>
      </c>
      <c r="AE386" s="30">
        <v>0</v>
      </c>
      <c r="AF386" s="30">
        <v>0</v>
      </c>
      <c r="AG386" s="30">
        <v>0</v>
      </c>
      <c r="AH386" t="str">
        <f>DEC2HEX(8*AC386+4*AB386+2*AA386+1*Z386)</f>
        <v>2</v>
      </c>
      <c r="AI386" t="str">
        <f>DEC2HEX(Y386*8+X386*4+W386*2+V386*1)</f>
        <v>0</v>
      </c>
      <c r="AJ386" t="str">
        <f>DEC2HEX(U386*8+T386*4+S386*2+R386*1)</f>
        <v>0</v>
      </c>
      <c r="AK386" t="str">
        <f>DEC2HEX(8*Q386+4*P386+2*O386+1*N386)</f>
        <v>2</v>
      </c>
      <c r="AM386" t="str">
        <f>_xlfn.CONCAT(AH386,AI386,AJ386,AK386)</f>
        <v>2002</v>
      </c>
    </row>
    <row r="387" spans="1:39">
      <c r="A387" s="1">
        <f t="shared" ref="A387:A450" si="30">A386+1</f>
        <v>385</v>
      </c>
      <c r="B387" s="2">
        <f t="shared" si="27"/>
        <v>1</v>
      </c>
      <c r="C387" s="3">
        <f t="shared" si="16"/>
        <v>1</v>
      </c>
      <c r="D387" s="16">
        <f t="shared" si="17"/>
        <v>0</v>
      </c>
      <c r="E387" s="12">
        <f t="shared" si="18"/>
        <v>0</v>
      </c>
      <c r="F387" s="3">
        <f t="shared" si="19"/>
        <v>0</v>
      </c>
      <c r="G387" s="12">
        <f t="shared" si="20"/>
        <v>0</v>
      </c>
      <c r="H387" s="11">
        <f t="shared" si="21"/>
        <v>0</v>
      </c>
      <c r="I387" s="12">
        <f t="shared" si="22"/>
        <v>0</v>
      </c>
      <c r="J387" s="13">
        <f t="shared" si="23"/>
        <v>1</v>
      </c>
      <c r="K387" s="3">
        <f t="shared" si="24"/>
        <v>1</v>
      </c>
      <c r="L387" s="3" t="str">
        <f t="shared" si="25"/>
        <v>1</v>
      </c>
      <c r="M387" s="3" t="str">
        <f t="shared" si="26"/>
        <v>0</v>
      </c>
      <c r="N387" s="7">
        <v>0</v>
      </c>
      <c r="O387" s="7">
        <v>0</v>
      </c>
      <c r="P387" s="7">
        <v>0</v>
      </c>
      <c r="Q387" s="7">
        <v>1</v>
      </c>
      <c r="R387" s="7">
        <v>0</v>
      </c>
      <c r="S387" s="7">
        <v>1</v>
      </c>
      <c r="T387" s="7">
        <v>0</v>
      </c>
      <c r="U387" s="7">
        <v>0</v>
      </c>
      <c r="V387" s="7">
        <v>0</v>
      </c>
      <c r="W387" s="7">
        <v>0</v>
      </c>
      <c r="X387" s="7">
        <v>0</v>
      </c>
      <c r="Y387" s="7">
        <v>0</v>
      </c>
      <c r="Z387" s="7">
        <v>1</v>
      </c>
      <c r="AA387" s="7">
        <v>0</v>
      </c>
      <c r="AB387" s="7">
        <v>0</v>
      </c>
      <c r="AC387" s="7">
        <v>0</v>
      </c>
      <c r="AD387" s="30">
        <v>0</v>
      </c>
      <c r="AE387" s="30">
        <v>0</v>
      </c>
      <c r="AF387" s="30">
        <v>0</v>
      </c>
      <c r="AG387" s="30">
        <v>0</v>
      </c>
      <c r="AH387" t="str">
        <f>DEC2HEX(8*AC387+4*AB387+2*AA387+1*Z387)</f>
        <v>1</v>
      </c>
      <c r="AI387" t="str">
        <f>DEC2HEX(Y387*8+X387*4+W387*2+V387*1)</f>
        <v>0</v>
      </c>
      <c r="AJ387" t="str">
        <f>DEC2HEX(U387*8+T387*4+S387*2+R387*1)</f>
        <v>2</v>
      </c>
      <c r="AK387" t="str">
        <f>DEC2HEX(8*Q387+4*P387+2*O387+1*N387)</f>
        <v>8</v>
      </c>
      <c r="AM387" t="str">
        <f>_xlfn.CONCAT(AH387,AI387,AJ387,AK387)</f>
        <v>1028</v>
      </c>
    </row>
    <row r="388" spans="1:39">
      <c r="A388" s="1">
        <f t="shared" si="30"/>
        <v>386</v>
      </c>
      <c r="B388" s="2">
        <f t="shared" si="27"/>
        <v>1</v>
      </c>
      <c r="C388" s="3">
        <f t="shared" si="16"/>
        <v>1</v>
      </c>
      <c r="D388" s="16">
        <f t="shared" si="17"/>
        <v>0</v>
      </c>
      <c r="E388" s="12">
        <f t="shared" si="18"/>
        <v>0</v>
      </c>
      <c r="F388" s="3">
        <f t="shared" si="19"/>
        <v>0</v>
      </c>
      <c r="G388" s="12">
        <f t="shared" si="20"/>
        <v>0</v>
      </c>
      <c r="H388" s="11">
        <f t="shared" si="21"/>
        <v>0</v>
      </c>
      <c r="I388" s="12">
        <f t="shared" si="22"/>
        <v>1</v>
      </c>
      <c r="J388" s="13">
        <f t="shared" si="23"/>
        <v>0</v>
      </c>
      <c r="K388" s="3">
        <f t="shared" si="24"/>
        <v>1</v>
      </c>
      <c r="L388" s="3" t="str">
        <f t="shared" si="25"/>
        <v>1</v>
      </c>
      <c r="M388" s="3" t="str">
        <f t="shared" si="26"/>
        <v>0</v>
      </c>
      <c r="N388" s="7">
        <v>0</v>
      </c>
      <c r="O388" s="7">
        <v>0</v>
      </c>
      <c r="P388" s="7">
        <v>0</v>
      </c>
      <c r="Q388" s="7">
        <v>0</v>
      </c>
      <c r="R388" s="7">
        <v>0</v>
      </c>
      <c r="S388" s="7">
        <v>0</v>
      </c>
      <c r="T388" s="7">
        <v>0</v>
      </c>
      <c r="U388" s="7">
        <v>0</v>
      </c>
      <c r="V388" s="7">
        <v>0</v>
      </c>
      <c r="W388" s="7">
        <v>0</v>
      </c>
      <c r="X388" s="7">
        <v>0</v>
      </c>
      <c r="Y388" s="7">
        <v>0</v>
      </c>
      <c r="Z388" s="7">
        <v>0</v>
      </c>
      <c r="AA388" s="7">
        <v>0</v>
      </c>
      <c r="AB388" s="7">
        <v>0</v>
      </c>
      <c r="AC388" s="7">
        <v>0</v>
      </c>
      <c r="AD388" s="30">
        <v>0</v>
      </c>
      <c r="AE388" s="30">
        <v>0</v>
      </c>
      <c r="AF388" s="30">
        <v>0</v>
      </c>
      <c r="AG388" s="30">
        <v>0</v>
      </c>
      <c r="AH388" t="str">
        <f>DEC2HEX(8*AC388+4*AB388+2*AA388+1*Z388)</f>
        <v>0</v>
      </c>
      <c r="AI388" t="str">
        <f>DEC2HEX(Y388*8+X388*4+W388*2+V388*1)</f>
        <v>0</v>
      </c>
      <c r="AJ388" t="str">
        <f>DEC2HEX(U388*8+T388*4+S388*2+R388*1)</f>
        <v>0</v>
      </c>
      <c r="AK388" t="str">
        <f>DEC2HEX(8*Q388+4*P388+2*O388+1*N388)</f>
        <v>0</v>
      </c>
      <c r="AM388" t="str">
        <f>_xlfn.CONCAT(AH388,AI388,AJ388,AK388)</f>
        <v>0000</v>
      </c>
    </row>
    <row r="389" spans="1:39">
      <c r="A389" s="1">
        <f t="shared" si="30"/>
        <v>387</v>
      </c>
      <c r="B389" s="2">
        <f t="shared" si="27"/>
        <v>1</v>
      </c>
      <c r="C389" s="3">
        <f t="shared" si="16"/>
        <v>1</v>
      </c>
      <c r="D389" s="16">
        <f t="shared" si="17"/>
        <v>0</v>
      </c>
      <c r="E389" s="12">
        <f t="shared" si="18"/>
        <v>0</v>
      </c>
      <c r="F389" s="3">
        <f t="shared" si="19"/>
        <v>0</v>
      </c>
      <c r="G389" s="12">
        <f t="shared" si="20"/>
        <v>0</v>
      </c>
      <c r="H389" s="11">
        <f t="shared" si="21"/>
        <v>0</v>
      </c>
      <c r="I389" s="12">
        <f t="shared" si="22"/>
        <v>1</v>
      </c>
      <c r="J389" s="13">
        <f t="shared" si="23"/>
        <v>1</v>
      </c>
      <c r="K389" s="3">
        <f t="shared" si="24"/>
        <v>1</v>
      </c>
      <c r="L389" s="3" t="str">
        <f t="shared" si="25"/>
        <v>1</v>
      </c>
      <c r="M389" s="3" t="str">
        <f t="shared" si="26"/>
        <v>0</v>
      </c>
      <c r="N389" s="7">
        <v>0</v>
      </c>
      <c r="O389" s="7">
        <v>0</v>
      </c>
      <c r="P389" s="7">
        <v>0</v>
      </c>
      <c r="Q389" s="7">
        <v>0</v>
      </c>
      <c r="R389" s="7">
        <v>0</v>
      </c>
      <c r="S389" s="7">
        <v>0</v>
      </c>
      <c r="T389" s="7">
        <v>0</v>
      </c>
      <c r="U389" s="7">
        <v>0</v>
      </c>
      <c r="V389" s="7">
        <v>0</v>
      </c>
      <c r="W389" s="7">
        <v>0</v>
      </c>
      <c r="X389" s="7">
        <v>0</v>
      </c>
      <c r="Y389" s="7">
        <v>0</v>
      </c>
      <c r="Z389" s="7">
        <v>0</v>
      </c>
      <c r="AA389" s="7">
        <v>0</v>
      </c>
      <c r="AB389" s="7">
        <v>0</v>
      </c>
      <c r="AC389" s="7">
        <v>0</v>
      </c>
      <c r="AD389" s="30">
        <v>0</v>
      </c>
      <c r="AE389" s="30">
        <v>0</v>
      </c>
      <c r="AF389" s="30">
        <v>0</v>
      </c>
      <c r="AG389" s="30">
        <v>0</v>
      </c>
      <c r="AH389" t="str">
        <f>DEC2HEX(8*AC389+4*AB389+2*AA389+1*Z389)</f>
        <v>0</v>
      </c>
      <c r="AI389" t="str">
        <f>DEC2HEX(Y389*8+X389*4+W389*2+V389*1)</f>
        <v>0</v>
      </c>
      <c r="AJ389" t="str">
        <f>DEC2HEX(U389*8+T389*4+S389*2+R389*1)</f>
        <v>0</v>
      </c>
      <c r="AK389" t="str">
        <f>DEC2HEX(8*Q389+4*P389+2*O389+1*N389)</f>
        <v>0</v>
      </c>
      <c r="AM389" t="str">
        <f>_xlfn.CONCAT(AH389,AI389,AJ389,AK389)</f>
        <v>0000</v>
      </c>
    </row>
    <row r="390" spans="1:39">
      <c r="A390" s="1">
        <f t="shared" si="30"/>
        <v>388</v>
      </c>
      <c r="B390" s="2">
        <f t="shared" si="27"/>
        <v>1</v>
      </c>
      <c r="C390" s="3">
        <f t="shared" si="16"/>
        <v>1</v>
      </c>
      <c r="D390" s="16">
        <f t="shared" si="17"/>
        <v>0</v>
      </c>
      <c r="E390" s="12">
        <f t="shared" si="18"/>
        <v>0</v>
      </c>
      <c r="F390" s="3">
        <f t="shared" si="19"/>
        <v>0</v>
      </c>
      <c r="G390" s="12">
        <f t="shared" si="20"/>
        <v>0</v>
      </c>
      <c r="H390" s="11">
        <f t="shared" si="21"/>
        <v>1</v>
      </c>
      <c r="I390" s="12">
        <f t="shared" si="22"/>
        <v>0</v>
      </c>
      <c r="J390" s="13">
        <f t="shared" si="23"/>
        <v>0</v>
      </c>
      <c r="K390" s="3">
        <f t="shared" si="24"/>
        <v>1</v>
      </c>
      <c r="L390" s="3" t="str">
        <f t="shared" si="25"/>
        <v>1</v>
      </c>
      <c r="M390" s="3" t="str">
        <f t="shared" si="26"/>
        <v>0</v>
      </c>
      <c r="N390" s="7">
        <v>0</v>
      </c>
      <c r="O390" s="7">
        <v>0</v>
      </c>
      <c r="P390" s="7">
        <v>0</v>
      </c>
      <c r="Q390" s="7">
        <v>0</v>
      </c>
      <c r="R390" s="7">
        <v>0</v>
      </c>
      <c r="S390" s="7">
        <v>0</v>
      </c>
      <c r="T390" s="7">
        <v>0</v>
      </c>
      <c r="U390" s="7">
        <v>0</v>
      </c>
      <c r="V390" s="7">
        <v>0</v>
      </c>
      <c r="W390" s="7">
        <v>0</v>
      </c>
      <c r="X390" s="7">
        <v>0</v>
      </c>
      <c r="Y390" s="7">
        <v>0</v>
      </c>
      <c r="Z390" s="7">
        <v>0</v>
      </c>
      <c r="AA390" s="7">
        <v>0</v>
      </c>
      <c r="AB390" s="7">
        <v>0</v>
      </c>
      <c r="AC390" s="7">
        <v>0</v>
      </c>
      <c r="AD390" s="30">
        <v>0</v>
      </c>
      <c r="AE390" s="30">
        <v>0</v>
      </c>
      <c r="AF390" s="30">
        <v>0</v>
      </c>
      <c r="AG390" s="30">
        <v>0</v>
      </c>
      <c r="AH390" t="str">
        <f>DEC2HEX(8*AC390+4*AB390+2*AA390+1*Z390)</f>
        <v>0</v>
      </c>
      <c r="AI390" t="str">
        <f>DEC2HEX(Y390*8+X390*4+W390*2+V390*1)</f>
        <v>0</v>
      </c>
      <c r="AJ390" t="str">
        <f>DEC2HEX(U390*8+T390*4+S390*2+R390*1)</f>
        <v>0</v>
      </c>
      <c r="AK390" t="str">
        <f>DEC2HEX(8*Q390+4*P390+2*O390+1*N390)</f>
        <v>0</v>
      </c>
      <c r="AM390" t="str">
        <f>_xlfn.CONCAT(AH390,AI390,AJ390,AK390)</f>
        <v>0000</v>
      </c>
    </row>
    <row r="391" spans="1:39">
      <c r="A391" s="1">
        <f t="shared" si="30"/>
        <v>389</v>
      </c>
      <c r="B391" s="2">
        <f t="shared" si="27"/>
        <v>1</v>
      </c>
      <c r="C391" s="3">
        <f t="shared" si="16"/>
        <v>1</v>
      </c>
      <c r="D391" s="16">
        <f t="shared" si="17"/>
        <v>0</v>
      </c>
      <c r="E391" s="12">
        <f t="shared" si="18"/>
        <v>0</v>
      </c>
      <c r="F391" s="3">
        <f t="shared" si="19"/>
        <v>0</v>
      </c>
      <c r="G391" s="12">
        <f t="shared" si="20"/>
        <v>0</v>
      </c>
      <c r="H391" s="11">
        <f t="shared" si="21"/>
        <v>1</v>
      </c>
      <c r="I391" s="12">
        <f t="shared" si="22"/>
        <v>0</v>
      </c>
      <c r="J391" s="13">
        <f t="shared" si="23"/>
        <v>1</v>
      </c>
      <c r="K391" s="3">
        <f t="shared" si="24"/>
        <v>1</v>
      </c>
      <c r="L391" s="3" t="str">
        <f t="shared" si="25"/>
        <v>1</v>
      </c>
      <c r="M391" s="3" t="str">
        <f t="shared" si="26"/>
        <v>0</v>
      </c>
      <c r="N391" s="7">
        <v>0</v>
      </c>
      <c r="O391" s="7">
        <v>0</v>
      </c>
      <c r="P391" s="7">
        <v>0</v>
      </c>
      <c r="Q391" s="7">
        <v>0</v>
      </c>
      <c r="R391" s="7">
        <v>0</v>
      </c>
      <c r="S391" s="7">
        <v>0</v>
      </c>
      <c r="T391" s="7">
        <v>0</v>
      </c>
      <c r="U391" s="7">
        <v>0</v>
      </c>
      <c r="V391" s="7">
        <v>0</v>
      </c>
      <c r="W391" s="7">
        <v>0</v>
      </c>
      <c r="X391" s="7">
        <v>0</v>
      </c>
      <c r="Y391" s="7">
        <v>0</v>
      </c>
      <c r="Z391" s="7">
        <v>0</v>
      </c>
      <c r="AA391" s="7">
        <v>0</v>
      </c>
      <c r="AB391" s="7">
        <v>0</v>
      </c>
      <c r="AC391" s="7">
        <v>0</v>
      </c>
      <c r="AD391" s="30">
        <v>0</v>
      </c>
      <c r="AE391" s="30">
        <v>0</v>
      </c>
      <c r="AF391" s="30">
        <v>0</v>
      </c>
      <c r="AG391" s="30">
        <v>0</v>
      </c>
      <c r="AH391" t="str">
        <f>DEC2HEX(8*AC391+4*AB391+2*AA391+1*Z391)</f>
        <v>0</v>
      </c>
      <c r="AI391" t="str">
        <f>DEC2HEX(Y391*8+X391*4+W391*2+V391*1)</f>
        <v>0</v>
      </c>
      <c r="AJ391" t="str">
        <f>DEC2HEX(U391*8+T391*4+S391*2+R391*1)</f>
        <v>0</v>
      </c>
      <c r="AK391" t="str">
        <f>DEC2HEX(8*Q391+4*P391+2*O391+1*N391)</f>
        <v>0</v>
      </c>
      <c r="AM391" t="str">
        <f>_xlfn.CONCAT(AH391,AI391,AJ391,AK391)</f>
        <v>0000</v>
      </c>
    </row>
    <row r="392" spans="1:39">
      <c r="A392" s="1">
        <f t="shared" si="30"/>
        <v>390</v>
      </c>
      <c r="B392" s="2">
        <f t="shared" si="27"/>
        <v>1</v>
      </c>
      <c r="C392" s="3">
        <f t="shared" si="16"/>
        <v>1</v>
      </c>
      <c r="D392" s="16">
        <f t="shared" si="17"/>
        <v>0</v>
      </c>
      <c r="E392" s="12">
        <f t="shared" si="18"/>
        <v>0</v>
      </c>
      <c r="F392" s="3">
        <f t="shared" si="19"/>
        <v>0</v>
      </c>
      <c r="G392" s="12">
        <f t="shared" si="20"/>
        <v>0</v>
      </c>
      <c r="H392" s="11">
        <f t="shared" si="21"/>
        <v>1</v>
      </c>
      <c r="I392" s="12">
        <f t="shared" si="22"/>
        <v>1</v>
      </c>
      <c r="J392" s="13">
        <f t="shared" si="23"/>
        <v>0</v>
      </c>
      <c r="K392" s="3">
        <f t="shared" si="24"/>
        <v>1</v>
      </c>
      <c r="L392" s="3" t="str">
        <f t="shared" si="25"/>
        <v>1</v>
      </c>
      <c r="M392" s="3" t="str">
        <f t="shared" si="26"/>
        <v>0</v>
      </c>
      <c r="N392" s="7">
        <v>0</v>
      </c>
      <c r="O392" s="7">
        <v>0</v>
      </c>
      <c r="P392" s="7">
        <v>0</v>
      </c>
      <c r="Q392" s="7">
        <v>0</v>
      </c>
      <c r="R392" s="7">
        <v>0</v>
      </c>
      <c r="S392" s="7">
        <v>0</v>
      </c>
      <c r="T392" s="7">
        <v>0</v>
      </c>
      <c r="U392" s="7">
        <v>0</v>
      </c>
      <c r="V392" s="7">
        <v>0</v>
      </c>
      <c r="W392" s="7">
        <v>0</v>
      </c>
      <c r="X392" s="7">
        <v>0</v>
      </c>
      <c r="Y392" s="7">
        <v>0</v>
      </c>
      <c r="Z392" s="7">
        <v>0</v>
      </c>
      <c r="AA392" s="7">
        <v>0</v>
      </c>
      <c r="AB392" s="7">
        <v>0</v>
      </c>
      <c r="AC392" s="7">
        <v>0</v>
      </c>
      <c r="AD392" s="30">
        <v>0</v>
      </c>
      <c r="AE392" s="30">
        <v>0</v>
      </c>
      <c r="AF392" s="30">
        <v>0</v>
      </c>
      <c r="AG392" s="30">
        <v>0</v>
      </c>
      <c r="AH392" t="str">
        <f>DEC2HEX(8*AC392+4*AB392+2*AA392+1*Z392)</f>
        <v>0</v>
      </c>
      <c r="AI392" t="str">
        <f>DEC2HEX(Y392*8+X392*4+W392*2+V392*1)</f>
        <v>0</v>
      </c>
      <c r="AJ392" t="str">
        <f>DEC2HEX(U392*8+T392*4+S392*2+R392*1)</f>
        <v>0</v>
      </c>
      <c r="AK392" t="str">
        <f>DEC2HEX(8*Q392+4*P392+2*O392+1*N392)</f>
        <v>0</v>
      </c>
      <c r="AM392" t="str">
        <f>_xlfn.CONCAT(AH392,AI392,AJ392,AK392)</f>
        <v>0000</v>
      </c>
    </row>
    <row r="393" spans="1:39">
      <c r="A393" s="1">
        <f t="shared" si="30"/>
        <v>391</v>
      </c>
      <c r="B393" s="2">
        <f t="shared" si="27"/>
        <v>1</v>
      </c>
      <c r="C393" s="3">
        <f t="shared" si="16"/>
        <v>1</v>
      </c>
      <c r="D393" s="16">
        <f t="shared" si="17"/>
        <v>0</v>
      </c>
      <c r="E393" s="12">
        <f t="shared" si="18"/>
        <v>0</v>
      </c>
      <c r="F393" s="3">
        <f t="shared" si="19"/>
        <v>0</v>
      </c>
      <c r="G393" s="12">
        <f t="shared" si="20"/>
        <v>0</v>
      </c>
      <c r="H393" s="11">
        <f t="shared" si="21"/>
        <v>1</v>
      </c>
      <c r="I393" s="12">
        <f t="shared" si="22"/>
        <v>1</v>
      </c>
      <c r="J393" s="13">
        <f t="shared" si="23"/>
        <v>1</v>
      </c>
      <c r="K393" s="3">
        <f t="shared" si="24"/>
        <v>1</v>
      </c>
      <c r="L393" s="3" t="str">
        <f t="shared" si="25"/>
        <v>1</v>
      </c>
      <c r="M393" s="3" t="str">
        <f t="shared" si="26"/>
        <v>0</v>
      </c>
      <c r="N393" s="7">
        <v>0</v>
      </c>
      <c r="O393" s="7">
        <v>0</v>
      </c>
      <c r="P393" s="7">
        <v>0</v>
      </c>
      <c r="Q393" s="7">
        <v>0</v>
      </c>
      <c r="R393" s="7">
        <v>0</v>
      </c>
      <c r="S393" s="7">
        <v>0</v>
      </c>
      <c r="T393" s="7">
        <v>0</v>
      </c>
      <c r="U393" s="7">
        <v>0</v>
      </c>
      <c r="V393" s="7">
        <v>0</v>
      </c>
      <c r="W393" s="7">
        <v>0</v>
      </c>
      <c r="X393" s="7">
        <v>0</v>
      </c>
      <c r="Y393" s="7">
        <v>0</v>
      </c>
      <c r="Z393" s="7">
        <v>0</v>
      </c>
      <c r="AA393" s="7">
        <v>0</v>
      </c>
      <c r="AB393" s="7">
        <v>0</v>
      </c>
      <c r="AC393" s="7">
        <v>0</v>
      </c>
      <c r="AD393" s="30">
        <v>0</v>
      </c>
      <c r="AE393" s="30">
        <v>0</v>
      </c>
      <c r="AF393" s="30">
        <v>0</v>
      </c>
      <c r="AG393" s="30">
        <v>0</v>
      </c>
      <c r="AH393" t="str">
        <f>DEC2HEX(8*AC393+4*AB393+2*AA393+1*Z393)</f>
        <v>0</v>
      </c>
      <c r="AI393" t="str">
        <f>DEC2HEX(Y393*8+X393*4+W393*2+V393*1)</f>
        <v>0</v>
      </c>
      <c r="AJ393" t="str">
        <f>DEC2HEX(U393*8+T393*4+S393*2+R393*1)</f>
        <v>0</v>
      </c>
      <c r="AK393" t="str">
        <f>DEC2HEX(8*Q393+4*P393+2*O393+1*N393)</f>
        <v>0</v>
      </c>
      <c r="AM393" t="str">
        <f>_xlfn.CONCAT(AH393,AI393,AJ393,AK393)</f>
        <v>0000</v>
      </c>
    </row>
    <row r="394" spans="1:39">
      <c r="A394" s="1">
        <f t="shared" si="30"/>
        <v>392</v>
      </c>
      <c r="B394" s="2">
        <f t="shared" si="27"/>
        <v>1</v>
      </c>
      <c r="C394" s="3">
        <f t="shared" si="16"/>
        <v>1</v>
      </c>
      <c r="D394" s="8">
        <f t="shared" si="17"/>
        <v>0</v>
      </c>
      <c r="E394" s="9">
        <f t="shared" si="18"/>
        <v>0</v>
      </c>
      <c r="F394" s="10">
        <f t="shared" si="19"/>
        <v>0</v>
      </c>
      <c r="G394" s="9">
        <f t="shared" si="20"/>
        <v>1</v>
      </c>
      <c r="H394" s="11">
        <f t="shared" si="21"/>
        <v>0</v>
      </c>
      <c r="I394" s="12">
        <f t="shared" si="22"/>
        <v>0</v>
      </c>
      <c r="J394" s="13">
        <f t="shared" si="23"/>
        <v>0</v>
      </c>
      <c r="K394" s="3">
        <f t="shared" si="24"/>
        <v>1</v>
      </c>
      <c r="L394" s="3" t="str">
        <f t="shared" si="25"/>
        <v>1</v>
      </c>
      <c r="M394" s="3" t="str">
        <f t="shared" si="26"/>
        <v>0</v>
      </c>
      <c r="N394" s="7">
        <v>0</v>
      </c>
      <c r="O394" s="18">
        <v>1</v>
      </c>
      <c r="P394" s="7">
        <v>0</v>
      </c>
      <c r="Q394" s="7">
        <v>0</v>
      </c>
      <c r="R394" s="7">
        <v>0</v>
      </c>
      <c r="S394" s="7">
        <v>0</v>
      </c>
      <c r="T394" s="7">
        <v>0</v>
      </c>
      <c r="U394" s="7">
        <v>0</v>
      </c>
      <c r="V394" s="7">
        <v>0</v>
      </c>
      <c r="W394" s="7">
        <v>0</v>
      </c>
      <c r="X394" s="7">
        <v>0</v>
      </c>
      <c r="Y394" s="7">
        <v>0</v>
      </c>
      <c r="Z394" s="7">
        <v>0</v>
      </c>
      <c r="AA394" s="18">
        <v>1</v>
      </c>
      <c r="AB394" s="7">
        <v>0</v>
      </c>
      <c r="AC394" s="7">
        <v>0</v>
      </c>
      <c r="AD394" s="30">
        <v>0</v>
      </c>
      <c r="AE394" s="30">
        <v>0</v>
      </c>
      <c r="AF394" s="30">
        <v>0</v>
      </c>
      <c r="AG394" s="30">
        <v>0</v>
      </c>
      <c r="AH394" t="str">
        <f>DEC2HEX(8*AC394+4*AB394+2*AA394+1*Z394)</f>
        <v>2</v>
      </c>
      <c r="AI394" t="str">
        <f>DEC2HEX(Y394*8+X394*4+W394*2+V394*1)</f>
        <v>0</v>
      </c>
      <c r="AJ394" t="str">
        <f>DEC2HEX(U394*8+T394*4+S394*2+R394*1)</f>
        <v>0</v>
      </c>
      <c r="AK394" t="str">
        <f>DEC2HEX(8*Q394+4*P394+2*O394+1*N394)</f>
        <v>2</v>
      </c>
      <c r="AM394" t="str">
        <f>_xlfn.CONCAT(AH394,AI394,AJ394,AK394)</f>
        <v>2002</v>
      </c>
    </row>
    <row r="395" spans="1:39">
      <c r="A395" s="1">
        <f t="shared" si="30"/>
        <v>393</v>
      </c>
      <c r="B395" s="2">
        <f t="shared" si="27"/>
        <v>1</v>
      </c>
      <c r="C395" s="3">
        <f t="shared" si="16"/>
        <v>1</v>
      </c>
      <c r="D395" s="16">
        <f t="shared" si="17"/>
        <v>0</v>
      </c>
      <c r="E395" s="12">
        <f t="shared" si="18"/>
        <v>0</v>
      </c>
      <c r="F395" s="3">
        <f t="shared" si="19"/>
        <v>0</v>
      </c>
      <c r="G395" s="12">
        <f t="shared" si="20"/>
        <v>1</v>
      </c>
      <c r="H395" s="11">
        <f t="shared" si="21"/>
        <v>0</v>
      </c>
      <c r="I395" s="12">
        <f t="shared" si="22"/>
        <v>0</v>
      </c>
      <c r="J395" s="13">
        <f t="shared" si="23"/>
        <v>1</v>
      </c>
      <c r="K395" s="3">
        <f t="shared" si="24"/>
        <v>1</v>
      </c>
      <c r="L395" s="3" t="str">
        <f t="shared" si="25"/>
        <v>1</v>
      </c>
      <c r="M395" s="3" t="str">
        <f t="shared" si="26"/>
        <v>0</v>
      </c>
      <c r="N395" s="7">
        <v>0</v>
      </c>
      <c r="O395" s="7">
        <v>0</v>
      </c>
      <c r="P395" s="7">
        <v>0</v>
      </c>
      <c r="Q395" s="18">
        <v>1</v>
      </c>
      <c r="R395" s="7">
        <v>0</v>
      </c>
      <c r="S395" s="18">
        <v>1</v>
      </c>
      <c r="T395" s="7">
        <v>0</v>
      </c>
      <c r="U395" s="7">
        <v>0</v>
      </c>
      <c r="V395" s="7">
        <v>0</v>
      </c>
      <c r="W395" s="7">
        <v>0</v>
      </c>
      <c r="X395" s="7">
        <v>0</v>
      </c>
      <c r="Y395" s="7">
        <v>0</v>
      </c>
      <c r="Z395" s="18">
        <v>1</v>
      </c>
      <c r="AA395" s="7">
        <v>0</v>
      </c>
      <c r="AB395" s="7">
        <v>0</v>
      </c>
      <c r="AC395" s="7">
        <v>0</v>
      </c>
      <c r="AD395" s="30">
        <v>0</v>
      </c>
      <c r="AE395" s="30">
        <v>0</v>
      </c>
      <c r="AF395" s="30">
        <v>0</v>
      </c>
      <c r="AG395" s="30">
        <v>0</v>
      </c>
      <c r="AH395" t="str">
        <f>DEC2HEX(8*AC395+4*AB395+2*AA395+1*Z395)</f>
        <v>1</v>
      </c>
      <c r="AI395" t="str">
        <f>DEC2HEX(Y395*8+X395*4+W395*2+V395*1)</f>
        <v>0</v>
      </c>
      <c r="AJ395" t="str">
        <f>DEC2HEX(U395*8+T395*4+S395*2+R395*1)</f>
        <v>2</v>
      </c>
      <c r="AK395" t="str">
        <f>DEC2HEX(8*Q395+4*P395+2*O395+1*N395)</f>
        <v>8</v>
      </c>
      <c r="AM395" t="str">
        <f>_xlfn.CONCAT(AH395,AI395,AJ395,AK395)</f>
        <v>1028</v>
      </c>
    </row>
    <row r="396" spans="1:39">
      <c r="A396" s="1">
        <f t="shared" si="30"/>
        <v>394</v>
      </c>
      <c r="B396" s="2">
        <f t="shared" si="27"/>
        <v>1</v>
      </c>
      <c r="C396" s="3">
        <f t="shared" si="16"/>
        <v>1</v>
      </c>
      <c r="D396" s="16">
        <f t="shared" si="17"/>
        <v>0</v>
      </c>
      <c r="E396" s="12">
        <f t="shared" si="18"/>
        <v>0</v>
      </c>
      <c r="F396" s="3">
        <f t="shared" si="19"/>
        <v>0</v>
      </c>
      <c r="G396" s="12">
        <f t="shared" si="20"/>
        <v>1</v>
      </c>
      <c r="H396" s="11">
        <f t="shared" si="21"/>
        <v>0</v>
      </c>
      <c r="I396" s="12">
        <f t="shared" si="22"/>
        <v>1</v>
      </c>
      <c r="J396" s="13">
        <f t="shared" si="23"/>
        <v>0</v>
      </c>
      <c r="K396" s="3">
        <f t="shared" si="24"/>
        <v>1</v>
      </c>
      <c r="L396" s="3" t="str">
        <f t="shared" si="25"/>
        <v>1</v>
      </c>
      <c r="M396" s="3" t="str">
        <f t="shared" si="26"/>
        <v>0</v>
      </c>
      <c r="N396" s="7">
        <v>0</v>
      </c>
      <c r="O396" s="19">
        <v>1</v>
      </c>
      <c r="P396" s="7">
        <v>0</v>
      </c>
      <c r="Q396" s="7">
        <v>0</v>
      </c>
      <c r="R396" s="19">
        <v>1</v>
      </c>
      <c r="S396" s="7">
        <v>0</v>
      </c>
      <c r="T396" s="7">
        <v>0</v>
      </c>
      <c r="U396" s="7">
        <v>0</v>
      </c>
      <c r="V396" s="7">
        <v>0</v>
      </c>
      <c r="W396" s="7">
        <v>0</v>
      </c>
      <c r="X396" s="7">
        <v>0</v>
      </c>
      <c r="Y396" s="7">
        <v>0</v>
      </c>
      <c r="Z396" s="7">
        <v>0</v>
      </c>
      <c r="AA396" s="7">
        <v>0</v>
      </c>
      <c r="AB396" s="7">
        <v>0</v>
      </c>
      <c r="AC396" s="7">
        <v>0</v>
      </c>
      <c r="AD396" s="30">
        <v>0</v>
      </c>
      <c r="AE396" s="30">
        <v>0</v>
      </c>
      <c r="AF396" s="30">
        <v>0</v>
      </c>
      <c r="AG396" s="30">
        <v>0</v>
      </c>
      <c r="AH396" t="str">
        <f>DEC2HEX(8*AC396+4*AB396+2*AA396+1*Z396)</f>
        <v>0</v>
      </c>
      <c r="AI396" t="str">
        <f>DEC2HEX(Y396*8+X396*4+W396*2+V396*1)</f>
        <v>0</v>
      </c>
      <c r="AJ396" t="str">
        <f>DEC2HEX(U396*8+T396*4+S396*2+R396*1)</f>
        <v>1</v>
      </c>
      <c r="AK396" t="str">
        <f>DEC2HEX(8*Q396+4*P396+2*O396+1*N396)</f>
        <v>2</v>
      </c>
      <c r="AM396" t="str">
        <f>_xlfn.CONCAT(AH396,AI396,AJ396,AK396)</f>
        <v>0012</v>
      </c>
    </row>
    <row r="397" spans="1:39">
      <c r="A397" s="1">
        <f t="shared" si="30"/>
        <v>395</v>
      </c>
      <c r="B397" s="2">
        <f t="shared" si="27"/>
        <v>1</v>
      </c>
      <c r="C397" s="3">
        <f t="shared" si="16"/>
        <v>1</v>
      </c>
      <c r="D397" s="16">
        <f t="shared" si="17"/>
        <v>0</v>
      </c>
      <c r="E397" s="12">
        <f t="shared" si="18"/>
        <v>0</v>
      </c>
      <c r="F397" s="3">
        <f t="shared" si="19"/>
        <v>0</v>
      </c>
      <c r="G397" s="12">
        <f t="shared" si="20"/>
        <v>1</v>
      </c>
      <c r="H397" s="11">
        <f t="shared" si="21"/>
        <v>0</v>
      </c>
      <c r="I397" s="12">
        <f t="shared" si="22"/>
        <v>1</v>
      </c>
      <c r="J397" s="13">
        <f t="shared" si="23"/>
        <v>1</v>
      </c>
      <c r="K397" s="3">
        <f t="shared" si="24"/>
        <v>1</v>
      </c>
      <c r="L397" s="3" t="str">
        <f t="shared" si="25"/>
        <v>1</v>
      </c>
      <c r="M397" s="3" t="str">
        <f t="shared" si="26"/>
        <v>0</v>
      </c>
      <c r="N397" s="7">
        <v>0</v>
      </c>
      <c r="O397" s="7">
        <v>0</v>
      </c>
      <c r="P397" s="7">
        <v>0</v>
      </c>
      <c r="Q397" s="19">
        <v>1</v>
      </c>
      <c r="R397" s="7">
        <v>0</v>
      </c>
      <c r="S397" s="7">
        <v>0</v>
      </c>
      <c r="T397" s="19">
        <v>1</v>
      </c>
      <c r="U397" s="7">
        <v>0</v>
      </c>
      <c r="V397" s="7">
        <v>0</v>
      </c>
      <c r="W397" s="7">
        <v>0</v>
      </c>
      <c r="X397" s="7">
        <v>0</v>
      </c>
      <c r="Y397" s="7">
        <v>0</v>
      </c>
      <c r="Z397" s="7">
        <v>0</v>
      </c>
      <c r="AA397" s="7">
        <v>0</v>
      </c>
      <c r="AB397" s="7">
        <v>0</v>
      </c>
      <c r="AC397" s="7">
        <v>0</v>
      </c>
      <c r="AD397" s="30">
        <v>0</v>
      </c>
      <c r="AE397" s="30">
        <v>0</v>
      </c>
      <c r="AF397" s="30">
        <v>0</v>
      </c>
      <c r="AG397" s="30">
        <v>0</v>
      </c>
      <c r="AH397" t="str">
        <f>DEC2HEX(8*AC397+4*AB397+2*AA397+1*Z397)</f>
        <v>0</v>
      </c>
      <c r="AI397" t="str">
        <f>DEC2HEX(Y397*8+X397*4+W397*2+V397*1)</f>
        <v>0</v>
      </c>
      <c r="AJ397" t="str">
        <f>DEC2HEX(U397*8+T397*4+S397*2+R397*1)</f>
        <v>4</v>
      </c>
      <c r="AK397" t="str">
        <f>DEC2HEX(8*Q397+4*P397+2*O397+1*N397)</f>
        <v>8</v>
      </c>
      <c r="AM397" t="str">
        <f>_xlfn.CONCAT(AH397,AI397,AJ397,AK397)</f>
        <v>0048</v>
      </c>
    </row>
    <row r="398" spans="1:39">
      <c r="A398" s="1">
        <f t="shared" si="30"/>
        <v>396</v>
      </c>
      <c r="B398" s="2">
        <f t="shared" si="27"/>
        <v>1</v>
      </c>
      <c r="C398" s="3">
        <f t="shared" si="16"/>
        <v>1</v>
      </c>
      <c r="D398" s="16">
        <f t="shared" si="17"/>
        <v>0</v>
      </c>
      <c r="E398" s="12">
        <f t="shared" si="18"/>
        <v>0</v>
      </c>
      <c r="F398" s="3">
        <f t="shared" si="19"/>
        <v>0</v>
      </c>
      <c r="G398" s="12">
        <f t="shared" si="20"/>
        <v>1</v>
      </c>
      <c r="H398" s="11">
        <f t="shared" si="21"/>
        <v>1</v>
      </c>
      <c r="I398" s="12">
        <f t="shared" si="22"/>
        <v>0</v>
      </c>
      <c r="J398" s="13">
        <f t="shared" si="23"/>
        <v>0</v>
      </c>
      <c r="K398" s="3">
        <f t="shared" si="24"/>
        <v>1</v>
      </c>
      <c r="L398" s="3" t="str">
        <f t="shared" si="25"/>
        <v>1</v>
      </c>
      <c r="M398" s="3" t="str">
        <f t="shared" si="26"/>
        <v>0</v>
      </c>
      <c r="N398" s="7">
        <v>0</v>
      </c>
      <c r="O398" s="7">
        <v>0</v>
      </c>
      <c r="P398" s="7">
        <v>0</v>
      </c>
      <c r="Q398" s="7">
        <v>0</v>
      </c>
      <c r="R398" s="7">
        <v>0</v>
      </c>
      <c r="S398" s="7">
        <v>0</v>
      </c>
      <c r="T398" s="7">
        <v>0</v>
      </c>
      <c r="U398" s="7">
        <v>0</v>
      </c>
      <c r="V398" s="7">
        <v>0</v>
      </c>
      <c r="W398" s="7">
        <v>0</v>
      </c>
      <c r="X398" s="7">
        <v>0</v>
      </c>
      <c r="Y398" s="7">
        <v>0</v>
      </c>
      <c r="Z398" s="7">
        <v>0</v>
      </c>
      <c r="AA398" s="7">
        <v>0</v>
      </c>
      <c r="AB398" s="7">
        <v>0</v>
      </c>
      <c r="AC398" s="7">
        <v>0</v>
      </c>
      <c r="AD398" s="30">
        <v>0</v>
      </c>
      <c r="AE398" s="30">
        <v>0</v>
      </c>
      <c r="AF398" s="30">
        <v>0</v>
      </c>
      <c r="AG398" s="30">
        <v>0</v>
      </c>
      <c r="AH398" t="str">
        <f>DEC2HEX(8*AC398+4*AB398+2*AA398+1*Z398)</f>
        <v>0</v>
      </c>
      <c r="AI398" t="str">
        <f>DEC2HEX(Y398*8+X398*4+W398*2+V398*1)</f>
        <v>0</v>
      </c>
      <c r="AJ398" t="str">
        <f>DEC2HEX(U398*8+T398*4+S398*2+R398*1)</f>
        <v>0</v>
      </c>
      <c r="AK398" t="str">
        <f>DEC2HEX(8*Q398+4*P398+2*O398+1*N398)</f>
        <v>0</v>
      </c>
      <c r="AM398" t="str">
        <f>_xlfn.CONCAT(AH398,AI398,AJ398,AK398)</f>
        <v>0000</v>
      </c>
    </row>
    <row r="399" spans="1:39">
      <c r="A399" s="1">
        <f t="shared" si="30"/>
        <v>397</v>
      </c>
      <c r="B399" s="2">
        <f t="shared" si="27"/>
        <v>1</v>
      </c>
      <c r="C399" s="3">
        <f t="shared" si="16"/>
        <v>1</v>
      </c>
      <c r="D399" s="16">
        <f t="shared" si="17"/>
        <v>0</v>
      </c>
      <c r="E399" s="12">
        <f t="shared" si="18"/>
        <v>0</v>
      </c>
      <c r="F399" s="3">
        <f t="shared" si="19"/>
        <v>0</v>
      </c>
      <c r="G399" s="12">
        <f t="shared" si="20"/>
        <v>1</v>
      </c>
      <c r="H399" s="11">
        <f t="shared" si="21"/>
        <v>1</v>
      </c>
      <c r="I399" s="12">
        <f t="shared" si="22"/>
        <v>0</v>
      </c>
      <c r="J399" s="13">
        <f t="shared" si="23"/>
        <v>1</v>
      </c>
      <c r="K399" s="3">
        <f t="shared" si="24"/>
        <v>1</v>
      </c>
      <c r="L399" s="3" t="str">
        <f t="shared" si="25"/>
        <v>1</v>
      </c>
      <c r="M399" s="3" t="str">
        <f t="shared" si="26"/>
        <v>0</v>
      </c>
      <c r="N399" s="7">
        <v>0</v>
      </c>
      <c r="O399" s="7">
        <v>0</v>
      </c>
      <c r="P399" s="7">
        <v>0</v>
      </c>
      <c r="Q399" s="7">
        <v>0</v>
      </c>
      <c r="R399" s="7">
        <v>0</v>
      </c>
      <c r="S399" s="7">
        <v>0</v>
      </c>
      <c r="T399" s="7">
        <v>0</v>
      </c>
      <c r="U399" s="7">
        <v>0</v>
      </c>
      <c r="V399" s="7">
        <v>0</v>
      </c>
      <c r="W399" s="7">
        <v>0</v>
      </c>
      <c r="X399" s="7">
        <v>0</v>
      </c>
      <c r="Y399" s="7">
        <v>0</v>
      </c>
      <c r="Z399" s="7">
        <v>0</v>
      </c>
      <c r="AA399" s="7">
        <v>0</v>
      </c>
      <c r="AB399" s="7">
        <v>0</v>
      </c>
      <c r="AC399" s="7">
        <v>0</v>
      </c>
      <c r="AD399" s="30">
        <v>0</v>
      </c>
      <c r="AE399" s="30">
        <v>0</v>
      </c>
      <c r="AF399" s="30">
        <v>0</v>
      </c>
      <c r="AG399" s="30">
        <v>0</v>
      </c>
      <c r="AH399" t="str">
        <f>DEC2HEX(8*AC399+4*AB399+2*AA399+1*Z399)</f>
        <v>0</v>
      </c>
      <c r="AI399" t="str">
        <f>DEC2HEX(Y399*8+X399*4+W399*2+V399*1)</f>
        <v>0</v>
      </c>
      <c r="AJ399" t="str">
        <f>DEC2HEX(U399*8+T399*4+S399*2+R399*1)</f>
        <v>0</v>
      </c>
      <c r="AK399" t="str">
        <f>DEC2HEX(8*Q399+4*P399+2*O399+1*N399)</f>
        <v>0</v>
      </c>
      <c r="AM399" t="str">
        <f>_xlfn.CONCAT(AH399,AI399,AJ399,AK399)</f>
        <v>0000</v>
      </c>
    </row>
    <row r="400" spans="1:39">
      <c r="A400" s="1">
        <f t="shared" si="30"/>
        <v>398</v>
      </c>
      <c r="B400" s="2">
        <f t="shared" si="27"/>
        <v>1</v>
      </c>
      <c r="C400" s="3">
        <f t="shared" si="16"/>
        <v>1</v>
      </c>
      <c r="D400" s="16">
        <f t="shared" si="17"/>
        <v>0</v>
      </c>
      <c r="E400" s="12">
        <f t="shared" si="18"/>
        <v>0</v>
      </c>
      <c r="F400" s="3">
        <f t="shared" si="19"/>
        <v>0</v>
      </c>
      <c r="G400" s="12">
        <f t="shared" si="20"/>
        <v>1</v>
      </c>
      <c r="H400" s="11">
        <f t="shared" si="21"/>
        <v>1</v>
      </c>
      <c r="I400" s="12">
        <f t="shared" si="22"/>
        <v>1</v>
      </c>
      <c r="J400" s="13">
        <f t="shared" si="23"/>
        <v>0</v>
      </c>
      <c r="K400" s="3">
        <f t="shared" si="24"/>
        <v>1</v>
      </c>
      <c r="L400" s="3" t="str">
        <f t="shared" si="25"/>
        <v>1</v>
      </c>
      <c r="M400" s="3" t="str">
        <f t="shared" si="26"/>
        <v>0</v>
      </c>
      <c r="N400" s="7">
        <v>0</v>
      </c>
      <c r="O400" s="7">
        <v>0</v>
      </c>
      <c r="P400" s="7">
        <v>0</v>
      </c>
      <c r="Q400" s="7">
        <v>0</v>
      </c>
      <c r="R400" s="7">
        <v>0</v>
      </c>
      <c r="S400" s="7">
        <v>0</v>
      </c>
      <c r="T400" s="7">
        <v>0</v>
      </c>
      <c r="U400" s="7">
        <v>0</v>
      </c>
      <c r="V400" s="7">
        <v>0</v>
      </c>
      <c r="W400" s="7">
        <v>0</v>
      </c>
      <c r="X400" s="7">
        <v>0</v>
      </c>
      <c r="Y400" s="7">
        <v>0</v>
      </c>
      <c r="Z400" s="7">
        <v>0</v>
      </c>
      <c r="AA400" s="7">
        <v>0</v>
      </c>
      <c r="AB400" s="7">
        <v>0</v>
      </c>
      <c r="AC400" s="7">
        <v>0</v>
      </c>
      <c r="AD400" s="30">
        <v>0</v>
      </c>
      <c r="AE400" s="30">
        <v>0</v>
      </c>
      <c r="AF400" s="30">
        <v>0</v>
      </c>
      <c r="AG400" s="30">
        <v>0</v>
      </c>
      <c r="AH400" t="str">
        <f>DEC2HEX(8*AC400+4*AB400+2*AA400+1*Z400)</f>
        <v>0</v>
      </c>
      <c r="AI400" t="str">
        <f>DEC2HEX(Y400*8+X400*4+W400*2+V400*1)</f>
        <v>0</v>
      </c>
      <c r="AJ400" t="str">
        <f>DEC2HEX(U400*8+T400*4+S400*2+R400*1)</f>
        <v>0</v>
      </c>
      <c r="AK400" t="str">
        <f>DEC2HEX(8*Q400+4*P400+2*O400+1*N400)</f>
        <v>0</v>
      </c>
      <c r="AM400" t="str">
        <f>_xlfn.CONCAT(AH400,AI400,AJ400,AK400)</f>
        <v>0000</v>
      </c>
    </row>
    <row r="401" spans="1:39">
      <c r="A401" s="1">
        <f t="shared" si="30"/>
        <v>399</v>
      </c>
      <c r="B401" s="2">
        <f t="shared" si="27"/>
        <v>1</v>
      </c>
      <c r="C401" s="3">
        <f t="shared" si="16"/>
        <v>1</v>
      </c>
      <c r="D401" s="16">
        <f t="shared" si="17"/>
        <v>0</v>
      </c>
      <c r="E401" s="12">
        <f t="shared" si="18"/>
        <v>0</v>
      </c>
      <c r="F401" s="3">
        <f t="shared" si="19"/>
        <v>0</v>
      </c>
      <c r="G401" s="12">
        <f t="shared" si="20"/>
        <v>1</v>
      </c>
      <c r="H401" s="11">
        <f t="shared" si="21"/>
        <v>1</v>
      </c>
      <c r="I401" s="12">
        <f t="shared" si="22"/>
        <v>1</v>
      </c>
      <c r="J401" s="13">
        <f t="shared" si="23"/>
        <v>1</v>
      </c>
      <c r="K401" s="3">
        <f t="shared" si="24"/>
        <v>1</v>
      </c>
      <c r="L401" s="3" t="str">
        <f t="shared" si="25"/>
        <v>1</v>
      </c>
      <c r="M401" s="3" t="str">
        <f t="shared" si="26"/>
        <v>0</v>
      </c>
      <c r="N401" s="7">
        <v>0</v>
      </c>
      <c r="O401" s="7">
        <v>0</v>
      </c>
      <c r="P401" s="7">
        <v>0</v>
      </c>
      <c r="Q401" s="7">
        <v>0</v>
      </c>
      <c r="R401" s="7">
        <v>0</v>
      </c>
      <c r="S401" s="7">
        <v>0</v>
      </c>
      <c r="T401" s="7">
        <v>0</v>
      </c>
      <c r="U401" s="7">
        <v>0</v>
      </c>
      <c r="V401" s="7">
        <v>0</v>
      </c>
      <c r="W401" s="7">
        <v>0</v>
      </c>
      <c r="X401" s="7">
        <v>0</v>
      </c>
      <c r="Y401" s="7">
        <v>0</v>
      </c>
      <c r="Z401" s="7">
        <v>0</v>
      </c>
      <c r="AA401" s="7">
        <v>0</v>
      </c>
      <c r="AB401" s="7">
        <v>0</v>
      </c>
      <c r="AC401" s="7">
        <v>0</v>
      </c>
      <c r="AD401" s="30">
        <v>0</v>
      </c>
      <c r="AE401" s="30">
        <v>0</v>
      </c>
      <c r="AF401" s="30">
        <v>0</v>
      </c>
      <c r="AG401" s="30">
        <v>0</v>
      </c>
      <c r="AH401" t="str">
        <f>DEC2HEX(8*AC401+4*AB401+2*AA401+1*Z401)</f>
        <v>0</v>
      </c>
      <c r="AI401" t="str">
        <f>DEC2HEX(Y401*8+X401*4+W401*2+V401*1)</f>
        <v>0</v>
      </c>
      <c r="AJ401" t="str">
        <f>DEC2HEX(U401*8+T401*4+S401*2+R401*1)</f>
        <v>0</v>
      </c>
      <c r="AK401" t="str">
        <f>DEC2HEX(8*Q401+4*P401+2*O401+1*N401)</f>
        <v>0</v>
      </c>
      <c r="AM401" t="str">
        <f>_xlfn.CONCAT(AH401,AI401,AJ401,AK401)</f>
        <v>0000</v>
      </c>
    </row>
    <row r="402" spans="1:39">
      <c r="A402" s="1">
        <f t="shared" si="30"/>
        <v>400</v>
      </c>
      <c r="B402" s="2">
        <f t="shared" si="27"/>
        <v>1</v>
      </c>
      <c r="C402" s="3">
        <f t="shared" si="16"/>
        <v>1</v>
      </c>
      <c r="D402" s="8">
        <f t="shared" si="17"/>
        <v>0</v>
      </c>
      <c r="E402" s="9">
        <f t="shared" si="18"/>
        <v>0</v>
      </c>
      <c r="F402" s="10">
        <f t="shared" si="19"/>
        <v>1</v>
      </c>
      <c r="G402" s="9">
        <f t="shared" si="20"/>
        <v>0</v>
      </c>
      <c r="H402" s="11">
        <f t="shared" si="21"/>
        <v>0</v>
      </c>
      <c r="I402" s="12">
        <f t="shared" si="22"/>
        <v>0</v>
      </c>
      <c r="J402" s="13">
        <f t="shared" si="23"/>
        <v>0</v>
      </c>
      <c r="K402" s="3">
        <f t="shared" si="24"/>
        <v>1</v>
      </c>
      <c r="L402" s="3" t="str">
        <f t="shared" si="25"/>
        <v>1</v>
      </c>
      <c r="M402" s="3" t="str">
        <f t="shared" si="26"/>
        <v>1</v>
      </c>
      <c r="N402" s="7">
        <v>0</v>
      </c>
      <c r="O402" s="7">
        <v>1</v>
      </c>
      <c r="P402" s="7">
        <v>0</v>
      </c>
      <c r="Q402" s="7">
        <v>0</v>
      </c>
      <c r="R402" s="7">
        <v>0</v>
      </c>
      <c r="S402" s="7">
        <v>0</v>
      </c>
      <c r="T402" s="7">
        <v>0</v>
      </c>
      <c r="U402" s="7">
        <v>0</v>
      </c>
      <c r="V402" s="7">
        <v>0</v>
      </c>
      <c r="W402" s="7">
        <v>0</v>
      </c>
      <c r="X402" s="7">
        <v>0</v>
      </c>
      <c r="Y402" s="7">
        <v>0</v>
      </c>
      <c r="Z402" s="7">
        <v>0</v>
      </c>
      <c r="AA402" s="7">
        <v>1</v>
      </c>
      <c r="AB402" s="7">
        <v>0</v>
      </c>
      <c r="AC402" s="7">
        <v>0</v>
      </c>
      <c r="AD402" s="30">
        <v>0</v>
      </c>
      <c r="AE402" s="30">
        <v>0</v>
      </c>
      <c r="AF402" s="30">
        <v>0</v>
      </c>
      <c r="AG402" s="30">
        <v>0</v>
      </c>
      <c r="AH402" t="str">
        <f>DEC2HEX(8*AC402+4*AB402+2*AA402+1*Z402)</f>
        <v>2</v>
      </c>
      <c r="AI402" t="str">
        <f>DEC2HEX(Y402*8+X402*4+W402*2+V402*1)</f>
        <v>0</v>
      </c>
      <c r="AJ402" t="str">
        <f>DEC2HEX(U402*8+T402*4+S402*2+R402*1)</f>
        <v>0</v>
      </c>
      <c r="AK402" t="str">
        <f>DEC2HEX(8*Q402+4*P402+2*O402+1*N402)</f>
        <v>2</v>
      </c>
      <c r="AM402" t="str">
        <f>_xlfn.CONCAT(AH402,AI402,AJ402,AK402)</f>
        <v>2002</v>
      </c>
    </row>
    <row r="403" spans="1:39">
      <c r="A403" s="1">
        <f t="shared" si="30"/>
        <v>401</v>
      </c>
      <c r="B403" s="2">
        <f t="shared" si="27"/>
        <v>1</v>
      </c>
      <c r="C403" s="3">
        <f t="shared" si="16"/>
        <v>1</v>
      </c>
      <c r="D403" s="16">
        <f t="shared" si="17"/>
        <v>0</v>
      </c>
      <c r="E403" s="12">
        <f t="shared" si="18"/>
        <v>0</v>
      </c>
      <c r="F403" s="3">
        <f t="shared" si="19"/>
        <v>1</v>
      </c>
      <c r="G403" s="12">
        <f t="shared" si="20"/>
        <v>0</v>
      </c>
      <c r="H403" s="11">
        <f t="shared" si="21"/>
        <v>0</v>
      </c>
      <c r="I403" s="12">
        <f t="shared" si="22"/>
        <v>0</v>
      </c>
      <c r="J403" s="13">
        <f t="shared" si="23"/>
        <v>1</v>
      </c>
      <c r="K403" s="3">
        <f t="shared" si="24"/>
        <v>1</v>
      </c>
      <c r="L403" s="3" t="str">
        <f t="shared" si="25"/>
        <v>1</v>
      </c>
      <c r="M403" s="3" t="str">
        <f t="shared" si="26"/>
        <v>1</v>
      </c>
      <c r="N403" s="7">
        <v>0</v>
      </c>
      <c r="O403" s="7">
        <v>0</v>
      </c>
      <c r="P403" s="7">
        <v>0</v>
      </c>
      <c r="Q403" s="7">
        <v>1</v>
      </c>
      <c r="R403" s="7">
        <v>0</v>
      </c>
      <c r="S403" s="7">
        <v>1</v>
      </c>
      <c r="T403" s="7">
        <v>0</v>
      </c>
      <c r="U403" s="7">
        <v>0</v>
      </c>
      <c r="V403" s="7">
        <v>0</v>
      </c>
      <c r="W403" s="7">
        <v>0</v>
      </c>
      <c r="X403" s="7">
        <v>0</v>
      </c>
      <c r="Y403" s="7">
        <v>0</v>
      </c>
      <c r="Z403" s="7">
        <v>1</v>
      </c>
      <c r="AA403" s="7">
        <v>0</v>
      </c>
      <c r="AB403" s="7">
        <v>0</v>
      </c>
      <c r="AC403" s="7">
        <v>0</v>
      </c>
      <c r="AD403" s="30">
        <v>0</v>
      </c>
      <c r="AE403" s="30">
        <v>0</v>
      </c>
      <c r="AF403" s="30">
        <v>0</v>
      </c>
      <c r="AG403" s="30">
        <v>0</v>
      </c>
      <c r="AH403" t="str">
        <f>DEC2HEX(8*AC403+4*AB403+2*AA403+1*Z403)</f>
        <v>1</v>
      </c>
      <c r="AI403" t="str">
        <f>DEC2HEX(Y403*8+X403*4+W403*2+V403*1)</f>
        <v>0</v>
      </c>
      <c r="AJ403" t="str">
        <f>DEC2HEX(U403*8+T403*4+S403*2+R403*1)</f>
        <v>2</v>
      </c>
      <c r="AK403" t="str">
        <f>DEC2HEX(8*Q403+4*P403+2*O403+1*N403)</f>
        <v>8</v>
      </c>
      <c r="AM403" t="str">
        <f>_xlfn.CONCAT(AH403,AI403,AJ403,AK403)</f>
        <v>1028</v>
      </c>
    </row>
    <row r="404" spans="1:39">
      <c r="A404" s="1">
        <f t="shared" si="30"/>
        <v>402</v>
      </c>
      <c r="B404" s="2">
        <f t="shared" si="27"/>
        <v>1</v>
      </c>
      <c r="C404" s="3">
        <f t="shared" si="16"/>
        <v>1</v>
      </c>
      <c r="D404" s="16">
        <f t="shared" si="17"/>
        <v>0</v>
      </c>
      <c r="E404" s="12">
        <f t="shared" si="18"/>
        <v>0</v>
      </c>
      <c r="F404" s="3">
        <f t="shared" si="19"/>
        <v>1</v>
      </c>
      <c r="G404" s="12">
        <f t="shared" si="20"/>
        <v>0</v>
      </c>
      <c r="H404" s="11">
        <f t="shared" si="21"/>
        <v>0</v>
      </c>
      <c r="I404" s="12">
        <f t="shared" si="22"/>
        <v>1</v>
      </c>
      <c r="J404" s="13">
        <f t="shared" si="23"/>
        <v>0</v>
      </c>
      <c r="K404" s="3">
        <f t="shared" si="24"/>
        <v>1</v>
      </c>
      <c r="L404" s="3" t="str">
        <f t="shared" si="25"/>
        <v>1</v>
      </c>
      <c r="M404" s="3" t="str">
        <f t="shared" si="26"/>
        <v>1</v>
      </c>
      <c r="N404" s="7">
        <v>0</v>
      </c>
      <c r="O404" s="7">
        <v>1</v>
      </c>
      <c r="P404" s="7">
        <v>0</v>
      </c>
      <c r="Q404" s="7">
        <v>0</v>
      </c>
      <c r="R404" s="7">
        <v>1</v>
      </c>
      <c r="S404" s="7">
        <v>0</v>
      </c>
      <c r="T404" s="7">
        <v>0</v>
      </c>
      <c r="U404" s="7">
        <v>0</v>
      </c>
      <c r="V404" s="7">
        <v>0</v>
      </c>
      <c r="W404" s="7">
        <v>0</v>
      </c>
      <c r="X404" s="7">
        <v>0</v>
      </c>
      <c r="Y404" s="7">
        <v>0</v>
      </c>
      <c r="Z404" s="7">
        <v>0</v>
      </c>
      <c r="AA404" s="7">
        <v>0</v>
      </c>
      <c r="AB404" s="7">
        <v>0</v>
      </c>
      <c r="AC404" s="7">
        <v>0</v>
      </c>
      <c r="AD404" s="30">
        <v>0</v>
      </c>
      <c r="AE404" s="30">
        <v>0</v>
      </c>
      <c r="AF404" s="30">
        <v>0</v>
      </c>
      <c r="AG404" s="30">
        <v>0</v>
      </c>
      <c r="AH404" t="str">
        <f>DEC2HEX(8*AC404+4*AB404+2*AA404+1*Z404)</f>
        <v>0</v>
      </c>
      <c r="AI404" t="str">
        <f>DEC2HEX(Y404*8+X404*4+W404*2+V404*1)</f>
        <v>0</v>
      </c>
      <c r="AJ404" t="str">
        <f>DEC2HEX(U404*8+T404*4+S404*2+R404*1)</f>
        <v>1</v>
      </c>
      <c r="AK404" t="str">
        <f>DEC2HEX(8*Q404+4*P404+2*O404+1*N404)</f>
        <v>2</v>
      </c>
      <c r="AM404" t="str">
        <f>_xlfn.CONCAT(AH404,AI404,AJ404,AK404)</f>
        <v>0012</v>
      </c>
    </row>
    <row r="405" spans="1:39">
      <c r="A405" s="1">
        <f t="shared" si="30"/>
        <v>403</v>
      </c>
      <c r="B405" s="2">
        <f t="shared" si="27"/>
        <v>1</v>
      </c>
      <c r="C405" s="3">
        <f t="shared" si="16"/>
        <v>1</v>
      </c>
      <c r="D405" s="16">
        <f t="shared" si="17"/>
        <v>0</v>
      </c>
      <c r="E405" s="12">
        <f t="shared" si="18"/>
        <v>0</v>
      </c>
      <c r="F405" s="3">
        <f t="shared" si="19"/>
        <v>1</v>
      </c>
      <c r="G405" s="12">
        <f t="shared" si="20"/>
        <v>0</v>
      </c>
      <c r="H405" s="11">
        <f t="shared" si="21"/>
        <v>0</v>
      </c>
      <c r="I405" s="12">
        <f t="shared" si="22"/>
        <v>1</v>
      </c>
      <c r="J405" s="13">
        <f t="shared" si="23"/>
        <v>1</v>
      </c>
      <c r="K405" s="3">
        <f t="shared" si="24"/>
        <v>1</v>
      </c>
      <c r="L405" s="3" t="str">
        <f t="shared" si="25"/>
        <v>1</v>
      </c>
      <c r="M405" s="3" t="str">
        <f t="shared" si="26"/>
        <v>1</v>
      </c>
      <c r="N405" s="7">
        <v>0</v>
      </c>
      <c r="O405" s="7">
        <v>0</v>
      </c>
      <c r="P405" s="7">
        <v>0</v>
      </c>
      <c r="Q405" s="7">
        <v>1</v>
      </c>
      <c r="R405" s="7">
        <v>0</v>
      </c>
      <c r="S405" s="7">
        <v>0</v>
      </c>
      <c r="T405" s="7">
        <v>0</v>
      </c>
      <c r="U405" s="7">
        <v>0</v>
      </c>
      <c r="V405" s="7">
        <v>0</v>
      </c>
      <c r="W405" s="7">
        <v>0</v>
      </c>
      <c r="X405" s="7">
        <v>1</v>
      </c>
      <c r="Y405" s="7">
        <v>0</v>
      </c>
      <c r="Z405" s="7">
        <v>0</v>
      </c>
      <c r="AA405" s="7">
        <v>0</v>
      </c>
      <c r="AB405" s="7">
        <v>0</v>
      </c>
      <c r="AC405" s="7">
        <v>0</v>
      </c>
      <c r="AD405" s="30">
        <v>0</v>
      </c>
      <c r="AE405" s="30">
        <v>1</v>
      </c>
      <c r="AF405" s="30">
        <v>0</v>
      </c>
      <c r="AG405" s="30">
        <v>0</v>
      </c>
      <c r="AH405" t="str">
        <f>DEC2HEX(8*AC405+4*AB405+2*AA405+1*Z405)</f>
        <v>0</v>
      </c>
      <c r="AI405" t="str">
        <f>DEC2HEX(Y405*8+X405*4+W405*2+V405*1)</f>
        <v>4</v>
      </c>
      <c r="AJ405" t="str">
        <f>DEC2HEX(U405*8+T405*4+S405*2+R405*1)</f>
        <v>0</v>
      </c>
      <c r="AK405" t="str">
        <f>DEC2HEX(8*Q405+4*P405+2*O405+1*N405)</f>
        <v>8</v>
      </c>
      <c r="AM405" t="str">
        <f>_xlfn.CONCAT(AH405,AI405,AJ405,AK405)</f>
        <v>0408</v>
      </c>
    </row>
    <row r="406" spans="1:39">
      <c r="A406" s="1">
        <f t="shared" si="30"/>
        <v>404</v>
      </c>
      <c r="B406" s="2">
        <f t="shared" si="27"/>
        <v>1</v>
      </c>
      <c r="C406" s="3">
        <f t="shared" si="16"/>
        <v>1</v>
      </c>
      <c r="D406" s="16">
        <f t="shared" si="17"/>
        <v>0</v>
      </c>
      <c r="E406" s="12">
        <f t="shared" si="18"/>
        <v>0</v>
      </c>
      <c r="F406" s="3">
        <f t="shared" si="19"/>
        <v>1</v>
      </c>
      <c r="G406" s="12">
        <f t="shared" si="20"/>
        <v>0</v>
      </c>
      <c r="H406" s="11">
        <f t="shared" si="21"/>
        <v>1</v>
      </c>
      <c r="I406" s="12">
        <f t="shared" si="22"/>
        <v>0</v>
      </c>
      <c r="J406" s="13">
        <f t="shared" si="23"/>
        <v>0</v>
      </c>
      <c r="K406" s="3">
        <f t="shared" si="24"/>
        <v>1</v>
      </c>
      <c r="L406" s="3" t="str">
        <f t="shared" si="25"/>
        <v>1</v>
      </c>
      <c r="M406" s="3" t="str">
        <f t="shared" si="26"/>
        <v>1</v>
      </c>
      <c r="N406" s="7">
        <v>0</v>
      </c>
      <c r="O406" s="7">
        <v>0</v>
      </c>
      <c r="P406" s="7">
        <v>0</v>
      </c>
      <c r="Q406" s="7">
        <v>0</v>
      </c>
      <c r="R406" s="7">
        <v>0</v>
      </c>
      <c r="S406" s="7">
        <v>0</v>
      </c>
      <c r="T406" s="7">
        <v>1</v>
      </c>
      <c r="U406" s="7">
        <v>0</v>
      </c>
      <c r="V406" s="7">
        <v>1</v>
      </c>
      <c r="W406" s="7">
        <v>0</v>
      </c>
      <c r="X406" s="7">
        <v>0</v>
      </c>
      <c r="Y406" s="7">
        <v>0</v>
      </c>
      <c r="Z406" s="7">
        <v>0</v>
      </c>
      <c r="AA406" s="7">
        <v>0</v>
      </c>
      <c r="AB406" s="7">
        <v>0</v>
      </c>
      <c r="AC406" s="7">
        <v>1</v>
      </c>
      <c r="AD406" s="30">
        <v>0</v>
      </c>
      <c r="AE406" s="30">
        <v>1</v>
      </c>
      <c r="AF406" s="30">
        <v>0</v>
      </c>
      <c r="AG406" s="30">
        <v>0</v>
      </c>
      <c r="AH406" t="str">
        <f>DEC2HEX(8*AC406+4*AB406+2*AA406+1*Z406)</f>
        <v>8</v>
      </c>
      <c r="AI406" t="str">
        <f>DEC2HEX(Y406*8+X406*4+W406*2+V406*1)</f>
        <v>1</v>
      </c>
      <c r="AJ406" t="str">
        <f>DEC2HEX(U406*8+T406*4+S406*2+R406*1)</f>
        <v>4</v>
      </c>
      <c r="AK406" t="str">
        <f>DEC2HEX(8*Q406+4*P406+2*O406+1*N406)</f>
        <v>0</v>
      </c>
      <c r="AM406" t="str">
        <f>_xlfn.CONCAT(AH406,AI406,AJ406,AK406)</f>
        <v>8140</v>
      </c>
    </row>
    <row r="407" spans="1:39">
      <c r="A407" s="1">
        <f t="shared" si="30"/>
        <v>405</v>
      </c>
      <c r="B407" s="2">
        <f t="shared" si="27"/>
        <v>1</v>
      </c>
      <c r="C407" s="3">
        <f t="shared" si="16"/>
        <v>1</v>
      </c>
      <c r="D407" s="16">
        <f t="shared" si="17"/>
        <v>0</v>
      </c>
      <c r="E407" s="12">
        <f t="shared" si="18"/>
        <v>0</v>
      </c>
      <c r="F407" s="3">
        <f t="shared" si="19"/>
        <v>1</v>
      </c>
      <c r="G407" s="12">
        <f t="shared" si="20"/>
        <v>0</v>
      </c>
      <c r="H407" s="11">
        <f t="shared" si="21"/>
        <v>1</v>
      </c>
      <c r="I407" s="12">
        <f t="shared" si="22"/>
        <v>0</v>
      </c>
      <c r="J407" s="13">
        <f t="shared" si="23"/>
        <v>1</v>
      </c>
      <c r="K407" s="3">
        <f t="shared" si="24"/>
        <v>1</v>
      </c>
      <c r="L407" s="3" t="str">
        <f t="shared" si="25"/>
        <v>1</v>
      </c>
      <c r="M407" s="3" t="str">
        <f t="shared" si="26"/>
        <v>1</v>
      </c>
      <c r="N407" s="7">
        <v>0</v>
      </c>
      <c r="O407" s="7">
        <v>0</v>
      </c>
      <c r="P407" s="7">
        <v>0</v>
      </c>
      <c r="Q407" s="7">
        <v>0</v>
      </c>
      <c r="R407" s="7">
        <v>0</v>
      </c>
      <c r="S407" s="7">
        <v>0</v>
      </c>
      <c r="T407" s="7">
        <v>0</v>
      </c>
      <c r="U407" s="7">
        <v>0</v>
      </c>
      <c r="V407" s="7">
        <v>0</v>
      </c>
      <c r="W407" s="7">
        <v>0</v>
      </c>
      <c r="X407" s="7">
        <v>0</v>
      </c>
      <c r="Y407" s="7">
        <v>0</v>
      </c>
      <c r="Z407" s="7">
        <v>0</v>
      </c>
      <c r="AA407" s="7">
        <v>0</v>
      </c>
      <c r="AB407" s="7">
        <v>0</v>
      </c>
      <c r="AC407" s="7">
        <v>0</v>
      </c>
      <c r="AD407" s="30">
        <v>0</v>
      </c>
      <c r="AE407" s="30">
        <v>0</v>
      </c>
      <c r="AF407" s="30">
        <v>0</v>
      </c>
      <c r="AG407" s="30">
        <v>0</v>
      </c>
      <c r="AH407" t="str">
        <f>DEC2HEX(8*AC407+4*AB407+2*AA407+1*Z407)</f>
        <v>0</v>
      </c>
      <c r="AI407" t="str">
        <f>DEC2HEX(Y407*8+X407*4+W407*2+V407*1)</f>
        <v>0</v>
      </c>
      <c r="AJ407" t="str">
        <f>DEC2HEX(U407*8+T407*4+S407*2+R407*1)</f>
        <v>0</v>
      </c>
      <c r="AK407" t="str">
        <f>DEC2HEX(8*Q407+4*P407+2*O407+1*N407)</f>
        <v>0</v>
      </c>
      <c r="AM407" t="str">
        <f>_xlfn.CONCAT(AH407,AI407,AJ407,AK407)</f>
        <v>0000</v>
      </c>
    </row>
    <row r="408" spans="1:39">
      <c r="A408" s="1">
        <f t="shared" si="30"/>
        <v>406</v>
      </c>
      <c r="B408" s="2">
        <f t="shared" si="27"/>
        <v>1</v>
      </c>
      <c r="C408" s="3">
        <f t="shared" si="16"/>
        <v>1</v>
      </c>
      <c r="D408" s="16">
        <f t="shared" si="17"/>
        <v>0</v>
      </c>
      <c r="E408" s="12">
        <f t="shared" si="18"/>
        <v>0</v>
      </c>
      <c r="F408" s="3">
        <f t="shared" si="19"/>
        <v>1</v>
      </c>
      <c r="G408" s="12">
        <f t="shared" si="20"/>
        <v>0</v>
      </c>
      <c r="H408" s="11">
        <f t="shared" si="21"/>
        <v>1</v>
      </c>
      <c r="I408" s="12">
        <f t="shared" si="22"/>
        <v>1</v>
      </c>
      <c r="J408" s="13">
        <f t="shared" si="23"/>
        <v>0</v>
      </c>
      <c r="K408" s="3">
        <f t="shared" si="24"/>
        <v>1</v>
      </c>
      <c r="L408" s="3" t="str">
        <f t="shared" si="25"/>
        <v>1</v>
      </c>
      <c r="M408" s="3" t="str">
        <f t="shared" si="26"/>
        <v>1</v>
      </c>
      <c r="N408" s="7">
        <v>0</v>
      </c>
      <c r="O408" s="7">
        <v>0</v>
      </c>
      <c r="P408" s="7">
        <v>0</v>
      </c>
      <c r="Q408" s="7">
        <v>0</v>
      </c>
      <c r="R408" s="7">
        <v>0</v>
      </c>
      <c r="S408" s="7">
        <v>0</v>
      </c>
      <c r="T408" s="7">
        <v>0</v>
      </c>
      <c r="U408" s="7">
        <v>0</v>
      </c>
      <c r="V408" s="7">
        <v>0</v>
      </c>
      <c r="W408" s="7">
        <v>0</v>
      </c>
      <c r="X408" s="7">
        <v>0</v>
      </c>
      <c r="Y408" s="7">
        <v>0</v>
      </c>
      <c r="Z408" s="7">
        <v>0</v>
      </c>
      <c r="AA408" s="7">
        <v>0</v>
      </c>
      <c r="AB408" s="7">
        <v>0</v>
      </c>
      <c r="AC408" s="7">
        <v>0</v>
      </c>
      <c r="AD408" s="30">
        <v>0</v>
      </c>
      <c r="AE408" s="30">
        <v>0</v>
      </c>
      <c r="AF408" s="30">
        <v>0</v>
      </c>
      <c r="AG408" s="30">
        <v>0</v>
      </c>
      <c r="AH408" t="str">
        <f>DEC2HEX(8*AC408+4*AB408+2*AA408+1*Z408)</f>
        <v>0</v>
      </c>
      <c r="AI408" t="str">
        <f>DEC2HEX(Y408*8+X408*4+W408*2+V408*1)</f>
        <v>0</v>
      </c>
      <c r="AJ408" t="str">
        <f>DEC2HEX(U408*8+T408*4+S408*2+R408*1)</f>
        <v>0</v>
      </c>
      <c r="AK408" t="str">
        <f>DEC2HEX(8*Q408+4*P408+2*O408+1*N408)</f>
        <v>0</v>
      </c>
      <c r="AM408" t="str">
        <f>_xlfn.CONCAT(AH408,AI408,AJ408,AK408)</f>
        <v>0000</v>
      </c>
    </row>
    <row r="409" spans="1:39">
      <c r="A409" s="1">
        <f t="shared" si="30"/>
        <v>407</v>
      </c>
      <c r="B409" s="2">
        <f t="shared" si="27"/>
        <v>1</v>
      </c>
      <c r="C409" s="3">
        <f t="shared" si="16"/>
        <v>1</v>
      </c>
      <c r="D409" s="16">
        <f t="shared" si="17"/>
        <v>0</v>
      </c>
      <c r="E409" s="12">
        <f t="shared" si="18"/>
        <v>0</v>
      </c>
      <c r="F409" s="3">
        <f t="shared" si="19"/>
        <v>1</v>
      </c>
      <c r="G409" s="12">
        <f t="shared" si="20"/>
        <v>0</v>
      </c>
      <c r="H409" s="11">
        <f t="shared" si="21"/>
        <v>1</v>
      </c>
      <c r="I409" s="12">
        <f t="shared" si="22"/>
        <v>1</v>
      </c>
      <c r="J409" s="13">
        <f t="shared" si="23"/>
        <v>1</v>
      </c>
      <c r="K409" s="3">
        <f t="shared" si="24"/>
        <v>1</v>
      </c>
      <c r="L409" s="3" t="str">
        <f t="shared" si="25"/>
        <v>1</v>
      </c>
      <c r="M409" s="3" t="str">
        <f t="shared" si="26"/>
        <v>1</v>
      </c>
      <c r="N409" s="7">
        <v>0</v>
      </c>
      <c r="O409" s="7">
        <v>0</v>
      </c>
      <c r="P409" s="7">
        <v>0</v>
      </c>
      <c r="Q409" s="7">
        <v>0</v>
      </c>
      <c r="R409" s="7">
        <v>0</v>
      </c>
      <c r="S409" s="7">
        <v>0</v>
      </c>
      <c r="T409" s="7">
        <v>0</v>
      </c>
      <c r="U409" s="7">
        <v>0</v>
      </c>
      <c r="V409" s="7">
        <v>0</v>
      </c>
      <c r="W409" s="7">
        <v>0</v>
      </c>
      <c r="X409" s="7">
        <v>0</v>
      </c>
      <c r="Y409" s="7">
        <v>0</v>
      </c>
      <c r="Z409" s="7">
        <v>0</v>
      </c>
      <c r="AA409" s="7">
        <v>0</v>
      </c>
      <c r="AB409" s="7">
        <v>0</v>
      </c>
      <c r="AC409" s="7">
        <v>0</v>
      </c>
      <c r="AD409" s="30">
        <v>0</v>
      </c>
      <c r="AE409" s="30">
        <v>0</v>
      </c>
      <c r="AF409" s="30">
        <v>0</v>
      </c>
      <c r="AG409" s="30">
        <v>0</v>
      </c>
      <c r="AH409" t="str">
        <f>DEC2HEX(8*AC409+4*AB409+2*AA409+1*Z409)</f>
        <v>0</v>
      </c>
      <c r="AI409" t="str">
        <f>DEC2HEX(Y409*8+X409*4+W409*2+V409*1)</f>
        <v>0</v>
      </c>
      <c r="AJ409" t="str">
        <f>DEC2HEX(U409*8+T409*4+S409*2+R409*1)</f>
        <v>0</v>
      </c>
      <c r="AK409" t="str">
        <f>DEC2HEX(8*Q409+4*P409+2*O409+1*N409)</f>
        <v>0</v>
      </c>
      <c r="AM409" t="str">
        <f>_xlfn.CONCAT(AH409,AI409,AJ409,AK409)</f>
        <v>0000</v>
      </c>
    </row>
    <row r="410" spans="1:39">
      <c r="A410" s="1">
        <f t="shared" si="30"/>
        <v>408</v>
      </c>
      <c r="B410" s="2">
        <f t="shared" si="27"/>
        <v>1</v>
      </c>
      <c r="C410" s="3">
        <f t="shared" si="16"/>
        <v>1</v>
      </c>
      <c r="D410" s="8">
        <f t="shared" si="17"/>
        <v>0</v>
      </c>
      <c r="E410" s="9">
        <f t="shared" si="18"/>
        <v>0</v>
      </c>
      <c r="F410" s="10">
        <f t="shared" si="19"/>
        <v>1</v>
      </c>
      <c r="G410" s="9">
        <f t="shared" si="20"/>
        <v>1</v>
      </c>
      <c r="H410" s="11">
        <f t="shared" si="21"/>
        <v>0</v>
      </c>
      <c r="I410" s="12">
        <f t="shared" si="22"/>
        <v>0</v>
      </c>
      <c r="J410" s="13">
        <f t="shared" si="23"/>
        <v>0</v>
      </c>
      <c r="K410" s="3">
        <f t="shared" si="24"/>
        <v>1</v>
      </c>
      <c r="L410" s="3" t="str">
        <f t="shared" si="25"/>
        <v>1</v>
      </c>
      <c r="M410" s="3" t="str">
        <f t="shared" si="26"/>
        <v>1</v>
      </c>
      <c r="N410" s="7">
        <v>0</v>
      </c>
      <c r="O410" s="7">
        <v>1</v>
      </c>
      <c r="P410" s="7">
        <v>0</v>
      </c>
      <c r="Q410" s="7">
        <v>0</v>
      </c>
      <c r="R410" s="7">
        <v>0</v>
      </c>
      <c r="S410" s="7">
        <v>0</v>
      </c>
      <c r="T410" s="7">
        <v>0</v>
      </c>
      <c r="U410" s="7">
        <v>0</v>
      </c>
      <c r="V410" s="7">
        <v>0</v>
      </c>
      <c r="W410" s="7">
        <v>0</v>
      </c>
      <c r="X410" s="7">
        <v>0</v>
      </c>
      <c r="Y410" s="7">
        <v>0</v>
      </c>
      <c r="Z410" s="7">
        <v>0</v>
      </c>
      <c r="AA410" s="7">
        <v>1</v>
      </c>
      <c r="AB410" s="7">
        <v>0</v>
      </c>
      <c r="AC410" s="7">
        <v>0</v>
      </c>
      <c r="AD410" s="30">
        <v>0</v>
      </c>
      <c r="AE410" s="30">
        <v>0</v>
      </c>
      <c r="AF410" s="30">
        <v>0</v>
      </c>
      <c r="AG410" s="30">
        <v>0</v>
      </c>
      <c r="AH410" t="str">
        <f>DEC2HEX(8*AC410+4*AB410+2*AA410+1*Z410)</f>
        <v>2</v>
      </c>
      <c r="AI410" t="str">
        <f>DEC2HEX(Y410*8+X410*4+W410*2+V410*1)</f>
        <v>0</v>
      </c>
      <c r="AJ410" t="str">
        <f>DEC2HEX(U410*8+T410*4+S410*2+R410*1)</f>
        <v>0</v>
      </c>
      <c r="AK410" t="str">
        <f>DEC2HEX(8*Q410+4*P410+2*O410+1*N410)</f>
        <v>2</v>
      </c>
      <c r="AM410" t="str">
        <f>_xlfn.CONCAT(AH410,AI410,AJ410,AK410)</f>
        <v>2002</v>
      </c>
    </row>
    <row r="411" spans="1:39">
      <c r="A411" s="1">
        <f t="shared" si="30"/>
        <v>409</v>
      </c>
      <c r="B411" s="2">
        <f t="shared" si="27"/>
        <v>1</v>
      </c>
      <c r="C411" s="3">
        <f t="shared" si="16"/>
        <v>1</v>
      </c>
      <c r="D411" s="16">
        <f t="shared" si="17"/>
        <v>0</v>
      </c>
      <c r="E411" s="12">
        <f t="shared" si="18"/>
        <v>0</v>
      </c>
      <c r="F411" s="3">
        <f t="shared" si="19"/>
        <v>1</v>
      </c>
      <c r="G411" s="12">
        <f t="shared" si="20"/>
        <v>1</v>
      </c>
      <c r="H411" s="11">
        <f t="shared" si="21"/>
        <v>0</v>
      </c>
      <c r="I411" s="12">
        <f t="shared" si="22"/>
        <v>0</v>
      </c>
      <c r="J411" s="13">
        <f t="shared" si="23"/>
        <v>1</v>
      </c>
      <c r="K411" s="3">
        <f t="shared" si="24"/>
        <v>1</v>
      </c>
      <c r="L411" s="3" t="str">
        <f t="shared" si="25"/>
        <v>1</v>
      </c>
      <c r="M411" s="3" t="str">
        <f t="shared" si="26"/>
        <v>1</v>
      </c>
      <c r="N411" s="7">
        <v>0</v>
      </c>
      <c r="O411" s="7">
        <v>0</v>
      </c>
      <c r="P411" s="7">
        <v>0</v>
      </c>
      <c r="Q411" s="7">
        <v>1</v>
      </c>
      <c r="R411" s="7">
        <v>0</v>
      </c>
      <c r="S411" s="7">
        <v>1</v>
      </c>
      <c r="T411" s="7">
        <v>0</v>
      </c>
      <c r="U411" s="7">
        <v>0</v>
      </c>
      <c r="V411" s="7">
        <v>0</v>
      </c>
      <c r="W411" s="7">
        <v>0</v>
      </c>
      <c r="X411" s="7">
        <v>0</v>
      </c>
      <c r="Y411" s="7">
        <v>0</v>
      </c>
      <c r="Z411" s="7">
        <v>1</v>
      </c>
      <c r="AA411" s="7">
        <v>0</v>
      </c>
      <c r="AB411" s="7">
        <v>0</v>
      </c>
      <c r="AC411" s="7">
        <v>0</v>
      </c>
      <c r="AD411" s="30">
        <v>0</v>
      </c>
      <c r="AE411" s="30">
        <v>0</v>
      </c>
      <c r="AF411" s="30">
        <v>0</v>
      </c>
      <c r="AG411" s="30">
        <v>0</v>
      </c>
      <c r="AH411" t="str">
        <f>DEC2HEX(8*AC411+4*AB411+2*AA411+1*Z411)</f>
        <v>1</v>
      </c>
      <c r="AI411" t="str">
        <f>DEC2HEX(Y411*8+X411*4+W411*2+V411*1)</f>
        <v>0</v>
      </c>
      <c r="AJ411" t="str">
        <f>DEC2HEX(U411*8+T411*4+S411*2+R411*1)</f>
        <v>2</v>
      </c>
      <c r="AK411" t="str">
        <f>DEC2HEX(8*Q411+4*P411+2*O411+1*N411)</f>
        <v>8</v>
      </c>
      <c r="AM411" t="str">
        <f>_xlfn.CONCAT(AH411,AI411,AJ411,AK411)</f>
        <v>1028</v>
      </c>
    </row>
    <row r="412" spans="1:39">
      <c r="A412" s="1">
        <f t="shared" si="30"/>
        <v>410</v>
      </c>
      <c r="B412" s="2">
        <f t="shared" si="27"/>
        <v>1</v>
      </c>
      <c r="C412" s="3">
        <f t="shared" si="16"/>
        <v>1</v>
      </c>
      <c r="D412" s="16">
        <f t="shared" si="17"/>
        <v>0</v>
      </c>
      <c r="E412" s="12">
        <f t="shared" si="18"/>
        <v>0</v>
      </c>
      <c r="F412" s="3">
        <f t="shared" si="19"/>
        <v>1</v>
      </c>
      <c r="G412" s="12">
        <f t="shared" si="20"/>
        <v>1</v>
      </c>
      <c r="H412" s="11">
        <f t="shared" si="21"/>
        <v>0</v>
      </c>
      <c r="I412" s="12">
        <f t="shared" si="22"/>
        <v>1</v>
      </c>
      <c r="J412" s="13">
        <f t="shared" si="23"/>
        <v>0</v>
      </c>
      <c r="K412" s="3">
        <f t="shared" si="24"/>
        <v>1</v>
      </c>
      <c r="L412" s="3" t="str">
        <f t="shared" si="25"/>
        <v>1</v>
      </c>
      <c r="M412" s="3" t="str">
        <f t="shared" si="26"/>
        <v>1</v>
      </c>
      <c r="N412" s="7">
        <v>0</v>
      </c>
      <c r="O412" s="7">
        <v>1</v>
      </c>
      <c r="P412" s="7">
        <v>0</v>
      </c>
      <c r="Q412" s="7">
        <v>0</v>
      </c>
      <c r="R412" s="7">
        <v>1</v>
      </c>
      <c r="S412" s="7">
        <v>0</v>
      </c>
      <c r="T412" s="7">
        <v>0</v>
      </c>
      <c r="U412" s="7">
        <v>0</v>
      </c>
      <c r="V412" s="7">
        <v>0</v>
      </c>
      <c r="W412" s="7">
        <v>0</v>
      </c>
      <c r="X412" s="7">
        <v>0</v>
      </c>
      <c r="Y412" s="7">
        <v>0</v>
      </c>
      <c r="Z412" s="7">
        <v>0</v>
      </c>
      <c r="AA412" s="7">
        <v>0</v>
      </c>
      <c r="AB412" s="7">
        <v>0</v>
      </c>
      <c r="AC412" s="7">
        <v>0</v>
      </c>
      <c r="AD412" s="30">
        <v>0</v>
      </c>
      <c r="AE412" s="30">
        <v>0</v>
      </c>
      <c r="AF412" s="30">
        <v>0</v>
      </c>
      <c r="AG412" s="30">
        <v>0</v>
      </c>
      <c r="AH412" t="str">
        <f>DEC2HEX(8*AC412+4*AB412+2*AA412+1*Z412)</f>
        <v>0</v>
      </c>
      <c r="AI412" t="str">
        <f>DEC2HEX(Y412*8+X412*4+W412*2+V412*1)</f>
        <v>0</v>
      </c>
      <c r="AJ412" t="str">
        <f>DEC2HEX(U412*8+T412*4+S412*2+R412*1)</f>
        <v>1</v>
      </c>
      <c r="AK412" t="str">
        <f>DEC2HEX(8*Q412+4*P412+2*O412+1*N412)</f>
        <v>2</v>
      </c>
      <c r="AM412" t="str">
        <f>_xlfn.CONCAT(AH412,AI412,AJ412,AK412)</f>
        <v>0012</v>
      </c>
    </row>
    <row r="413" spans="1:39">
      <c r="A413" s="1">
        <f t="shared" si="30"/>
        <v>411</v>
      </c>
      <c r="B413" s="2">
        <f t="shared" si="27"/>
        <v>1</v>
      </c>
      <c r="C413" s="3">
        <f t="shared" si="16"/>
        <v>1</v>
      </c>
      <c r="D413" s="16">
        <f t="shared" si="17"/>
        <v>0</v>
      </c>
      <c r="E413" s="12">
        <f t="shared" si="18"/>
        <v>0</v>
      </c>
      <c r="F413" s="3">
        <f t="shared" si="19"/>
        <v>1</v>
      </c>
      <c r="G413" s="12">
        <f t="shared" si="20"/>
        <v>1</v>
      </c>
      <c r="H413" s="11">
        <f t="shared" si="21"/>
        <v>0</v>
      </c>
      <c r="I413" s="12">
        <f t="shared" si="22"/>
        <v>1</v>
      </c>
      <c r="J413" s="13">
        <f t="shared" si="23"/>
        <v>1</v>
      </c>
      <c r="K413" s="3">
        <f t="shared" si="24"/>
        <v>1</v>
      </c>
      <c r="L413" s="3" t="str">
        <f t="shared" si="25"/>
        <v>1</v>
      </c>
      <c r="M413" s="3" t="str">
        <f t="shared" si="26"/>
        <v>1</v>
      </c>
      <c r="N413" s="7">
        <v>0</v>
      </c>
      <c r="O413" s="7">
        <v>0</v>
      </c>
      <c r="P413" s="7">
        <v>0</v>
      </c>
      <c r="Q413" s="7">
        <v>1</v>
      </c>
      <c r="R413" s="7">
        <v>0</v>
      </c>
      <c r="S413" s="7">
        <v>0</v>
      </c>
      <c r="T413" s="7">
        <v>0</v>
      </c>
      <c r="U413" s="7">
        <v>0</v>
      </c>
      <c r="V413" s="7">
        <v>0</v>
      </c>
      <c r="W413" s="7">
        <v>1</v>
      </c>
      <c r="X413" s="7">
        <v>1</v>
      </c>
      <c r="Y413" s="7">
        <v>0</v>
      </c>
      <c r="Z413" s="7">
        <v>0</v>
      </c>
      <c r="AA413" s="7">
        <v>0</v>
      </c>
      <c r="AB413" s="7">
        <v>0</v>
      </c>
      <c r="AC413" s="7">
        <v>1</v>
      </c>
      <c r="AD413" s="30">
        <v>0</v>
      </c>
      <c r="AE413" s="30">
        <v>1</v>
      </c>
      <c r="AF413" s="30">
        <v>0</v>
      </c>
      <c r="AG413" s="30">
        <v>0</v>
      </c>
      <c r="AH413" t="str">
        <f>DEC2HEX(8*AC413+4*AB413+2*AA413+1*Z413)</f>
        <v>8</v>
      </c>
      <c r="AI413" t="str">
        <f>DEC2HEX(Y413*8+X413*4+W413*2+V413*1)</f>
        <v>6</v>
      </c>
      <c r="AJ413" t="str">
        <f>DEC2HEX(U413*8+T413*4+S413*2+R413*1)</f>
        <v>0</v>
      </c>
      <c r="AK413" t="str">
        <f>DEC2HEX(8*Q413+4*P413+2*O413+1*N413)</f>
        <v>8</v>
      </c>
      <c r="AM413" t="str">
        <f>_xlfn.CONCAT(AH413,AI413,AJ413,AK413)</f>
        <v>8608</v>
      </c>
    </row>
    <row r="414" spans="1:39">
      <c r="A414" s="1">
        <f t="shared" si="30"/>
        <v>412</v>
      </c>
      <c r="B414" s="2">
        <f t="shared" si="27"/>
        <v>1</v>
      </c>
      <c r="C414" s="3">
        <f t="shared" si="16"/>
        <v>1</v>
      </c>
      <c r="D414" s="16">
        <f t="shared" si="17"/>
        <v>0</v>
      </c>
      <c r="E414" s="12">
        <f t="shared" si="18"/>
        <v>0</v>
      </c>
      <c r="F414" s="3">
        <f t="shared" si="19"/>
        <v>1</v>
      </c>
      <c r="G414" s="12">
        <f t="shared" si="20"/>
        <v>1</v>
      </c>
      <c r="H414" s="11">
        <f t="shared" si="21"/>
        <v>1</v>
      </c>
      <c r="I414" s="12">
        <f t="shared" si="22"/>
        <v>0</v>
      </c>
      <c r="J414" s="13">
        <f t="shared" si="23"/>
        <v>0</v>
      </c>
      <c r="K414" s="3">
        <f t="shared" si="24"/>
        <v>1</v>
      </c>
      <c r="L414" s="3" t="str">
        <f t="shared" si="25"/>
        <v>1</v>
      </c>
      <c r="M414" s="3" t="str">
        <f t="shared" si="26"/>
        <v>1</v>
      </c>
      <c r="N414" s="7">
        <v>0</v>
      </c>
      <c r="O414" s="7">
        <v>0</v>
      </c>
      <c r="P414" s="7">
        <v>0</v>
      </c>
      <c r="Q414" s="7">
        <v>0</v>
      </c>
      <c r="R414" s="7">
        <v>0</v>
      </c>
      <c r="S414" s="7">
        <v>0</v>
      </c>
      <c r="T414" s="7">
        <v>1</v>
      </c>
      <c r="U414" s="7">
        <v>0</v>
      </c>
      <c r="V414" s="7">
        <v>1</v>
      </c>
      <c r="W414" s="7">
        <v>1</v>
      </c>
      <c r="X414" s="7">
        <v>0</v>
      </c>
      <c r="Y414" s="7">
        <v>0</v>
      </c>
      <c r="Z414" s="7">
        <v>0</v>
      </c>
      <c r="AA414" s="7">
        <v>0</v>
      </c>
      <c r="AB414" s="7">
        <v>0</v>
      </c>
      <c r="AC414" s="7">
        <v>0</v>
      </c>
      <c r="AD414" s="30">
        <v>0</v>
      </c>
      <c r="AE414" s="30">
        <v>1</v>
      </c>
      <c r="AF414" s="30">
        <v>0</v>
      </c>
      <c r="AG414" s="30">
        <v>0</v>
      </c>
      <c r="AH414" t="str">
        <f>DEC2HEX(8*AC414+4*AB414+2*AA414+1*Z414)</f>
        <v>0</v>
      </c>
      <c r="AI414" t="str">
        <f>DEC2HEX(Y414*8+X414*4+W414*2+V414*1)</f>
        <v>3</v>
      </c>
      <c r="AJ414" t="str">
        <f>DEC2HEX(U414*8+T414*4+S414*2+R414*1)</f>
        <v>4</v>
      </c>
      <c r="AK414" t="str">
        <f>DEC2HEX(8*Q414+4*P414+2*O414+1*N414)</f>
        <v>0</v>
      </c>
      <c r="AM414" t="str">
        <f>_xlfn.CONCAT(AH414,AI414,AJ414,AK414)</f>
        <v>0340</v>
      </c>
    </row>
    <row r="415" spans="1:39">
      <c r="A415" s="1">
        <f t="shared" si="30"/>
        <v>413</v>
      </c>
      <c r="B415" s="2">
        <f t="shared" si="27"/>
        <v>1</v>
      </c>
      <c r="C415" s="3">
        <f t="shared" si="16"/>
        <v>1</v>
      </c>
      <c r="D415" s="16">
        <f t="shared" si="17"/>
        <v>0</v>
      </c>
      <c r="E415" s="12">
        <f t="shared" si="18"/>
        <v>0</v>
      </c>
      <c r="F415" s="3">
        <f t="shared" si="19"/>
        <v>1</v>
      </c>
      <c r="G415" s="12">
        <f t="shared" si="20"/>
        <v>1</v>
      </c>
      <c r="H415" s="11">
        <f t="shared" si="21"/>
        <v>1</v>
      </c>
      <c r="I415" s="12">
        <f t="shared" si="22"/>
        <v>0</v>
      </c>
      <c r="J415" s="13">
        <f t="shared" si="23"/>
        <v>1</v>
      </c>
      <c r="K415" s="3">
        <f t="shared" si="24"/>
        <v>1</v>
      </c>
      <c r="L415" s="3" t="str">
        <f t="shared" si="25"/>
        <v>1</v>
      </c>
      <c r="M415" s="3" t="str">
        <f t="shared" si="26"/>
        <v>1</v>
      </c>
      <c r="N415" s="7">
        <v>0</v>
      </c>
      <c r="O415" s="7">
        <v>0</v>
      </c>
      <c r="P415" s="7">
        <v>0</v>
      </c>
      <c r="Q415" s="7">
        <v>0</v>
      </c>
      <c r="R415" s="7">
        <v>0</v>
      </c>
      <c r="S415" s="7">
        <v>0</v>
      </c>
      <c r="T415" s="7">
        <v>0</v>
      </c>
      <c r="U415" s="7">
        <v>0</v>
      </c>
      <c r="V415" s="7">
        <v>0</v>
      </c>
      <c r="W415" s="7">
        <v>0</v>
      </c>
      <c r="X415" s="7">
        <v>0</v>
      </c>
      <c r="Y415" s="7">
        <v>0</v>
      </c>
      <c r="Z415" s="7">
        <v>0</v>
      </c>
      <c r="AA415" s="7">
        <v>0</v>
      </c>
      <c r="AB415" s="7">
        <v>0</v>
      </c>
      <c r="AC415" s="7">
        <v>0</v>
      </c>
      <c r="AD415" s="30">
        <v>0</v>
      </c>
      <c r="AE415" s="30">
        <v>0</v>
      </c>
      <c r="AF415" s="30">
        <v>0</v>
      </c>
      <c r="AG415" s="30">
        <v>0</v>
      </c>
      <c r="AH415" t="str">
        <f>DEC2HEX(8*AC415+4*AB415+2*AA415+1*Z415)</f>
        <v>0</v>
      </c>
      <c r="AI415" t="str">
        <f>DEC2HEX(Y415*8+X415*4+W415*2+V415*1)</f>
        <v>0</v>
      </c>
      <c r="AJ415" t="str">
        <f>DEC2HEX(U415*8+T415*4+S415*2+R415*1)</f>
        <v>0</v>
      </c>
      <c r="AK415" t="str">
        <f>DEC2HEX(8*Q415+4*P415+2*O415+1*N415)</f>
        <v>0</v>
      </c>
      <c r="AM415" t="str">
        <f>_xlfn.CONCAT(AH415,AI415,AJ415,AK415)</f>
        <v>0000</v>
      </c>
    </row>
    <row r="416" spans="1:39">
      <c r="A416" s="1">
        <f t="shared" si="30"/>
        <v>414</v>
      </c>
      <c r="B416" s="2">
        <f t="shared" si="27"/>
        <v>1</v>
      </c>
      <c r="C416" s="3">
        <f t="shared" si="16"/>
        <v>1</v>
      </c>
      <c r="D416" s="16">
        <f t="shared" si="17"/>
        <v>0</v>
      </c>
      <c r="E416" s="12">
        <f t="shared" si="18"/>
        <v>0</v>
      </c>
      <c r="F416" s="3">
        <f t="shared" si="19"/>
        <v>1</v>
      </c>
      <c r="G416" s="12">
        <f t="shared" si="20"/>
        <v>1</v>
      </c>
      <c r="H416" s="11">
        <f t="shared" si="21"/>
        <v>1</v>
      </c>
      <c r="I416" s="12">
        <f t="shared" si="22"/>
        <v>1</v>
      </c>
      <c r="J416" s="13">
        <f t="shared" si="23"/>
        <v>0</v>
      </c>
      <c r="K416" s="3">
        <f t="shared" si="24"/>
        <v>1</v>
      </c>
      <c r="L416" s="3" t="str">
        <f t="shared" si="25"/>
        <v>1</v>
      </c>
      <c r="M416" s="3" t="str">
        <f t="shared" si="26"/>
        <v>1</v>
      </c>
      <c r="N416" s="7">
        <v>0</v>
      </c>
      <c r="O416" s="7">
        <v>0</v>
      </c>
      <c r="P416" s="7">
        <v>0</v>
      </c>
      <c r="Q416" s="7">
        <v>0</v>
      </c>
      <c r="R416" s="7">
        <v>0</v>
      </c>
      <c r="S416" s="7">
        <v>0</v>
      </c>
      <c r="T416" s="7">
        <v>0</v>
      </c>
      <c r="U416" s="7">
        <v>0</v>
      </c>
      <c r="V416" s="7">
        <v>0</v>
      </c>
      <c r="W416" s="7">
        <v>0</v>
      </c>
      <c r="X416" s="7">
        <v>0</v>
      </c>
      <c r="Y416" s="7">
        <v>0</v>
      </c>
      <c r="Z416" s="7">
        <v>0</v>
      </c>
      <c r="AA416" s="7">
        <v>0</v>
      </c>
      <c r="AB416" s="7">
        <v>0</v>
      </c>
      <c r="AC416" s="7">
        <v>0</v>
      </c>
      <c r="AD416" s="30">
        <v>0</v>
      </c>
      <c r="AE416" s="30">
        <v>0</v>
      </c>
      <c r="AF416" s="30">
        <v>0</v>
      </c>
      <c r="AG416" s="30">
        <v>0</v>
      </c>
      <c r="AH416" t="str">
        <f>DEC2HEX(8*AC416+4*AB416+2*AA416+1*Z416)</f>
        <v>0</v>
      </c>
      <c r="AI416" t="str">
        <f>DEC2HEX(Y416*8+X416*4+W416*2+V416*1)</f>
        <v>0</v>
      </c>
      <c r="AJ416" t="str">
        <f>DEC2HEX(U416*8+T416*4+S416*2+R416*1)</f>
        <v>0</v>
      </c>
      <c r="AK416" t="str">
        <f>DEC2HEX(8*Q416+4*P416+2*O416+1*N416)</f>
        <v>0</v>
      </c>
      <c r="AM416" t="str">
        <f>_xlfn.CONCAT(AH416,AI416,AJ416,AK416)</f>
        <v>0000</v>
      </c>
    </row>
    <row r="417" spans="1:39">
      <c r="A417" s="1">
        <f t="shared" si="30"/>
        <v>415</v>
      </c>
      <c r="B417" s="2">
        <f t="shared" si="27"/>
        <v>1</v>
      </c>
      <c r="C417" s="3">
        <f t="shared" si="16"/>
        <v>1</v>
      </c>
      <c r="D417" s="16">
        <f t="shared" si="17"/>
        <v>0</v>
      </c>
      <c r="E417" s="12">
        <f t="shared" si="18"/>
        <v>0</v>
      </c>
      <c r="F417" s="3">
        <f t="shared" si="19"/>
        <v>1</v>
      </c>
      <c r="G417" s="12">
        <f t="shared" si="20"/>
        <v>1</v>
      </c>
      <c r="H417" s="11">
        <f t="shared" si="21"/>
        <v>1</v>
      </c>
      <c r="I417" s="12">
        <f t="shared" si="22"/>
        <v>1</v>
      </c>
      <c r="J417" s="13">
        <f t="shared" si="23"/>
        <v>1</v>
      </c>
      <c r="K417" s="3">
        <f t="shared" si="24"/>
        <v>1</v>
      </c>
      <c r="L417" s="3" t="str">
        <f t="shared" si="25"/>
        <v>1</v>
      </c>
      <c r="M417" s="3" t="str">
        <f t="shared" si="26"/>
        <v>1</v>
      </c>
      <c r="N417" s="7">
        <v>0</v>
      </c>
      <c r="O417" s="7">
        <v>0</v>
      </c>
      <c r="P417" s="7">
        <v>0</v>
      </c>
      <c r="Q417" s="7">
        <v>0</v>
      </c>
      <c r="R417" s="7">
        <v>0</v>
      </c>
      <c r="S417" s="7">
        <v>0</v>
      </c>
      <c r="T417" s="7">
        <v>0</v>
      </c>
      <c r="U417" s="7">
        <v>0</v>
      </c>
      <c r="V417" s="7">
        <v>0</v>
      </c>
      <c r="W417" s="7">
        <v>0</v>
      </c>
      <c r="X417" s="7">
        <v>0</v>
      </c>
      <c r="Y417" s="7">
        <v>0</v>
      </c>
      <c r="Z417" s="7">
        <v>0</v>
      </c>
      <c r="AA417" s="7">
        <v>0</v>
      </c>
      <c r="AB417" s="7">
        <v>0</v>
      </c>
      <c r="AC417" s="7">
        <v>0</v>
      </c>
      <c r="AD417" s="30">
        <v>0</v>
      </c>
      <c r="AE417" s="30">
        <v>0</v>
      </c>
      <c r="AF417" s="30">
        <v>0</v>
      </c>
      <c r="AG417" s="30">
        <v>0</v>
      </c>
      <c r="AH417" t="str">
        <f>DEC2HEX(8*AC417+4*AB417+2*AA417+1*Z417)</f>
        <v>0</v>
      </c>
      <c r="AI417" t="str">
        <f>DEC2HEX(Y417*8+X417*4+W417*2+V417*1)</f>
        <v>0</v>
      </c>
      <c r="AJ417" t="str">
        <f>DEC2HEX(U417*8+T417*4+S417*2+R417*1)</f>
        <v>0</v>
      </c>
      <c r="AK417" t="str">
        <f>DEC2HEX(8*Q417+4*P417+2*O417+1*N417)</f>
        <v>0</v>
      </c>
      <c r="AM417" t="str">
        <f>_xlfn.CONCAT(AH417,AI417,AJ417,AK417)</f>
        <v>0000</v>
      </c>
    </row>
    <row r="418" spans="1:39">
      <c r="A418" s="1">
        <f t="shared" si="30"/>
        <v>416</v>
      </c>
      <c r="B418" s="2">
        <f t="shared" si="27"/>
        <v>1</v>
      </c>
      <c r="C418" s="3">
        <f t="shared" si="16"/>
        <v>1</v>
      </c>
      <c r="D418" s="8">
        <f t="shared" si="17"/>
        <v>0</v>
      </c>
      <c r="E418" s="9">
        <f t="shared" si="18"/>
        <v>1</v>
      </c>
      <c r="F418" s="10">
        <f t="shared" si="19"/>
        <v>0</v>
      </c>
      <c r="G418" s="9">
        <f t="shared" si="20"/>
        <v>0</v>
      </c>
      <c r="H418" s="11">
        <f t="shared" si="21"/>
        <v>0</v>
      </c>
      <c r="I418" s="12">
        <f t="shared" si="22"/>
        <v>0</v>
      </c>
      <c r="J418" s="13">
        <f t="shared" si="23"/>
        <v>0</v>
      </c>
      <c r="K418" s="3">
        <f t="shared" si="24"/>
        <v>1</v>
      </c>
      <c r="L418" s="3" t="str">
        <f t="shared" si="25"/>
        <v>1</v>
      </c>
      <c r="M418" s="3" t="str">
        <f t="shared" si="26"/>
        <v>0</v>
      </c>
      <c r="N418" s="7">
        <v>0</v>
      </c>
      <c r="O418" s="7">
        <v>1</v>
      </c>
      <c r="P418" s="7">
        <v>0</v>
      </c>
      <c r="Q418" s="7">
        <v>0</v>
      </c>
      <c r="R418" s="7">
        <v>0</v>
      </c>
      <c r="S418" s="7">
        <v>0</v>
      </c>
      <c r="T418" s="7">
        <v>0</v>
      </c>
      <c r="U418" s="7">
        <v>0</v>
      </c>
      <c r="V418" s="7">
        <v>0</v>
      </c>
      <c r="W418" s="7">
        <v>0</v>
      </c>
      <c r="X418" s="7">
        <v>0</v>
      </c>
      <c r="Y418" s="7">
        <v>0</v>
      </c>
      <c r="Z418" s="7">
        <v>0</v>
      </c>
      <c r="AA418" s="7">
        <v>1</v>
      </c>
      <c r="AB418" s="7">
        <v>0</v>
      </c>
      <c r="AC418" s="7">
        <v>0</v>
      </c>
      <c r="AD418" s="30">
        <v>0</v>
      </c>
      <c r="AE418" s="30">
        <v>0</v>
      </c>
      <c r="AF418" s="30">
        <v>0</v>
      </c>
      <c r="AG418" s="30">
        <v>0</v>
      </c>
      <c r="AH418" t="str">
        <f>DEC2HEX(8*AC418+4*AB418+2*AA418+1*Z418)</f>
        <v>2</v>
      </c>
      <c r="AI418" t="str">
        <f>DEC2HEX(Y418*8+X418*4+W418*2+V418*1)</f>
        <v>0</v>
      </c>
      <c r="AJ418" t="str">
        <f>DEC2HEX(U418*8+T418*4+S418*2+R418*1)</f>
        <v>0</v>
      </c>
      <c r="AK418" t="str">
        <f>DEC2HEX(8*Q418+4*P418+2*O418+1*N418)</f>
        <v>2</v>
      </c>
      <c r="AM418" t="str">
        <f>_xlfn.CONCAT(AH418,AI418,AJ418,AK418)</f>
        <v>2002</v>
      </c>
    </row>
    <row r="419" spans="1:39">
      <c r="A419" s="1">
        <f t="shared" si="30"/>
        <v>417</v>
      </c>
      <c r="B419" s="2">
        <f t="shared" si="27"/>
        <v>1</v>
      </c>
      <c r="C419" s="3">
        <f t="shared" si="16"/>
        <v>1</v>
      </c>
      <c r="D419" s="16">
        <f t="shared" si="17"/>
        <v>0</v>
      </c>
      <c r="E419" s="12">
        <f t="shared" si="18"/>
        <v>1</v>
      </c>
      <c r="F419" s="3">
        <f t="shared" si="19"/>
        <v>0</v>
      </c>
      <c r="G419" s="12">
        <f t="shared" si="20"/>
        <v>0</v>
      </c>
      <c r="H419" s="11">
        <f t="shared" si="21"/>
        <v>0</v>
      </c>
      <c r="I419" s="12">
        <f t="shared" si="22"/>
        <v>0</v>
      </c>
      <c r="J419" s="13">
        <f t="shared" si="23"/>
        <v>1</v>
      </c>
      <c r="K419" s="3">
        <f t="shared" si="24"/>
        <v>1</v>
      </c>
      <c r="L419" s="3" t="str">
        <f t="shared" si="25"/>
        <v>1</v>
      </c>
      <c r="M419" s="3" t="str">
        <f t="shared" si="26"/>
        <v>0</v>
      </c>
      <c r="N419" s="7">
        <v>0</v>
      </c>
      <c r="O419" s="7">
        <v>0</v>
      </c>
      <c r="P419" s="7">
        <v>0</v>
      </c>
      <c r="Q419" s="7">
        <v>1</v>
      </c>
      <c r="R419" s="7">
        <v>0</v>
      </c>
      <c r="S419" s="7">
        <v>1</v>
      </c>
      <c r="T419" s="7">
        <v>0</v>
      </c>
      <c r="U419" s="7">
        <v>0</v>
      </c>
      <c r="V419" s="7">
        <v>0</v>
      </c>
      <c r="W419" s="7">
        <v>0</v>
      </c>
      <c r="X419" s="7">
        <v>0</v>
      </c>
      <c r="Y419" s="7">
        <v>0</v>
      </c>
      <c r="Z419" s="7">
        <v>1</v>
      </c>
      <c r="AA419" s="7">
        <v>0</v>
      </c>
      <c r="AB419" s="7">
        <v>0</v>
      </c>
      <c r="AC419" s="7">
        <v>0</v>
      </c>
      <c r="AD419" s="30">
        <v>0</v>
      </c>
      <c r="AE419" s="30">
        <v>0</v>
      </c>
      <c r="AF419" s="30">
        <v>0</v>
      </c>
      <c r="AG419" s="30">
        <v>0</v>
      </c>
      <c r="AH419" t="str">
        <f>DEC2HEX(8*AC419+4*AB419+2*AA419+1*Z419)</f>
        <v>1</v>
      </c>
      <c r="AI419" t="str">
        <f>DEC2HEX(Y419*8+X419*4+W419*2+V419*1)</f>
        <v>0</v>
      </c>
      <c r="AJ419" t="str">
        <f>DEC2HEX(U419*8+T419*4+S419*2+R419*1)</f>
        <v>2</v>
      </c>
      <c r="AK419" t="str">
        <f>DEC2HEX(8*Q419+4*P419+2*O419+1*N419)</f>
        <v>8</v>
      </c>
      <c r="AM419" t="str">
        <f>_xlfn.CONCAT(AH419,AI419,AJ419,AK419)</f>
        <v>1028</v>
      </c>
    </row>
    <row r="420" spans="1:39">
      <c r="A420" s="1">
        <f t="shared" si="30"/>
        <v>418</v>
      </c>
      <c r="B420" s="2">
        <f t="shared" si="27"/>
        <v>1</v>
      </c>
      <c r="C420" s="3">
        <f t="shared" si="16"/>
        <v>1</v>
      </c>
      <c r="D420" s="16">
        <f t="shared" si="17"/>
        <v>0</v>
      </c>
      <c r="E420" s="12">
        <f t="shared" si="18"/>
        <v>1</v>
      </c>
      <c r="F420" s="3">
        <f t="shared" si="19"/>
        <v>0</v>
      </c>
      <c r="G420" s="12">
        <f t="shared" si="20"/>
        <v>0</v>
      </c>
      <c r="H420" s="11">
        <f t="shared" si="21"/>
        <v>0</v>
      </c>
      <c r="I420" s="12">
        <f t="shared" si="22"/>
        <v>1</v>
      </c>
      <c r="J420" s="13">
        <f t="shared" si="23"/>
        <v>0</v>
      </c>
      <c r="K420" s="3">
        <f t="shared" si="24"/>
        <v>1</v>
      </c>
      <c r="L420" s="3" t="str">
        <f t="shared" si="25"/>
        <v>1</v>
      </c>
      <c r="M420" s="3" t="str">
        <f t="shared" si="26"/>
        <v>0</v>
      </c>
      <c r="N420" s="7">
        <v>0</v>
      </c>
      <c r="O420" s="20">
        <v>1</v>
      </c>
      <c r="P420" s="21">
        <v>0</v>
      </c>
      <c r="Q420" s="20">
        <v>0</v>
      </c>
      <c r="R420" s="21">
        <v>1</v>
      </c>
      <c r="S420" s="20">
        <v>0</v>
      </c>
      <c r="T420" s="21">
        <v>0</v>
      </c>
      <c r="U420" s="20">
        <v>0</v>
      </c>
      <c r="V420" s="21">
        <v>0</v>
      </c>
      <c r="W420" s="20">
        <v>0</v>
      </c>
      <c r="X420" s="21">
        <v>0</v>
      </c>
      <c r="Y420" s="20">
        <v>0</v>
      </c>
      <c r="Z420" s="21">
        <v>0</v>
      </c>
      <c r="AA420" s="20">
        <v>0</v>
      </c>
      <c r="AB420" s="21">
        <v>0</v>
      </c>
      <c r="AC420" s="20">
        <v>0</v>
      </c>
      <c r="AD420" s="30">
        <v>0</v>
      </c>
      <c r="AE420" s="30">
        <v>0</v>
      </c>
      <c r="AF420" s="30">
        <v>0</v>
      </c>
      <c r="AG420" s="30">
        <v>0</v>
      </c>
      <c r="AH420" t="str">
        <f>DEC2HEX(8*AC420+4*AB420+2*AA420+1*Z420)</f>
        <v>0</v>
      </c>
      <c r="AI420" t="str">
        <f>DEC2HEX(Y420*8+X420*4+W420*2+V420*1)</f>
        <v>0</v>
      </c>
      <c r="AJ420" t="str">
        <f>DEC2HEX(U420*8+T420*4+S420*2+R420*1)</f>
        <v>1</v>
      </c>
      <c r="AK420" t="str">
        <f>DEC2HEX(8*Q420+4*P420+2*O420+1*N420)</f>
        <v>2</v>
      </c>
      <c r="AM420" t="str">
        <f>_xlfn.CONCAT(AH420,AI420,AJ420,AK420)</f>
        <v>0012</v>
      </c>
    </row>
    <row r="421" spans="1:39">
      <c r="A421" s="1">
        <f t="shared" si="30"/>
        <v>419</v>
      </c>
      <c r="B421" s="2">
        <f t="shared" si="27"/>
        <v>1</v>
      </c>
      <c r="C421" s="3">
        <f t="shared" si="16"/>
        <v>1</v>
      </c>
      <c r="D421" s="16">
        <f t="shared" si="17"/>
        <v>0</v>
      </c>
      <c r="E421" s="12">
        <f t="shared" si="18"/>
        <v>1</v>
      </c>
      <c r="F421" s="3">
        <f t="shared" si="19"/>
        <v>0</v>
      </c>
      <c r="G421" s="12">
        <f t="shared" si="20"/>
        <v>0</v>
      </c>
      <c r="H421" s="11">
        <f t="shared" si="21"/>
        <v>0</v>
      </c>
      <c r="I421" s="12">
        <f t="shared" si="22"/>
        <v>1</v>
      </c>
      <c r="J421" s="13">
        <f t="shared" si="23"/>
        <v>1</v>
      </c>
      <c r="K421" s="3">
        <f t="shared" si="24"/>
        <v>1</v>
      </c>
      <c r="L421" s="3" t="str">
        <f t="shared" si="25"/>
        <v>1</v>
      </c>
      <c r="M421" s="3" t="str">
        <f t="shared" si="26"/>
        <v>0</v>
      </c>
      <c r="N421" s="7">
        <v>0</v>
      </c>
      <c r="O421" s="20">
        <v>0</v>
      </c>
      <c r="P421" s="21">
        <v>1</v>
      </c>
      <c r="Q421" s="20">
        <v>0</v>
      </c>
      <c r="R421" s="21">
        <v>0</v>
      </c>
      <c r="S421" s="20">
        <v>0</v>
      </c>
      <c r="T421" s="21">
        <v>0</v>
      </c>
      <c r="U421" s="20">
        <v>1</v>
      </c>
      <c r="V421" s="21">
        <v>0</v>
      </c>
      <c r="W421" s="20">
        <v>0</v>
      </c>
      <c r="X421" s="21">
        <v>0</v>
      </c>
      <c r="Y421" s="20">
        <v>0</v>
      </c>
      <c r="Z421" s="21">
        <v>0</v>
      </c>
      <c r="AA421" s="20">
        <v>0</v>
      </c>
      <c r="AB421" s="21">
        <v>0</v>
      </c>
      <c r="AC421" s="20">
        <v>0</v>
      </c>
      <c r="AD421" s="30">
        <v>0</v>
      </c>
      <c r="AE421" s="30">
        <v>0</v>
      </c>
      <c r="AF421" s="30">
        <v>0</v>
      </c>
      <c r="AG421" s="30">
        <v>0</v>
      </c>
      <c r="AH421" t="str">
        <f>DEC2HEX(8*AC421+4*AB421+2*AA421+1*Z421)</f>
        <v>0</v>
      </c>
      <c r="AI421" t="str">
        <f>DEC2HEX(Y421*8+X421*4+W421*2+V421*1)</f>
        <v>0</v>
      </c>
      <c r="AJ421" t="str">
        <f>DEC2HEX(U421*8+T421*4+S421*2+R421*1)</f>
        <v>8</v>
      </c>
      <c r="AK421" t="str">
        <f>DEC2HEX(8*Q421+4*P421+2*O421+1*N421)</f>
        <v>4</v>
      </c>
      <c r="AM421" t="str">
        <f>_xlfn.CONCAT(AH421,AI421,AJ421,AK421)</f>
        <v>0084</v>
      </c>
    </row>
    <row r="422" spans="1:39">
      <c r="A422" s="1">
        <f t="shared" si="30"/>
        <v>420</v>
      </c>
      <c r="B422" s="2">
        <f t="shared" si="27"/>
        <v>1</v>
      </c>
      <c r="C422" s="3">
        <f t="shared" si="16"/>
        <v>1</v>
      </c>
      <c r="D422" s="16">
        <f t="shared" si="17"/>
        <v>0</v>
      </c>
      <c r="E422" s="12">
        <f t="shared" si="18"/>
        <v>1</v>
      </c>
      <c r="F422" s="3">
        <f t="shared" si="19"/>
        <v>0</v>
      </c>
      <c r="G422" s="12">
        <f t="shared" si="20"/>
        <v>0</v>
      </c>
      <c r="H422" s="11">
        <f t="shared" si="21"/>
        <v>1</v>
      </c>
      <c r="I422" s="12">
        <f t="shared" si="22"/>
        <v>0</v>
      </c>
      <c r="J422" s="13">
        <f t="shared" si="23"/>
        <v>0</v>
      </c>
      <c r="K422" s="3">
        <f t="shared" si="24"/>
        <v>1</v>
      </c>
      <c r="L422" s="3" t="str">
        <f t="shared" si="25"/>
        <v>1</v>
      </c>
      <c r="M422" s="3" t="str">
        <f t="shared" si="26"/>
        <v>0</v>
      </c>
      <c r="N422" s="7">
        <v>0</v>
      </c>
      <c r="O422" s="20">
        <v>0</v>
      </c>
      <c r="P422" s="21">
        <v>0</v>
      </c>
      <c r="Q422" s="20">
        <v>0</v>
      </c>
      <c r="R422" s="21">
        <v>0</v>
      </c>
      <c r="S422" s="20">
        <v>0</v>
      </c>
      <c r="T422" s="21">
        <v>0</v>
      </c>
      <c r="U422" s="20">
        <v>0</v>
      </c>
      <c r="V422" s="21">
        <v>0</v>
      </c>
      <c r="W422" s="20">
        <v>0</v>
      </c>
      <c r="X422" s="21">
        <v>0</v>
      </c>
      <c r="Y422" s="20">
        <v>0</v>
      </c>
      <c r="Z422" s="21">
        <v>0</v>
      </c>
      <c r="AA422" s="20">
        <v>0</v>
      </c>
      <c r="AB422" s="21">
        <v>0</v>
      </c>
      <c r="AC422" s="20">
        <v>0</v>
      </c>
      <c r="AD422" s="30">
        <v>0</v>
      </c>
      <c r="AE422" s="30">
        <v>0</v>
      </c>
      <c r="AF422" s="30">
        <v>0</v>
      </c>
      <c r="AG422" s="30">
        <v>0</v>
      </c>
      <c r="AH422" t="str">
        <f>DEC2HEX(8*AC422+4*AB422+2*AA422+1*Z422)</f>
        <v>0</v>
      </c>
      <c r="AI422" t="str">
        <f>DEC2HEX(Y422*8+X422*4+W422*2+V422*1)</f>
        <v>0</v>
      </c>
      <c r="AJ422" t="str">
        <f>DEC2HEX(U422*8+T422*4+S422*2+R422*1)</f>
        <v>0</v>
      </c>
      <c r="AK422" t="str">
        <f>DEC2HEX(8*Q422+4*P422+2*O422+1*N422)</f>
        <v>0</v>
      </c>
      <c r="AM422" t="str">
        <f>_xlfn.CONCAT(AH422,AI422,AJ422,AK422)</f>
        <v>0000</v>
      </c>
    </row>
    <row r="423" spans="1:39">
      <c r="A423" s="1">
        <f t="shared" si="30"/>
        <v>421</v>
      </c>
      <c r="B423" s="2">
        <f t="shared" si="27"/>
        <v>1</v>
      </c>
      <c r="C423" s="3">
        <f t="shared" si="16"/>
        <v>1</v>
      </c>
      <c r="D423" s="16">
        <f t="shared" si="17"/>
        <v>0</v>
      </c>
      <c r="E423" s="12">
        <f t="shared" si="18"/>
        <v>1</v>
      </c>
      <c r="F423" s="3">
        <f t="shared" si="19"/>
        <v>0</v>
      </c>
      <c r="G423" s="12">
        <f t="shared" si="20"/>
        <v>0</v>
      </c>
      <c r="H423" s="11">
        <f t="shared" si="21"/>
        <v>1</v>
      </c>
      <c r="I423" s="12">
        <f t="shared" si="22"/>
        <v>0</v>
      </c>
      <c r="J423" s="13">
        <f t="shared" si="23"/>
        <v>1</v>
      </c>
      <c r="K423" s="3">
        <f t="shared" si="24"/>
        <v>1</v>
      </c>
      <c r="L423" s="3" t="str">
        <f t="shared" si="25"/>
        <v>1</v>
      </c>
      <c r="M423" s="3" t="str">
        <f t="shared" si="26"/>
        <v>0</v>
      </c>
      <c r="N423" s="7">
        <v>0</v>
      </c>
      <c r="O423" s="7">
        <v>0</v>
      </c>
      <c r="P423" s="7">
        <v>0</v>
      </c>
      <c r="Q423" s="7">
        <v>0</v>
      </c>
      <c r="R423" s="7">
        <v>0</v>
      </c>
      <c r="S423" s="7">
        <v>0</v>
      </c>
      <c r="T423" s="7">
        <v>0</v>
      </c>
      <c r="U423" s="7">
        <v>0</v>
      </c>
      <c r="V423" s="7">
        <v>0</v>
      </c>
      <c r="W423" s="7">
        <v>0</v>
      </c>
      <c r="X423" s="7">
        <v>0</v>
      </c>
      <c r="Y423" s="7">
        <v>0</v>
      </c>
      <c r="Z423" s="7">
        <v>0</v>
      </c>
      <c r="AA423" s="7">
        <v>0</v>
      </c>
      <c r="AB423" s="7">
        <v>0</v>
      </c>
      <c r="AC423" s="7">
        <v>0</v>
      </c>
      <c r="AD423" s="30">
        <v>0</v>
      </c>
      <c r="AE423" s="30">
        <v>0</v>
      </c>
      <c r="AF423" s="30">
        <v>0</v>
      </c>
      <c r="AG423" s="30">
        <v>0</v>
      </c>
      <c r="AH423" t="str">
        <f>DEC2HEX(8*AC423+4*AB423+2*AA423+1*Z423)</f>
        <v>0</v>
      </c>
      <c r="AI423" t="str">
        <f>DEC2HEX(Y423*8+X423*4+W423*2+V423*1)</f>
        <v>0</v>
      </c>
      <c r="AJ423" t="str">
        <f>DEC2HEX(U423*8+T423*4+S423*2+R423*1)</f>
        <v>0</v>
      </c>
      <c r="AK423" t="str">
        <f>DEC2HEX(8*Q423+4*P423+2*O423+1*N423)</f>
        <v>0</v>
      </c>
      <c r="AM423" t="str">
        <f>_xlfn.CONCAT(AH423,AI423,AJ423,AK423)</f>
        <v>0000</v>
      </c>
    </row>
    <row r="424" spans="1:39">
      <c r="A424" s="1">
        <f t="shared" si="30"/>
        <v>422</v>
      </c>
      <c r="B424" s="2">
        <f t="shared" si="27"/>
        <v>1</v>
      </c>
      <c r="C424" s="3">
        <f t="shared" si="16"/>
        <v>1</v>
      </c>
      <c r="D424" s="16">
        <f t="shared" si="17"/>
        <v>0</v>
      </c>
      <c r="E424" s="12">
        <f t="shared" si="18"/>
        <v>1</v>
      </c>
      <c r="F424" s="3">
        <f t="shared" si="19"/>
        <v>0</v>
      </c>
      <c r="G424" s="12">
        <f t="shared" si="20"/>
        <v>0</v>
      </c>
      <c r="H424" s="11">
        <f t="shared" si="21"/>
        <v>1</v>
      </c>
      <c r="I424" s="12">
        <f t="shared" si="22"/>
        <v>1</v>
      </c>
      <c r="J424" s="13">
        <f t="shared" si="23"/>
        <v>0</v>
      </c>
      <c r="K424" s="3">
        <f t="shared" si="24"/>
        <v>1</v>
      </c>
      <c r="L424" s="3" t="str">
        <f t="shared" si="25"/>
        <v>1</v>
      </c>
      <c r="M424" s="3" t="str">
        <f t="shared" si="26"/>
        <v>0</v>
      </c>
      <c r="N424" s="7">
        <v>0</v>
      </c>
      <c r="O424" s="7">
        <v>0</v>
      </c>
      <c r="P424" s="7">
        <v>0</v>
      </c>
      <c r="Q424" s="7">
        <v>0</v>
      </c>
      <c r="R424" s="7">
        <v>0</v>
      </c>
      <c r="S424" s="7">
        <v>0</v>
      </c>
      <c r="T424" s="7">
        <v>0</v>
      </c>
      <c r="U424" s="7">
        <v>0</v>
      </c>
      <c r="V424" s="7">
        <v>0</v>
      </c>
      <c r="W424" s="7">
        <v>0</v>
      </c>
      <c r="X424" s="7">
        <v>0</v>
      </c>
      <c r="Y424" s="7">
        <v>0</v>
      </c>
      <c r="Z424" s="7">
        <v>0</v>
      </c>
      <c r="AA424" s="7">
        <v>0</v>
      </c>
      <c r="AB424" s="7">
        <v>0</v>
      </c>
      <c r="AC424" s="7">
        <v>0</v>
      </c>
      <c r="AD424" s="30">
        <v>0</v>
      </c>
      <c r="AE424" s="30">
        <v>0</v>
      </c>
      <c r="AF424" s="30">
        <v>0</v>
      </c>
      <c r="AG424" s="30">
        <v>0</v>
      </c>
      <c r="AH424" t="str">
        <f>DEC2HEX(8*AC424+4*AB424+2*AA424+1*Z424)</f>
        <v>0</v>
      </c>
      <c r="AI424" t="str">
        <f>DEC2HEX(Y424*8+X424*4+W424*2+V424*1)</f>
        <v>0</v>
      </c>
      <c r="AJ424" t="str">
        <f>DEC2HEX(U424*8+T424*4+S424*2+R424*1)</f>
        <v>0</v>
      </c>
      <c r="AK424" t="str">
        <f>DEC2HEX(8*Q424+4*P424+2*O424+1*N424)</f>
        <v>0</v>
      </c>
      <c r="AM424" t="str">
        <f>_xlfn.CONCAT(AH424,AI424,AJ424,AK424)</f>
        <v>0000</v>
      </c>
    </row>
    <row r="425" spans="1:39">
      <c r="A425" s="1">
        <f t="shared" si="30"/>
        <v>423</v>
      </c>
      <c r="B425" s="2">
        <f t="shared" si="27"/>
        <v>1</v>
      </c>
      <c r="C425" s="3">
        <f t="shared" si="16"/>
        <v>1</v>
      </c>
      <c r="D425" s="16">
        <f t="shared" si="17"/>
        <v>0</v>
      </c>
      <c r="E425" s="12">
        <f t="shared" si="18"/>
        <v>1</v>
      </c>
      <c r="F425" s="3">
        <f t="shared" si="19"/>
        <v>0</v>
      </c>
      <c r="G425" s="12">
        <f t="shared" si="20"/>
        <v>0</v>
      </c>
      <c r="H425" s="11">
        <f t="shared" si="21"/>
        <v>1</v>
      </c>
      <c r="I425" s="12">
        <f t="shared" si="22"/>
        <v>1</v>
      </c>
      <c r="J425" s="13">
        <f t="shared" si="23"/>
        <v>1</v>
      </c>
      <c r="K425" s="3">
        <f t="shared" si="24"/>
        <v>1</v>
      </c>
      <c r="L425" s="3" t="str">
        <f t="shared" si="25"/>
        <v>1</v>
      </c>
      <c r="M425" s="3" t="str">
        <f t="shared" si="26"/>
        <v>0</v>
      </c>
      <c r="N425" s="7">
        <v>0</v>
      </c>
      <c r="O425" s="7">
        <v>0</v>
      </c>
      <c r="P425" s="7">
        <v>0</v>
      </c>
      <c r="Q425" s="7">
        <v>0</v>
      </c>
      <c r="R425" s="7">
        <v>0</v>
      </c>
      <c r="S425" s="7">
        <v>0</v>
      </c>
      <c r="T425" s="7">
        <v>0</v>
      </c>
      <c r="U425" s="7">
        <v>0</v>
      </c>
      <c r="V425" s="7">
        <v>0</v>
      </c>
      <c r="W425" s="7">
        <v>0</v>
      </c>
      <c r="X425" s="7">
        <v>0</v>
      </c>
      <c r="Y425" s="7">
        <v>0</v>
      </c>
      <c r="Z425" s="7">
        <v>0</v>
      </c>
      <c r="AA425" s="7">
        <v>0</v>
      </c>
      <c r="AB425" s="7">
        <v>0</v>
      </c>
      <c r="AC425" s="7">
        <v>0</v>
      </c>
      <c r="AD425" s="30">
        <v>0</v>
      </c>
      <c r="AE425" s="30">
        <v>0</v>
      </c>
      <c r="AF425" s="30">
        <v>0</v>
      </c>
      <c r="AG425" s="30">
        <v>0</v>
      </c>
      <c r="AH425" t="str">
        <f>DEC2HEX(8*AC425+4*AB425+2*AA425+1*Z425)</f>
        <v>0</v>
      </c>
      <c r="AI425" t="str">
        <f>DEC2HEX(Y425*8+X425*4+W425*2+V425*1)</f>
        <v>0</v>
      </c>
      <c r="AJ425" t="str">
        <f>DEC2HEX(U425*8+T425*4+S425*2+R425*1)</f>
        <v>0</v>
      </c>
      <c r="AK425" t="str">
        <f>DEC2HEX(8*Q425+4*P425+2*O425+1*N425)</f>
        <v>0</v>
      </c>
      <c r="AM425" t="str">
        <f>_xlfn.CONCAT(AH425,AI425,AJ425,AK425)</f>
        <v>0000</v>
      </c>
    </row>
    <row r="426" spans="1:39">
      <c r="A426" s="1">
        <f t="shared" si="30"/>
        <v>424</v>
      </c>
      <c r="B426" s="2">
        <f t="shared" si="27"/>
        <v>1</v>
      </c>
      <c r="C426" s="3">
        <f t="shared" si="16"/>
        <v>1</v>
      </c>
      <c r="D426" s="8">
        <f t="shared" si="17"/>
        <v>0</v>
      </c>
      <c r="E426" s="9">
        <f t="shared" si="18"/>
        <v>1</v>
      </c>
      <c r="F426" s="10">
        <f t="shared" si="19"/>
        <v>0</v>
      </c>
      <c r="G426" s="9">
        <f t="shared" si="20"/>
        <v>1</v>
      </c>
      <c r="H426" s="11">
        <f t="shared" si="21"/>
        <v>0</v>
      </c>
      <c r="I426" s="12">
        <f t="shared" si="22"/>
        <v>0</v>
      </c>
      <c r="J426" s="13">
        <f t="shared" si="23"/>
        <v>0</v>
      </c>
      <c r="K426" s="3">
        <f t="shared" si="24"/>
        <v>1</v>
      </c>
      <c r="L426" s="3" t="str">
        <f t="shared" si="25"/>
        <v>1</v>
      </c>
      <c r="M426" s="3" t="str">
        <f t="shared" si="26"/>
        <v>0</v>
      </c>
      <c r="N426" s="7">
        <v>0</v>
      </c>
      <c r="O426" s="7">
        <v>1</v>
      </c>
      <c r="P426" s="7">
        <v>0</v>
      </c>
      <c r="Q426" s="7">
        <v>0</v>
      </c>
      <c r="R426" s="7">
        <v>0</v>
      </c>
      <c r="S426" s="7">
        <v>0</v>
      </c>
      <c r="T426" s="7">
        <v>0</v>
      </c>
      <c r="U426" s="7">
        <v>0</v>
      </c>
      <c r="V426" s="7">
        <v>0</v>
      </c>
      <c r="W426" s="7">
        <v>0</v>
      </c>
      <c r="X426" s="7">
        <v>0</v>
      </c>
      <c r="Y426" s="7">
        <v>0</v>
      </c>
      <c r="Z426" s="7">
        <v>0</v>
      </c>
      <c r="AA426" s="7">
        <v>1</v>
      </c>
      <c r="AB426" s="7">
        <v>0</v>
      </c>
      <c r="AC426" s="7">
        <v>0</v>
      </c>
      <c r="AD426" s="30">
        <v>0</v>
      </c>
      <c r="AE426" s="30">
        <v>0</v>
      </c>
      <c r="AF426" s="30">
        <v>0</v>
      </c>
      <c r="AG426" s="30">
        <v>0</v>
      </c>
      <c r="AH426" t="str">
        <f>DEC2HEX(8*AC426+4*AB426+2*AA426+1*Z426)</f>
        <v>2</v>
      </c>
      <c r="AI426" t="str">
        <f>DEC2HEX(Y426*8+X426*4+W426*2+V426*1)</f>
        <v>0</v>
      </c>
      <c r="AJ426" t="str">
        <f>DEC2HEX(U426*8+T426*4+S426*2+R426*1)</f>
        <v>0</v>
      </c>
      <c r="AK426" t="str">
        <f>DEC2HEX(8*Q426+4*P426+2*O426+1*N426)</f>
        <v>2</v>
      </c>
      <c r="AM426" t="str">
        <f>_xlfn.CONCAT(AH426,AI426,AJ426,AK426)</f>
        <v>2002</v>
      </c>
    </row>
    <row r="427" spans="1:39">
      <c r="A427" s="1">
        <f t="shared" si="30"/>
        <v>425</v>
      </c>
      <c r="B427" s="2">
        <f t="shared" si="27"/>
        <v>1</v>
      </c>
      <c r="C427" s="3">
        <f t="shared" si="16"/>
        <v>1</v>
      </c>
      <c r="D427" s="16">
        <f t="shared" si="17"/>
        <v>0</v>
      </c>
      <c r="E427" s="12">
        <f t="shared" si="18"/>
        <v>1</v>
      </c>
      <c r="F427" s="3">
        <f t="shared" si="19"/>
        <v>0</v>
      </c>
      <c r="G427" s="12">
        <f t="shared" si="20"/>
        <v>1</v>
      </c>
      <c r="H427" s="11">
        <f t="shared" si="21"/>
        <v>0</v>
      </c>
      <c r="I427" s="12">
        <f t="shared" si="22"/>
        <v>0</v>
      </c>
      <c r="J427" s="13">
        <f t="shared" si="23"/>
        <v>1</v>
      </c>
      <c r="K427" s="3">
        <f t="shared" si="24"/>
        <v>1</v>
      </c>
      <c r="L427" s="3" t="str">
        <f t="shared" si="25"/>
        <v>1</v>
      </c>
      <c r="M427" s="3" t="str">
        <f t="shared" si="26"/>
        <v>0</v>
      </c>
      <c r="N427" s="7">
        <v>0</v>
      </c>
      <c r="O427" s="7">
        <v>0</v>
      </c>
      <c r="P427" s="7">
        <v>0</v>
      </c>
      <c r="Q427" s="7">
        <v>1</v>
      </c>
      <c r="R427" s="7">
        <v>0</v>
      </c>
      <c r="S427" s="7">
        <v>1</v>
      </c>
      <c r="T427" s="7">
        <v>0</v>
      </c>
      <c r="U427" s="7">
        <v>0</v>
      </c>
      <c r="V427" s="7">
        <v>0</v>
      </c>
      <c r="W427" s="7">
        <v>0</v>
      </c>
      <c r="X427" s="7">
        <v>0</v>
      </c>
      <c r="Y427" s="7">
        <v>0</v>
      </c>
      <c r="Z427" s="7">
        <v>1</v>
      </c>
      <c r="AA427" s="7">
        <v>0</v>
      </c>
      <c r="AB427" s="7">
        <v>0</v>
      </c>
      <c r="AC427" s="7">
        <v>0</v>
      </c>
      <c r="AD427" s="30">
        <v>0</v>
      </c>
      <c r="AE427" s="30">
        <v>0</v>
      </c>
      <c r="AF427" s="30">
        <v>0</v>
      </c>
      <c r="AG427" s="30">
        <v>0</v>
      </c>
      <c r="AH427" t="str">
        <f>DEC2HEX(8*AC427+4*AB427+2*AA427+1*Z427)</f>
        <v>1</v>
      </c>
      <c r="AI427" t="str">
        <f>DEC2HEX(Y427*8+X427*4+W427*2+V427*1)</f>
        <v>0</v>
      </c>
      <c r="AJ427" t="str">
        <f>DEC2HEX(U427*8+T427*4+S427*2+R427*1)</f>
        <v>2</v>
      </c>
      <c r="AK427" t="str">
        <f>DEC2HEX(8*Q427+4*P427+2*O427+1*N427)</f>
        <v>8</v>
      </c>
      <c r="AM427" t="str">
        <f>_xlfn.CONCAT(AH427,AI427,AJ427,AK427)</f>
        <v>1028</v>
      </c>
    </row>
    <row r="428" spans="1:39">
      <c r="A428" s="1">
        <f t="shared" si="30"/>
        <v>426</v>
      </c>
      <c r="B428" s="2">
        <f t="shared" si="27"/>
        <v>1</v>
      </c>
      <c r="C428" s="3">
        <f t="shared" si="16"/>
        <v>1</v>
      </c>
      <c r="D428" s="16">
        <f t="shared" si="17"/>
        <v>0</v>
      </c>
      <c r="E428" s="12">
        <f t="shared" si="18"/>
        <v>1</v>
      </c>
      <c r="F428" s="3">
        <f t="shared" si="19"/>
        <v>0</v>
      </c>
      <c r="G428" s="12">
        <f t="shared" si="20"/>
        <v>1</v>
      </c>
      <c r="H428" s="11">
        <f t="shared" si="21"/>
        <v>0</v>
      </c>
      <c r="I428" s="12">
        <f t="shared" si="22"/>
        <v>1</v>
      </c>
      <c r="J428" s="13">
        <f t="shared" si="23"/>
        <v>0</v>
      </c>
      <c r="K428" s="3">
        <f t="shared" si="24"/>
        <v>1</v>
      </c>
      <c r="L428" s="3" t="str">
        <f t="shared" si="25"/>
        <v>1</v>
      </c>
      <c r="M428" s="3" t="str">
        <f t="shared" si="26"/>
        <v>0</v>
      </c>
      <c r="N428" s="7">
        <v>0</v>
      </c>
      <c r="O428" s="20">
        <v>0</v>
      </c>
      <c r="P428" s="21">
        <v>0</v>
      </c>
      <c r="Q428" s="20">
        <v>0</v>
      </c>
      <c r="R428" s="21">
        <v>1</v>
      </c>
      <c r="S428" s="20">
        <v>0</v>
      </c>
      <c r="T428" s="21">
        <v>1</v>
      </c>
      <c r="U428" s="20">
        <v>0</v>
      </c>
      <c r="V428" s="21">
        <v>0</v>
      </c>
      <c r="W428" s="20">
        <v>0</v>
      </c>
      <c r="X428" s="21">
        <v>0</v>
      </c>
      <c r="Y428" s="20">
        <v>0</v>
      </c>
      <c r="Z428" s="21">
        <v>0</v>
      </c>
      <c r="AA428" s="20">
        <v>0</v>
      </c>
      <c r="AB428" s="21">
        <v>0</v>
      </c>
      <c r="AC428" s="20">
        <v>0</v>
      </c>
      <c r="AD428" s="30">
        <v>0</v>
      </c>
      <c r="AE428" s="30">
        <v>0</v>
      </c>
      <c r="AF428" s="30">
        <v>0</v>
      </c>
      <c r="AG428" s="30">
        <v>0</v>
      </c>
      <c r="AH428" t="str">
        <f>DEC2HEX(8*AC428+4*AB428+2*AA428+1*Z428)</f>
        <v>0</v>
      </c>
      <c r="AI428" t="str">
        <f>DEC2HEX(Y428*8+X428*4+W428*2+V428*1)</f>
        <v>0</v>
      </c>
      <c r="AJ428" t="str">
        <f>DEC2HEX(U428*8+T428*4+S428*2+R428*1)</f>
        <v>5</v>
      </c>
      <c r="AK428" t="str">
        <f>DEC2HEX(8*Q428+4*P428+2*O428+1*N428)</f>
        <v>0</v>
      </c>
      <c r="AM428" t="str">
        <f>_xlfn.CONCAT(AH428,AI428,AJ428,AK428)</f>
        <v>0050</v>
      </c>
    </row>
    <row r="429" spans="1:39">
      <c r="A429" s="1">
        <f t="shared" si="30"/>
        <v>427</v>
      </c>
      <c r="B429" s="2">
        <f t="shared" si="27"/>
        <v>1</v>
      </c>
      <c r="C429" s="3">
        <f t="shared" si="16"/>
        <v>1</v>
      </c>
      <c r="D429" s="16">
        <f t="shared" si="17"/>
        <v>0</v>
      </c>
      <c r="E429" s="12">
        <f t="shared" si="18"/>
        <v>1</v>
      </c>
      <c r="F429" s="3">
        <f t="shared" si="19"/>
        <v>0</v>
      </c>
      <c r="G429" s="12">
        <f t="shared" si="20"/>
        <v>1</v>
      </c>
      <c r="H429" s="11">
        <f t="shared" si="21"/>
        <v>0</v>
      </c>
      <c r="I429" s="12">
        <f t="shared" si="22"/>
        <v>1</v>
      </c>
      <c r="J429" s="13">
        <f t="shared" si="23"/>
        <v>1</v>
      </c>
      <c r="K429" s="3">
        <f t="shared" si="24"/>
        <v>1</v>
      </c>
      <c r="L429" s="3" t="str">
        <f t="shared" si="25"/>
        <v>1</v>
      </c>
      <c r="M429" s="3" t="str">
        <f t="shared" si="26"/>
        <v>0</v>
      </c>
      <c r="N429" s="7">
        <v>0</v>
      </c>
      <c r="O429" s="20">
        <v>0</v>
      </c>
      <c r="P429" s="21">
        <v>0</v>
      </c>
      <c r="Q429" s="20">
        <v>0</v>
      </c>
      <c r="R429" s="21">
        <v>0</v>
      </c>
      <c r="S429" s="20">
        <v>0</v>
      </c>
      <c r="T429" s="21">
        <v>0</v>
      </c>
      <c r="U429" s="20">
        <v>0</v>
      </c>
      <c r="V429" s="21">
        <v>0</v>
      </c>
      <c r="W429" s="20">
        <v>0</v>
      </c>
      <c r="X429" s="21">
        <v>0</v>
      </c>
      <c r="Y429" s="20">
        <v>0</v>
      </c>
      <c r="Z429" s="21">
        <v>0</v>
      </c>
      <c r="AA429" s="20">
        <v>0</v>
      </c>
      <c r="AB429" s="21">
        <v>0</v>
      </c>
      <c r="AC429" s="20">
        <v>0</v>
      </c>
      <c r="AD429" s="30">
        <v>0</v>
      </c>
      <c r="AE429" s="30">
        <v>0</v>
      </c>
      <c r="AF429" s="30">
        <v>0</v>
      </c>
      <c r="AG429" s="30">
        <v>0</v>
      </c>
      <c r="AH429" t="str">
        <f>DEC2HEX(8*AC429+4*AB429+2*AA429+1*Z429)</f>
        <v>0</v>
      </c>
      <c r="AI429" t="str">
        <f>DEC2HEX(Y429*8+X429*4+W429*2+V429*1)</f>
        <v>0</v>
      </c>
      <c r="AJ429" t="str">
        <f>DEC2HEX(U429*8+T429*4+S429*2+R429*1)</f>
        <v>0</v>
      </c>
      <c r="AK429" t="str">
        <f>DEC2HEX(8*Q429+4*P429+2*O429+1*N429)</f>
        <v>0</v>
      </c>
      <c r="AM429" t="str">
        <f>_xlfn.CONCAT(AH429,AI429,AJ429,AK429)</f>
        <v>0000</v>
      </c>
    </row>
    <row r="430" spans="1:39">
      <c r="A430" s="1">
        <f t="shared" si="30"/>
        <v>428</v>
      </c>
      <c r="B430" s="2">
        <f t="shared" si="27"/>
        <v>1</v>
      </c>
      <c r="C430" s="3">
        <f t="shared" si="16"/>
        <v>1</v>
      </c>
      <c r="D430" s="16">
        <f t="shared" si="17"/>
        <v>0</v>
      </c>
      <c r="E430" s="12">
        <f t="shared" si="18"/>
        <v>1</v>
      </c>
      <c r="F430" s="3">
        <f t="shared" si="19"/>
        <v>0</v>
      </c>
      <c r="G430" s="12">
        <f t="shared" si="20"/>
        <v>1</v>
      </c>
      <c r="H430" s="11">
        <f t="shared" si="21"/>
        <v>1</v>
      </c>
      <c r="I430" s="12">
        <f t="shared" si="22"/>
        <v>0</v>
      </c>
      <c r="J430" s="13">
        <f t="shared" si="23"/>
        <v>0</v>
      </c>
      <c r="K430" s="3">
        <f t="shared" si="24"/>
        <v>1</v>
      </c>
      <c r="L430" s="3" t="str">
        <f t="shared" si="25"/>
        <v>1</v>
      </c>
      <c r="M430" s="3" t="str">
        <f t="shared" si="26"/>
        <v>0</v>
      </c>
      <c r="N430" s="7">
        <v>0</v>
      </c>
      <c r="O430" s="20">
        <v>0</v>
      </c>
      <c r="P430" s="21">
        <v>0</v>
      </c>
      <c r="Q430" s="20">
        <v>0</v>
      </c>
      <c r="R430" s="21">
        <v>0</v>
      </c>
      <c r="S430" s="20">
        <v>0</v>
      </c>
      <c r="T430" s="21">
        <v>0</v>
      </c>
      <c r="U430" s="20">
        <v>0</v>
      </c>
      <c r="V430" s="21">
        <v>0</v>
      </c>
      <c r="W430" s="20">
        <v>0</v>
      </c>
      <c r="X430" s="21">
        <v>0</v>
      </c>
      <c r="Y430" s="20">
        <v>0</v>
      </c>
      <c r="Z430" s="21">
        <v>0</v>
      </c>
      <c r="AA430" s="20">
        <v>0</v>
      </c>
      <c r="AB430" s="21">
        <v>0</v>
      </c>
      <c r="AC430" s="20">
        <v>0</v>
      </c>
      <c r="AD430" s="30">
        <v>0</v>
      </c>
      <c r="AE430" s="30">
        <v>0</v>
      </c>
      <c r="AF430" s="30">
        <v>0</v>
      </c>
      <c r="AG430" s="30">
        <v>0</v>
      </c>
      <c r="AH430" t="str">
        <f>DEC2HEX(8*AC430+4*AB430+2*AA430+1*Z430)</f>
        <v>0</v>
      </c>
      <c r="AI430" t="str">
        <f>DEC2HEX(Y430*8+X430*4+W430*2+V430*1)</f>
        <v>0</v>
      </c>
      <c r="AJ430" t="str">
        <f>DEC2HEX(U430*8+T430*4+S430*2+R430*1)</f>
        <v>0</v>
      </c>
      <c r="AK430" t="str">
        <f>DEC2HEX(8*Q430+4*P430+2*O430+1*N430)</f>
        <v>0</v>
      </c>
      <c r="AM430" t="str">
        <f>_xlfn.CONCAT(AH430,AI430,AJ430,AK430)</f>
        <v>0000</v>
      </c>
    </row>
    <row r="431" spans="1:39">
      <c r="A431" s="1">
        <f t="shared" si="30"/>
        <v>429</v>
      </c>
      <c r="B431" s="2">
        <f t="shared" si="27"/>
        <v>1</v>
      </c>
      <c r="C431" s="3">
        <f t="shared" si="16"/>
        <v>1</v>
      </c>
      <c r="D431" s="16">
        <f t="shared" si="17"/>
        <v>0</v>
      </c>
      <c r="E431" s="12">
        <f t="shared" si="18"/>
        <v>1</v>
      </c>
      <c r="F431" s="3">
        <f t="shared" si="19"/>
        <v>0</v>
      </c>
      <c r="G431" s="12">
        <f t="shared" si="20"/>
        <v>1</v>
      </c>
      <c r="H431" s="11">
        <f t="shared" si="21"/>
        <v>1</v>
      </c>
      <c r="I431" s="12">
        <f t="shared" si="22"/>
        <v>0</v>
      </c>
      <c r="J431" s="13">
        <f t="shared" si="23"/>
        <v>1</v>
      </c>
      <c r="K431" s="3">
        <f t="shared" si="24"/>
        <v>1</v>
      </c>
      <c r="L431" s="3" t="str">
        <f t="shared" si="25"/>
        <v>1</v>
      </c>
      <c r="M431" s="3" t="str">
        <f t="shared" si="26"/>
        <v>0</v>
      </c>
      <c r="N431" s="7">
        <v>0</v>
      </c>
      <c r="O431" s="7">
        <v>0</v>
      </c>
      <c r="P431" s="7">
        <v>0</v>
      </c>
      <c r="Q431" s="7">
        <v>0</v>
      </c>
      <c r="R431" s="7">
        <v>0</v>
      </c>
      <c r="S431" s="7">
        <v>0</v>
      </c>
      <c r="T431" s="7">
        <v>0</v>
      </c>
      <c r="U431" s="7">
        <v>0</v>
      </c>
      <c r="V431" s="7">
        <v>0</v>
      </c>
      <c r="W431" s="7">
        <v>0</v>
      </c>
      <c r="X431" s="7">
        <v>0</v>
      </c>
      <c r="Y431" s="7">
        <v>0</v>
      </c>
      <c r="Z431" s="7">
        <v>0</v>
      </c>
      <c r="AA431" s="7">
        <v>0</v>
      </c>
      <c r="AB431" s="7">
        <v>0</v>
      </c>
      <c r="AC431" s="7">
        <v>0</v>
      </c>
      <c r="AD431" s="30">
        <v>0</v>
      </c>
      <c r="AE431" s="30">
        <v>0</v>
      </c>
      <c r="AF431" s="30">
        <v>0</v>
      </c>
      <c r="AG431" s="30">
        <v>0</v>
      </c>
      <c r="AH431" t="str">
        <f>DEC2HEX(8*AC431+4*AB431+2*AA431+1*Z431)</f>
        <v>0</v>
      </c>
      <c r="AI431" t="str">
        <f>DEC2HEX(Y431*8+X431*4+W431*2+V431*1)</f>
        <v>0</v>
      </c>
      <c r="AJ431" t="str">
        <f>DEC2HEX(U431*8+T431*4+S431*2+R431*1)</f>
        <v>0</v>
      </c>
      <c r="AK431" t="str">
        <f>DEC2HEX(8*Q431+4*P431+2*O431+1*N431)</f>
        <v>0</v>
      </c>
      <c r="AM431" t="str">
        <f>_xlfn.CONCAT(AH431,AI431,AJ431,AK431)</f>
        <v>0000</v>
      </c>
    </row>
    <row r="432" spans="1:39">
      <c r="A432" s="1">
        <f t="shared" si="30"/>
        <v>430</v>
      </c>
      <c r="B432" s="2">
        <f t="shared" si="27"/>
        <v>1</v>
      </c>
      <c r="C432" s="3">
        <f t="shared" si="16"/>
        <v>1</v>
      </c>
      <c r="D432" s="16">
        <f t="shared" si="17"/>
        <v>0</v>
      </c>
      <c r="E432" s="12">
        <f t="shared" si="18"/>
        <v>1</v>
      </c>
      <c r="F432" s="3">
        <f t="shared" si="19"/>
        <v>0</v>
      </c>
      <c r="G432" s="12">
        <f t="shared" si="20"/>
        <v>1</v>
      </c>
      <c r="H432" s="11">
        <f t="shared" si="21"/>
        <v>1</v>
      </c>
      <c r="I432" s="12">
        <f t="shared" si="22"/>
        <v>1</v>
      </c>
      <c r="J432" s="13">
        <f t="shared" si="23"/>
        <v>0</v>
      </c>
      <c r="K432" s="3">
        <f t="shared" si="24"/>
        <v>1</v>
      </c>
      <c r="L432" s="3" t="str">
        <f t="shared" si="25"/>
        <v>1</v>
      </c>
      <c r="M432" s="3" t="str">
        <f t="shared" si="26"/>
        <v>0</v>
      </c>
      <c r="N432" s="7">
        <v>0</v>
      </c>
      <c r="O432" s="7">
        <v>0</v>
      </c>
      <c r="P432" s="7">
        <v>0</v>
      </c>
      <c r="Q432" s="7">
        <v>0</v>
      </c>
      <c r="R432" s="7">
        <v>0</v>
      </c>
      <c r="S432" s="7">
        <v>0</v>
      </c>
      <c r="T432" s="7">
        <v>0</v>
      </c>
      <c r="U432" s="7">
        <v>0</v>
      </c>
      <c r="V432" s="7">
        <v>0</v>
      </c>
      <c r="W432" s="7">
        <v>0</v>
      </c>
      <c r="X432" s="7">
        <v>0</v>
      </c>
      <c r="Y432" s="7">
        <v>0</v>
      </c>
      <c r="Z432" s="7">
        <v>0</v>
      </c>
      <c r="AA432" s="7">
        <v>0</v>
      </c>
      <c r="AB432" s="7">
        <v>0</v>
      </c>
      <c r="AC432" s="7">
        <v>0</v>
      </c>
      <c r="AD432" s="30">
        <v>0</v>
      </c>
      <c r="AE432" s="30">
        <v>0</v>
      </c>
      <c r="AF432" s="30">
        <v>0</v>
      </c>
      <c r="AG432" s="30">
        <v>0</v>
      </c>
      <c r="AH432" t="str">
        <f>DEC2HEX(8*AC432+4*AB432+2*AA432+1*Z432)</f>
        <v>0</v>
      </c>
      <c r="AI432" t="str">
        <f>DEC2HEX(Y432*8+X432*4+W432*2+V432*1)</f>
        <v>0</v>
      </c>
      <c r="AJ432" t="str">
        <f>DEC2HEX(U432*8+T432*4+S432*2+R432*1)</f>
        <v>0</v>
      </c>
      <c r="AK432" t="str">
        <f>DEC2HEX(8*Q432+4*P432+2*O432+1*N432)</f>
        <v>0</v>
      </c>
      <c r="AM432" t="str">
        <f>_xlfn.CONCAT(AH432,AI432,AJ432,AK432)</f>
        <v>0000</v>
      </c>
    </row>
    <row r="433" spans="1:39">
      <c r="A433" s="1">
        <f t="shared" si="30"/>
        <v>431</v>
      </c>
      <c r="B433" s="2">
        <f t="shared" si="27"/>
        <v>1</v>
      </c>
      <c r="C433" s="3">
        <f t="shared" si="16"/>
        <v>1</v>
      </c>
      <c r="D433" s="16">
        <f t="shared" si="17"/>
        <v>0</v>
      </c>
      <c r="E433" s="12">
        <f t="shared" si="18"/>
        <v>1</v>
      </c>
      <c r="F433" s="3">
        <f t="shared" si="19"/>
        <v>0</v>
      </c>
      <c r="G433" s="12">
        <f t="shared" si="20"/>
        <v>1</v>
      </c>
      <c r="H433" s="11">
        <f t="shared" si="21"/>
        <v>1</v>
      </c>
      <c r="I433" s="12">
        <f t="shared" si="22"/>
        <v>1</v>
      </c>
      <c r="J433" s="13">
        <f t="shared" si="23"/>
        <v>1</v>
      </c>
      <c r="K433" s="3">
        <f t="shared" si="24"/>
        <v>1</v>
      </c>
      <c r="L433" s="3" t="str">
        <f t="shared" si="25"/>
        <v>1</v>
      </c>
      <c r="M433" s="3" t="str">
        <f t="shared" si="26"/>
        <v>0</v>
      </c>
      <c r="N433" s="7">
        <v>0</v>
      </c>
      <c r="O433" s="7">
        <v>0</v>
      </c>
      <c r="P433" s="7">
        <v>0</v>
      </c>
      <c r="Q433" s="7">
        <v>0</v>
      </c>
      <c r="R433" s="7">
        <v>0</v>
      </c>
      <c r="S433" s="7">
        <v>0</v>
      </c>
      <c r="T433" s="7">
        <v>0</v>
      </c>
      <c r="U433" s="7">
        <v>0</v>
      </c>
      <c r="V433" s="7">
        <v>0</v>
      </c>
      <c r="W433" s="7">
        <v>0</v>
      </c>
      <c r="X433" s="7">
        <v>0</v>
      </c>
      <c r="Y433" s="7">
        <v>0</v>
      </c>
      <c r="Z433" s="7">
        <v>0</v>
      </c>
      <c r="AA433" s="7">
        <v>0</v>
      </c>
      <c r="AB433" s="7">
        <v>0</v>
      </c>
      <c r="AC433" s="7">
        <v>0</v>
      </c>
      <c r="AD433" s="30">
        <v>0</v>
      </c>
      <c r="AE433" s="30">
        <v>0</v>
      </c>
      <c r="AF433" s="30">
        <v>0</v>
      </c>
      <c r="AG433" s="30">
        <v>0</v>
      </c>
      <c r="AH433" t="str">
        <f>DEC2HEX(8*AC433+4*AB433+2*AA433+1*Z433)</f>
        <v>0</v>
      </c>
      <c r="AI433" t="str">
        <f>DEC2HEX(Y433*8+X433*4+W433*2+V433*1)</f>
        <v>0</v>
      </c>
      <c r="AJ433" t="str">
        <f>DEC2HEX(U433*8+T433*4+S433*2+R433*1)</f>
        <v>0</v>
      </c>
      <c r="AK433" t="str">
        <f>DEC2HEX(8*Q433+4*P433+2*O433+1*N433)</f>
        <v>0</v>
      </c>
      <c r="AM433" t="str">
        <f>_xlfn.CONCAT(AH433,AI433,AJ433,AK433)</f>
        <v>0000</v>
      </c>
    </row>
    <row r="434" spans="1:39">
      <c r="A434" s="1">
        <f t="shared" si="30"/>
        <v>432</v>
      </c>
      <c r="B434" s="2">
        <f t="shared" si="27"/>
        <v>1</v>
      </c>
      <c r="C434" s="3">
        <f t="shared" si="16"/>
        <v>1</v>
      </c>
      <c r="D434" s="8">
        <f t="shared" si="17"/>
        <v>0</v>
      </c>
      <c r="E434" s="9">
        <f t="shared" si="18"/>
        <v>1</v>
      </c>
      <c r="F434" s="10">
        <f t="shared" si="19"/>
        <v>1</v>
      </c>
      <c r="G434" s="9">
        <f t="shared" si="20"/>
        <v>0</v>
      </c>
      <c r="H434" s="11">
        <f t="shared" si="21"/>
        <v>0</v>
      </c>
      <c r="I434" s="12">
        <f t="shared" si="22"/>
        <v>0</v>
      </c>
      <c r="J434" s="13">
        <f t="shared" si="23"/>
        <v>0</v>
      </c>
      <c r="K434" s="3">
        <f t="shared" si="24"/>
        <v>1</v>
      </c>
      <c r="L434" s="3" t="str">
        <f t="shared" si="25"/>
        <v>1</v>
      </c>
      <c r="M434" s="3" t="str">
        <f t="shared" si="26"/>
        <v>1</v>
      </c>
      <c r="N434" s="7">
        <v>0</v>
      </c>
      <c r="O434" s="18">
        <v>1</v>
      </c>
      <c r="P434" s="7">
        <v>0</v>
      </c>
      <c r="Q434" s="7">
        <v>0</v>
      </c>
      <c r="R434" s="7">
        <v>0</v>
      </c>
      <c r="S434" s="7">
        <v>0</v>
      </c>
      <c r="T434" s="7">
        <v>0</v>
      </c>
      <c r="U434" s="7">
        <v>0</v>
      </c>
      <c r="V434" s="7">
        <v>0</v>
      </c>
      <c r="W434" s="7">
        <v>0</v>
      </c>
      <c r="X434" s="7">
        <v>0</v>
      </c>
      <c r="Y434" s="7">
        <v>0</v>
      </c>
      <c r="Z434" s="7">
        <v>0</v>
      </c>
      <c r="AA434" s="18">
        <v>1</v>
      </c>
      <c r="AB434" s="7">
        <v>0</v>
      </c>
      <c r="AC434" s="7">
        <v>0</v>
      </c>
      <c r="AD434" s="30">
        <v>0</v>
      </c>
      <c r="AE434" s="30">
        <v>0</v>
      </c>
      <c r="AF434" s="30">
        <v>0</v>
      </c>
      <c r="AG434" s="30">
        <v>0</v>
      </c>
      <c r="AH434" t="str">
        <f>DEC2HEX(8*AC434+4*AB434+2*AA434+1*Z434)</f>
        <v>2</v>
      </c>
      <c r="AI434" t="str">
        <f>DEC2HEX(Y434*8+X434*4+W434*2+V434*1)</f>
        <v>0</v>
      </c>
      <c r="AJ434" t="str">
        <f>DEC2HEX(U434*8+T434*4+S434*2+R434*1)</f>
        <v>0</v>
      </c>
      <c r="AK434" t="str">
        <f>DEC2HEX(8*Q434+4*P434+2*O434+1*N434)</f>
        <v>2</v>
      </c>
      <c r="AM434" t="str">
        <f>_xlfn.CONCAT(AH434,AI434,AJ434,AK434)</f>
        <v>2002</v>
      </c>
    </row>
    <row r="435" spans="1:39">
      <c r="A435" s="1">
        <f t="shared" si="30"/>
        <v>433</v>
      </c>
      <c r="B435" s="2">
        <f t="shared" si="27"/>
        <v>1</v>
      </c>
      <c r="C435" s="3">
        <f t="shared" si="16"/>
        <v>1</v>
      </c>
      <c r="D435" s="16">
        <f t="shared" si="17"/>
        <v>0</v>
      </c>
      <c r="E435" s="12">
        <f t="shared" si="18"/>
        <v>1</v>
      </c>
      <c r="F435" s="3">
        <f t="shared" si="19"/>
        <v>1</v>
      </c>
      <c r="G435" s="12">
        <f t="shared" si="20"/>
        <v>0</v>
      </c>
      <c r="H435" s="11">
        <f t="shared" si="21"/>
        <v>0</v>
      </c>
      <c r="I435" s="12">
        <f t="shared" si="22"/>
        <v>0</v>
      </c>
      <c r="J435" s="13">
        <f t="shared" si="23"/>
        <v>1</v>
      </c>
      <c r="K435" s="3">
        <f t="shared" si="24"/>
        <v>1</v>
      </c>
      <c r="L435" s="3" t="str">
        <f t="shared" si="25"/>
        <v>1</v>
      </c>
      <c r="M435" s="3" t="str">
        <f t="shared" si="26"/>
        <v>1</v>
      </c>
      <c r="N435" s="7">
        <v>0</v>
      </c>
      <c r="O435" s="7">
        <v>0</v>
      </c>
      <c r="P435" s="7">
        <v>0</v>
      </c>
      <c r="Q435" s="18">
        <v>1</v>
      </c>
      <c r="R435" s="7">
        <v>0</v>
      </c>
      <c r="S435" s="18">
        <v>1</v>
      </c>
      <c r="T435" s="7">
        <v>0</v>
      </c>
      <c r="U435" s="7">
        <v>0</v>
      </c>
      <c r="V435" s="7">
        <v>0</v>
      </c>
      <c r="W435" s="7">
        <v>0</v>
      </c>
      <c r="X435" s="7">
        <v>0</v>
      </c>
      <c r="Y435" s="7">
        <v>0</v>
      </c>
      <c r="Z435" s="18">
        <v>1</v>
      </c>
      <c r="AA435" s="7">
        <v>0</v>
      </c>
      <c r="AB435" s="7">
        <v>0</v>
      </c>
      <c r="AC435" s="7">
        <v>0</v>
      </c>
      <c r="AD435" s="30">
        <v>0</v>
      </c>
      <c r="AE435" s="30">
        <v>0</v>
      </c>
      <c r="AF435" s="30">
        <v>0</v>
      </c>
      <c r="AG435" s="30">
        <v>0</v>
      </c>
      <c r="AH435" t="str">
        <f>DEC2HEX(8*AC435+4*AB435+2*AA435+1*Z435)</f>
        <v>1</v>
      </c>
      <c r="AI435" t="str">
        <f>DEC2HEX(Y435*8+X435*4+W435*2+V435*1)</f>
        <v>0</v>
      </c>
      <c r="AJ435" t="str">
        <f>DEC2HEX(U435*8+T435*4+S435*2+R435*1)</f>
        <v>2</v>
      </c>
      <c r="AK435" t="str">
        <f>DEC2HEX(8*Q435+4*P435+2*O435+1*N435)</f>
        <v>8</v>
      </c>
      <c r="AM435" t="str">
        <f>_xlfn.CONCAT(AH435,AI435,AJ435,AK435)</f>
        <v>1028</v>
      </c>
    </row>
    <row r="436" spans="1:39">
      <c r="A436" s="1">
        <f t="shared" si="30"/>
        <v>434</v>
      </c>
      <c r="B436" s="2">
        <f t="shared" si="27"/>
        <v>1</v>
      </c>
      <c r="C436" s="3">
        <f t="shared" si="16"/>
        <v>1</v>
      </c>
      <c r="D436" s="16">
        <f t="shared" si="17"/>
        <v>0</v>
      </c>
      <c r="E436" s="12">
        <f t="shared" si="18"/>
        <v>1</v>
      </c>
      <c r="F436" s="3">
        <f t="shared" si="19"/>
        <v>1</v>
      </c>
      <c r="G436" s="12">
        <f t="shared" si="20"/>
        <v>0</v>
      </c>
      <c r="H436" s="11">
        <f t="shared" si="21"/>
        <v>0</v>
      </c>
      <c r="I436" s="12">
        <f t="shared" si="22"/>
        <v>1</v>
      </c>
      <c r="J436" s="13">
        <f t="shared" si="23"/>
        <v>0</v>
      </c>
      <c r="K436" s="3">
        <f t="shared" si="24"/>
        <v>1</v>
      </c>
      <c r="L436" s="3" t="str">
        <f t="shared" si="25"/>
        <v>1</v>
      </c>
      <c r="M436" s="3" t="str">
        <f t="shared" si="26"/>
        <v>1</v>
      </c>
      <c r="N436" s="7">
        <v>0</v>
      </c>
      <c r="O436" s="7">
        <v>0</v>
      </c>
      <c r="P436" s="7">
        <v>0</v>
      </c>
      <c r="Q436" s="7">
        <v>0</v>
      </c>
      <c r="R436" s="19">
        <v>1</v>
      </c>
      <c r="S436" s="7">
        <v>0</v>
      </c>
      <c r="T436" s="7">
        <v>0</v>
      </c>
      <c r="U436" s="7">
        <v>0</v>
      </c>
      <c r="V436" s="7">
        <v>0</v>
      </c>
      <c r="W436" s="7">
        <v>0</v>
      </c>
      <c r="X436" s="7">
        <v>0</v>
      </c>
      <c r="Y436" s="7">
        <v>0</v>
      </c>
      <c r="Z436" s="7">
        <v>0</v>
      </c>
      <c r="AA436" s="7">
        <v>0</v>
      </c>
      <c r="AB436" s="19">
        <v>1</v>
      </c>
      <c r="AC436" s="7">
        <v>0</v>
      </c>
      <c r="AD436" s="30">
        <v>0</v>
      </c>
      <c r="AE436" s="30">
        <v>0</v>
      </c>
      <c r="AF436" s="30">
        <v>0</v>
      </c>
      <c r="AG436" s="30">
        <v>0</v>
      </c>
      <c r="AH436" t="str">
        <f>DEC2HEX(8*AC436+4*AB436+2*AA436+1*Z436)</f>
        <v>4</v>
      </c>
      <c r="AI436" t="str">
        <f>DEC2HEX(Y436*8+X436*4+W436*2+V436*1)</f>
        <v>0</v>
      </c>
      <c r="AJ436" t="str">
        <f>DEC2HEX(U436*8+T436*4+S436*2+R436*1)</f>
        <v>1</v>
      </c>
      <c r="AK436" t="str">
        <f>DEC2HEX(8*Q436+4*P436+2*O436+1*N436)</f>
        <v>0</v>
      </c>
      <c r="AM436" t="str">
        <f>_xlfn.CONCAT(AH436,AI436,AJ436,AK436)</f>
        <v>4010</v>
      </c>
    </row>
    <row r="437" spans="1:39">
      <c r="A437" s="1">
        <f t="shared" si="30"/>
        <v>435</v>
      </c>
      <c r="B437" s="2">
        <f t="shared" si="27"/>
        <v>1</v>
      </c>
      <c r="C437" s="3">
        <f t="shared" si="16"/>
        <v>1</v>
      </c>
      <c r="D437" s="16">
        <f t="shared" si="17"/>
        <v>0</v>
      </c>
      <c r="E437" s="12">
        <f t="shared" si="18"/>
        <v>1</v>
      </c>
      <c r="F437" s="3">
        <f t="shared" si="19"/>
        <v>1</v>
      </c>
      <c r="G437" s="12">
        <f t="shared" si="20"/>
        <v>0</v>
      </c>
      <c r="H437" s="11">
        <f t="shared" si="21"/>
        <v>0</v>
      </c>
      <c r="I437" s="12">
        <f t="shared" si="22"/>
        <v>1</v>
      </c>
      <c r="J437" s="13">
        <f t="shared" si="23"/>
        <v>1</v>
      </c>
      <c r="K437" s="3">
        <f t="shared" si="24"/>
        <v>1</v>
      </c>
      <c r="L437" s="3" t="str">
        <f t="shared" si="25"/>
        <v>1</v>
      </c>
      <c r="M437" s="3" t="str">
        <f t="shared" si="26"/>
        <v>1</v>
      </c>
      <c r="N437" s="7">
        <v>0</v>
      </c>
      <c r="O437" s="7">
        <v>0</v>
      </c>
      <c r="P437" s="7">
        <v>0</v>
      </c>
      <c r="Q437" s="7">
        <v>0</v>
      </c>
      <c r="R437" s="7">
        <v>0</v>
      </c>
      <c r="S437" s="7">
        <v>0</v>
      </c>
      <c r="T437" s="7">
        <v>0</v>
      </c>
      <c r="U437" s="7">
        <v>0</v>
      </c>
      <c r="V437" s="7">
        <v>0</v>
      </c>
      <c r="W437" s="7">
        <v>0</v>
      </c>
      <c r="X437" s="7">
        <v>0</v>
      </c>
      <c r="Y437" s="7">
        <v>0</v>
      </c>
      <c r="Z437" s="7">
        <v>0</v>
      </c>
      <c r="AA437" s="7">
        <v>0</v>
      </c>
      <c r="AB437" s="7">
        <v>0</v>
      </c>
      <c r="AC437" s="7">
        <v>0</v>
      </c>
      <c r="AD437" s="30">
        <v>0</v>
      </c>
      <c r="AE437" s="30">
        <v>0</v>
      </c>
      <c r="AF437" s="30">
        <v>0</v>
      </c>
      <c r="AG437" s="30">
        <v>0</v>
      </c>
      <c r="AH437" t="str">
        <f>DEC2HEX(8*AC437+4*AB437+2*AA437+1*Z437)</f>
        <v>0</v>
      </c>
      <c r="AI437" t="str">
        <f>DEC2HEX(Y437*8+X437*4+W437*2+V437*1)</f>
        <v>0</v>
      </c>
      <c r="AJ437" t="str">
        <f>DEC2HEX(U437*8+T437*4+S437*2+R437*1)</f>
        <v>0</v>
      </c>
      <c r="AK437" t="str">
        <f>DEC2HEX(8*Q437+4*P437+2*O437+1*N437)</f>
        <v>0</v>
      </c>
      <c r="AM437" t="str">
        <f>_xlfn.CONCAT(AH437,AI437,AJ437,AK437)</f>
        <v>0000</v>
      </c>
    </row>
    <row r="438" spans="1:39">
      <c r="A438" s="1">
        <f t="shared" si="30"/>
        <v>436</v>
      </c>
      <c r="B438" s="2">
        <f t="shared" si="27"/>
        <v>1</v>
      </c>
      <c r="C438" s="3">
        <f t="shared" si="16"/>
        <v>1</v>
      </c>
      <c r="D438" s="16">
        <f t="shared" si="17"/>
        <v>0</v>
      </c>
      <c r="E438" s="12">
        <f t="shared" si="18"/>
        <v>1</v>
      </c>
      <c r="F438" s="3">
        <f t="shared" si="19"/>
        <v>1</v>
      </c>
      <c r="G438" s="12">
        <f t="shared" si="20"/>
        <v>0</v>
      </c>
      <c r="H438" s="11">
        <f t="shared" si="21"/>
        <v>1</v>
      </c>
      <c r="I438" s="12">
        <f t="shared" si="22"/>
        <v>0</v>
      </c>
      <c r="J438" s="13">
        <f t="shared" si="23"/>
        <v>0</v>
      </c>
      <c r="K438" s="3">
        <f t="shared" si="24"/>
        <v>1</v>
      </c>
      <c r="L438" s="3" t="str">
        <f t="shared" si="25"/>
        <v>1</v>
      </c>
      <c r="M438" s="3" t="str">
        <f t="shared" si="26"/>
        <v>1</v>
      </c>
      <c r="N438" s="7">
        <v>0</v>
      </c>
      <c r="O438" s="7">
        <v>0</v>
      </c>
      <c r="P438" s="7">
        <v>0</v>
      </c>
      <c r="Q438" s="7">
        <v>0</v>
      </c>
      <c r="R438" s="7">
        <v>0</v>
      </c>
      <c r="S438" s="7">
        <v>0</v>
      </c>
      <c r="T438" s="7">
        <v>0</v>
      </c>
      <c r="U438" s="7">
        <v>0</v>
      </c>
      <c r="V438" s="7">
        <v>0</v>
      </c>
      <c r="W438" s="7">
        <v>0</v>
      </c>
      <c r="X438" s="7">
        <v>0</v>
      </c>
      <c r="Y438" s="7">
        <v>0</v>
      </c>
      <c r="Z438" s="7">
        <v>0</v>
      </c>
      <c r="AA438" s="7">
        <v>0</v>
      </c>
      <c r="AB438" s="7">
        <v>0</v>
      </c>
      <c r="AC438" s="7">
        <v>0</v>
      </c>
      <c r="AD438" s="30">
        <v>0</v>
      </c>
      <c r="AE438" s="30">
        <v>0</v>
      </c>
      <c r="AF438" s="30">
        <v>0</v>
      </c>
      <c r="AG438" s="30">
        <v>0</v>
      </c>
      <c r="AH438" t="str">
        <f>DEC2HEX(8*AC438+4*AB438+2*AA438+1*Z438)</f>
        <v>0</v>
      </c>
      <c r="AI438" t="str">
        <f>DEC2HEX(Y438*8+X438*4+W438*2+V438*1)</f>
        <v>0</v>
      </c>
      <c r="AJ438" t="str">
        <f>DEC2HEX(U438*8+T438*4+S438*2+R438*1)</f>
        <v>0</v>
      </c>
      <c r="AK438" t="str">
        <f>DEC2HEX(8*Q438+4*P438+2*O438+1*N438)</f>
        <v>0</v>
      </c>
      <c r="AM438" t="str">
        <f>_xlfn.CONCAT(AH438,AI438,AJ438,AK438)</f>
        <v>0000</v>
      </c>
    </row>
    <row r="439" spans="1:39">
      <c r="A439" s="1">
        <f t="shared" si="30"/>
        <v>437</v>
      </c>
      <c r="B439" s="2">
        <f t="shared" si="27"/>
        <v>1</v>
      </c>
      <c r="C439" s="3">
        <f t="shared" si="16"/>
        <v>1</v>
      </c>
      <c r="D439" s="16">
        <f t="shared" si="17"/>
        <v>0</v>
      </c>
      <c r="E439" s="12">
        <f t="shared" si="18"/>
        <v>1</v>
      </c>
      <c r="F439" s="3">
        <f t="shared" si="19"/>
        <v>1</v>
      </c>
      <c r="G439" s="12">
        <f t="shared" si="20"/>
        <v>0</v>
      </c>
      <c r="H439" s="11">
        <f t="shared" si="21"/>
        <v>1</v>
      </c>
      <c r="I439" s="12">
        <f t="shared" si="22"/>
        <v>0</v>
      </c>
      <c r="J439" s="13">
        <f t="shared" si="23"/>
        <v>1</v>
      </c>
      <c r="K439" s="3">
        <f t="shared" si="24"/>
        <v>1</v>
      </c>
      <c r="L439" s="3" t="str">
        <f t="shared" si="25"/>
        <v>1</v>
      </c>
      <c r="M439" s="3" t="str">
        <f t="shared" si="26"/>
        <v>1</v>
      </c>
      <c r="N439" s="7">
        <v>0</v>
      </c>
      <c r="O439" s="7">
        <v>0</v>
      </c>
      <c r="P439" s="7">
        <v>0</v>
      </c>
      <c r="Q439" s="7">
        <v>0</v>
      </c>
      <c r="R439" s="7">
        <v>0</v>
      </c>
      <c r="S439" s="7">
        <v>0</v>
      </c>
      <c r="T439" s="7">
        <v>0</v>
      </c>
      <c r="U439" s="7">
        <v>0</v>
      </c>
      <c r="V439" s="7">
        <v>0</v>
      </c>
      <c r="W439" s="7">
        <v>0</v>
      </c>
      <c r="X439" s="7">
        <v>0</v>
      </c>
      <c r="Y439" s="7">
        <v>0</v>
      </c>
      <c r="Z439" s="7">
        <v>0</v>
      </c>
      <c r="AA439" s="7">
        <v>0</v>
      </c>
      <c r="AB439" s="7">
        <v>0</v>
      </c>
      <c r="AC439" s="7">
        <v>0</v>
      </c>
      <c r="AD439" s="30">
        <v>0</v>
      </c>
      <c r="AE439" s="30">
        <v>0</v>
      </c>
      <c r="AF439" s="30">
        <v>0</v>
      </c>
      <c r="AG439" s="30">
        <v>0</v>
      </c>
      <c r="AH439" t="str">
        <f>DEC2HEX(8*AC439+4*AB439+2*AA439+1*Z439)</f>
        <v>0</v>
      </c>
      <c r="AI439" t="str">
        <f>DEC2HEX(Y439*8+X439*4+W439*2+V439*1)</f>
        <v>0</v>
      </c>
      <c r="AJ439" t="str">
        <f>DEC2HEX(U439*8+T439*4+S439*2+R439*1)</f>
        <v>0</v>
      </c>
      <c r="AK439" t="str">
        <f>DEC2HEX(8*Q439+4*P439+2*O439+1*N439)</f>
        <v>0</v>
      </c>
      <c r="AM439" t="str">
        <f>_xlfn.CONCAT(AH439,AI439,AJ439,AK439)</f>
        <v>0000</v>
      </c>
    </row>
    <row r="440" spans="1:39">
      <c r="A440" s="1">
        <f t="shared" si="30"/>
        <v>438</v>
      </c>
      <c r="B440" s="2">
        <f t="shared" si="27"/>
        <v>1</v>
      </c>
      <c r="C440" s="3">
        <f t="shared" si="16"/>
        <v>1</v>
      </c>
      <c r="D440" s="16">
        <f t="shared" si="17"/>
        <v>0</v>
      </c>
      <c r="E440" s="12">
        <f t="shared" si="18"/>
        <v>1</v>
      </c>
      <c r="F440" s="3">
        <f t="shared" si="19"/>
        <v>1</v>
      </c>
      <c r="G440" s="12">
        <f t="shared" si="20"/>
        <v>0</v>
      </c>
      <c r="H440" s="11">
        <f t="shared" si="21"/>
        <v>1</v>
      </c>
      <c r="I440" s="12">
        <f t="shared" si="22"/>
        <v>1</v>
      </c>
      <c r="J440" s="13">
        <f t="shared" si="23"/>
        <v>0</v>
      </c>
      <c r="K440" s="3">
        <f t="shared" si="24"/>
        <v>1</v>
      </c>
      <c r="L440" s="3" t="str">
        <f t="shared" si="25"/>
        <v>1</v>
      </c>
      <c r="M440" s="3" t="str">
        <f t="shared" si="26"/>
        <v>1</v>
      </c>
      <c r="N440" s="7">
        <v>0</v>
      </c>
      <c r="O440" s="7">
        <v>0</v>
      </c>
      <c r="P440" s="7">
        <v>0</v>
      </c>
      <c r="Q440" s="7">
        <v>0</v>
      </c>
      <c r="R440" s="7">
        <v>0</v>
      </c>
      <c r="S440" s="7">
        <v>0</v>
      </c>
      <c r="T440" s="7">
        <v>0</v>
      </c>
      <c r="U440" s="7">
        <v>0</v>
      </c>
      <c r="V440" s="7">
        <v>0</v>
      </c>
      <c r="W440" s="7">
        <v>0</v>
      </c>
      <c r="X440" s="7">
        <v>0</v>
      </c>
      <c r="Y440" s="7">
        <v>0</v>
      </c>
      <c r="Z440" s="7">
        <v>0</v>
      </c>
      <c r="AA440" s="7">
        <v>0</v>
      </c>
      <c r="AB440" s="7">
        <v>0</v>
      </c>
      <c r="AC440" s="7">
        <v>0</v>
      </c>
      <c r="AD440" s="30">
        <v>0</v>
      </c>
      <c r="AE440" s="30">
        <v>0</v>
      </c>
      <c r="AF440" s="30">
        <v>0</v>
      </c>
      <c r="AG440" s="30">
        <v>0</v>
      </c>
      <c r="AH440" t="str">
        <f>DEC2HEX(8*AC440+4*AB440+2*AA440+1*Z440)</f>
        <v>0</v>
      </c>
      <c r="AI440" t="str">
        <f>DEC2HEX(Y440*8+X440*4+W440*2+V440*1)</f>
        <v>0</v>
      </c>
      <c r="AJ440" t="str">
        <f>DEC2HEX(U440*8+T440*4+S440*2+R440*1)</f>
        <v>0</v>
      </c>
      <c r="AK440" t="str">
        <f>DEC2HEX(8*Q440+4*P440+2*O440+1*N440)</f>
        <v>0</v>
      </c>
      <c r="AM440" t="str">
        <f>_xlfn.CONCAT(AH440,AI440,AJ440,AK440)</f>
        <v>0000</v>
      </c>
    </row>
    <row r="441" spans="1:39">
      <c r="A441" s="1">
        <f t="shared" si="30"/>
        <v>439</v>
      </c>
      <c r="B441" s="2">
        <f t="shared" si="27"/>
        <v>1</v>
      </c>
      <c r="C441" s="3">
        <f t="shared" si="16"/>
        <v>1</v>
      </c>
      <c r="D441" s="16">
        <f t="shared" si="17"/>
        <v>0</v>
      </c>
      <c r="E441" s="12">
        <f t="shared" si="18"/>
        <v>1</v>
      </c>
      <c r="F441" s="3">
        <f t="shared" si="19"/>
        <v>1</v>
      </c>
      <c r="G441" s="12">
        <f t="shared" si="20"/>
        <v>0</v>
      </c>
      <c r="H441" s="11">
        <f t="shared" si="21"/>
        <v>1</v>
      </c>
      <c r="I441" s="12">
        <f t="shared" si="22"/>
        <v>1</v>
      </c>
      <c r="J441" s="13">
        <f t="shared" si="23"/>
        <v>1</v>
      </c>
      <c r="K441" s="3">
        <f t="shared" si="24"/>
        <v>1</v>
      </c>
      <c r="L441" s="3" t="str">
        <f t="shared" si="25"/>
        <v>1</v>
      </c>
      <c r="M441" s="3" t="str">
        <f t="shared" si="26"/>
        <v>1</v>
      </c>
      <c r="N441" s="7">
        <v>0</v>
      </c>
      <c r="O441" s="7">
        <v>0</v>
      </c>
      <c r="P441" s="7">
        <v>0</v>
      </c>
      <c r="Q441" s="7">
        <v>0</v>
      </c>
      <c r="R441" s="7">
        <v>0</v>
      </c>
      <c r="S441" s="7">
        <v>0</v>
      </c>
      <c r="T441" s="7">
        <v>0</v>
      </c>
      <c r="U441" s="7">
        <v>0</v>
      </c>
      <c r="V441" s="7">
        <v>0</v>
      </c>
      <c r="W441" s="7">
        <v>0</v>
      </c>
      <c r="X441" s="7">
        <v>0</v>
      </c>
      <c r="Y441" s="7">
        <v>0</v>
      </c>
      <c r="Z441" s="7">
        <v>0</v>
      </c>
      <c r="AA441" s="7">
        <v>0</v>
      </c>
      <c r="AB441" s="7">
        <v>0</v>
      </c>
      <c r="AC441" s="7">
        <v>0</v>
      </c>
      <c r="AD441" s="30">
        <v>0</v>
      </c>
      <c r="AE441" s="30">
        <v>0</v>
      </c>
      <c r="AF441" s="30">
        <v>0</v>
      </c>
      <c r="AG441" s="30">
        <v>0</v>
      </c>
      <c r="AH441" t="str">
        <f>DEC2HEX(8*AC441+4*AB441+2*AA441+1*Z441)</f>
        <v>0</v>
      </c>
      <c r="AI441" t="str">
        <f>DEC2HEX(Y441*8+X441*4+W441*2+V441*1)</f>
        <v>0</v>
      </c>
      <c r="AJ441" t="str">
        <f>DEC2HEX(U441*8+T441*4+S441*2+R441*1)</f>
        <v>0</v>
      </c>
      <c r="AK441" t="str">
        <f>DEC2HEX(8*Q441+4*P441+2*O441+1*N441)</f>
        <v>0</v>
      </c>
      <c r="AM441" t="str">
        <f>_xlfn.CONCAT(AH441,AI441,AJ441,AK441)</f>
        <v>0000</v>
      </c>
    </row>
    <row r="442" spans="1:39">
      <c r="A442" s="1">
        <f t="shared" si="30"/>
        <v>440</v>
      </c>
      <c r="B442" s="2">
        <f t="shared" si="27"/>
        <v>1</v>
      </c>
      <c r="C442" s="3">
        <f t="shared" si="16"/>
        <v>1</v>
      </c>
      <c r="D442" s="8">
        <f t="shared" si="17"/>
        <v>0</v>
      </c>
      <c r="E442" s="9">
        <f t="shared" si="18"/>
        <v>1</v>
      </c>
      <c r="F442" s="10">
        <f t="shared" si="19"/>
        <v>1</v>
      </c>
      <c r="G442" s="9">
        <f t="shared" si="20"/>
        <v>1</v>
      </c>
      <c r="H442" s="11">
        <f t="shared" si="21"/>
        <v>0</v>
      </c>
      <c r="I442" s="12">
        <f t="shared" si="22"/>
        <v>0</v>
      </c>
      <c r="J442" s="13">
        <f t="shared" si="23"/>
        <v>0</v>
      </c>
      <c r="K442" s="3">
        <f t="shared" si="24"/>
        <v>1</v>
      </c>
      <c r="L442" s="3" t="str">
        <f t="shared" si="25"/>
        <v>1</v>
      </c>
      <c r="M442" s="3" t="str">
        <f t="shared" si="26"/>
        <v>1</v>
      </c>
      <c r="N442" s="7">
        <v>0</v>
      </c>
      <c r="O442" s="18">
        <v>1</v>
      </c>
      <c r="P442" s="7">
        <v>0</v>
      </c>
      <c r="Q442" s="7">
        <v>0</v>
      </c>
      <c r="R442" s="7">
        <v>0</v>
      </c>
      <c r="S442" s="7">
        <v>0</v>
      </c>
      <c r="T442" s="7">
        <v>0</v>
      </c>
      <c r="U442" s="7">
        <v>0</v>
      </c>
      <c r="V442" s="7">
        <v>0</v>
      </c>
      <c r="W442" s="7">
        <v>0</v>
      </c>
      <c r="X442" s="7">
        <v>0</v>
      </c>
      <c r="Y442" s="7">
        <v>0</v>
      </c>
      <c r="Z442" s="7">
        <v>0</v>
      </c>
      <c r="AA442" s="18">
        <v>1</v>
      </c>
      <c r="AB442" s="7">
        <v>0</v>
      </c>
      <c r="AC442" s="7">
        <v>0</v>
      </c>
      <c r="AD442" s="30">
        <v>0</v>
      </c>
      <c r="AE442" s="30">
        <v>0</v>
      </c>
      <c r="AF442" s="30">
        <v>0</v>
      </c>
      <c r="AG442" s="30">
        <v>0</v>
      </c>
      <c r="AH442" t="str">
        <f>DEC2HEX(8*AC442+4*AB442+2*AA442+1*Z442)</f>
        <v>2</v>
      </c>
      <c r="AI442" t="str">
        <f>DEC2HEX(Y442*8+X442*4+W442*2+V442*1)</f>
        <v>0</v>
      </c>
      <c r="AJ442" t="str">
        <f>DEC2HEX(U442*8+T442*4+S442*2+R442*1)</f>
        <v>0</v>
      </c>
      <c r="AK442" t="str">
        <f>DEC2HEX(8*Q442+4*P442+2*O442+1*N442)</f>
        <v>2</v>
      </c>
      <c r="AM442" t="str">
        <f>_xlfn.CONCAT(AH442,AI442,AJ442,AK442)</f>
        <v>2002</v>
      </c>
    </row>
    <row r="443" spans="1:39">
      <c r="A443" s="1">
        <f t="shared" si="30"/>
        <v>441</v>
      </c>
      <c r="B443" s="2">
        <f t="shared" si="27"/>
        <v>1</v>
      </c>
      <c r="C443" s="3">
        <f t="shared" si="16"/>
        <v>1</v>
      </c>
      <c r="D443" s="16">
        <f t="shared" si="17"/>
        <v>0</v>
      </c>
      <c r="E443" s="12">
        <f t="shared" si="18"/>
        <v>1</v>
      </c>
      <c r="F443" s="3">
        <f t="shared" si="19"/>
        <v>1</v>
      </c>
      <c r="G443" s="12">
        <f t="shared" si="20"/>
        <v>1</v>
      </c>
      <c r="H443" s="11">
        <f t="shared" si="21"/>
        <v>0</v>
      </c>
      <c r="I443" s="12">
        <f t="shared" si="22"/>
        <v>0</v>
      </c>
      <c r="J443" s="13">
        <f t="shared" si="23"/>
        <v>1</v>
      </c>
      <c r="K443" s="3">
        <f t="shared" si="24"/>
        <v>1</v>
      </c>
      <c r="L443" s="3" t="str">
        <f t="shared" si="25"/>
        <v>1</v>
      </c>
      <c r="M443" s="3" t="str">
        <f t="shared" si="26"/>
        <v>1</v>
      </c>
      <c r="N443" s="7">
        <v>0</v>
      </c>
      <c r="O443" s="7">
        <v>0</v>
      </c>
      <c r="P443" s="7">
        <v>0</v>
      </c>
      <c r="Q443" s="18">
        <v>1</v>
      </c>
      <c r="R443" s="7">
        <v>0</v>
      </c>
      <c r="S443" s="18">
        <v>1</v>
      </c>
      <c r="T443" s="7">
        <v>0</v>
      </c>
      <c r="U443" s="7">
        <v>0</v>
      </c>
      <c r="V443" s="7">
        <v>0</v>
      </c>
      <c r="W443" s="7">
        <v>0</v>
      </c>
      <c r="X443" s="7">
        <v>0</v>
      </c>
      <c r="Y443" s="7">
        <v>0</v>
      </c>
      <c r="Z443" s="18">
        <v>1</v>
      </c>
      <c r="AA443" s="7">
        <v>0</v>
      </c>
      <c r="AB443" s="7">
        <v>0</v>
      </c>
      <c r="AC443" s="7">
        <v>0</v>
      </c>
      <c r="AD443" s="30">
        <v>0</v>
      </c>
      <c r="AE443" s="30">
        <v>0</v>
      </c>
      <c r="AF443" s="30">
        <v>0</v>
      </c>
      <c r="AG443" s="30">
        <v>0</v>
      </c>
      <c r="AH443" t="str">
        <f>DEC2HEX(8*AC443+4*AB443+2*AA443+1*Z443)</f>
        <v>1</v>
      </c>
      <c r="AI443" t="str">
        <f>DEC2HEX(Y443*8+X443*4+W443*2+V443*1)</f>
        <v>0</v>
      </c>
      <c r="AJ443" t="str">
        <f>DEC2HEX(U443*8+T443*4+S443*2+R443*1)</f>
        <v>2</v>
      </c>
      <c r="AK443" t="str">
        <f>DEC2HEX(8*Q443+4*P443+2*O443+1*N443)</f>
        <v>8</v>
      </c>
      <c r="AM443" t="str">
        <f>_xlfn.CONCAT(AH443,AI443,AJ443,AK443)</f>
        <v>1028</v>
      </c>
    </row>
    <row r="444" spans="1:39">
      <c r="A444" s="1">
        <f t="shared" si="30"/>
        <v>442</v>
      </c>
      <c r="B444" s="2">
        <f t="shared" si="27"/>
        <v>1</v>
      </c>
      <c r="C444" s="3">
        <f t="shared" si="16"/>
        <v>1</v>
      </c>
      <c r="D444" s="16">
        <f t="shared" si="17"/>
        <v>0</v>
      </c>
      <c r="E444" s="12">
        <f t="shared" si="18"/>
        <v>1</v>
      </c>
      <c r="F444" s="3">
        <f t="shared" si="19"/>
        <v>1</v>
      </c>
      <c r="G444" s="12">
        <f t="shared" si="20"/>
        <v>1</v>
      </c>
      <c r="H444" s="11">
        <f t="shared" si="21"/>
        <v>0</v>
      </c>
      <c r="I444" s="12">
        <f t="shared" si="22"/>
        <v>1</v>
      </c>
      <c r="J444" s="13">
        <f t="shared" si="23"/>
        <v>0</v>
      </c>
      <c r="K444" s="3">
        <f t="shared" si="24"/>
        <v>1</v>
      </c>
      <c r="L444" s="3" t="str">
        <f t="shared" si="25"/>
        <v>1</v>
      </c>
      <c r="M444" s="3" t="str">
        <f t="shared" si="26"/>
        <v>1</v>
      </c>
      <c r="N444" s="7">
        <v>0</v>
      </c>
      <c r="O444" s="7">
        <v>0</v>
      </c>
      <c r="P444" s="7">
        <v>0</v>
      </c>
      <c r="Q444" s="7">
        <v>0</v>
      </c>
      <c r="R444" s="19">
        <v>1</v>
      </c>
      <c r="S444" s="7">
        <v>0</v>
      </c>
      <c r="T444" s="7">
        <v>0</v>
      </c>
      <c r="U444" s="7">
        <v>0</v>
      </c>
      <c r="V444" s="7">
        <v>0</v>
      </c>
      <c r="W444" s="7">
        <v>0</v>
      </c>
      <c r="X444" s="7">
        <v>0</v>
      </c>
      <c r="Y444" s="7">
        <v>0</v>
      </c>
      <c r="Z444" s="7">
        <v>0</v>
      </c>
      <c r="AA444" s="7">
        <v>0</v>
      </c>
      <c r="AB444" s="19">
        <v>1</v>
      </c>
      <c r="AC444" s="7">
        <v>0</v>
      </c>
      <c r="AD444" s="30">
        <v>0</v>
      </c>
      <c r="AE444" s="30">
        <v>0</v>
      </c>
      <c r="AF444" s="30">
        <v>0</v>
      </c>
      <c r="AG444" s="30">
        <v>0</v>
      </c>
      <c r="AH444" t="str">
        <f>DEC2HEX(8*AC444+4*AB444+2*AA444+1*Z444)</f>
        <v>4</v>
      </c>
      <c r="AI444" t="str">
        <f>DEC2HEX(Y444*8+X444*4+W444*2+V444*1)</f>
        <v>0</v>
      </c>
      <c r="AJ444" t="str">
        <f>DEC2HEX(U444*8+T444*4+S444*2+R444*1)</f>
        <v>1</v>
      </c>
      <c r="AK444" t="str">
        <f>DEC2HEX(8*Q444+4*P444+2*O444+1*N444)</f>
        <v>0</v>
      </c>
      <c r="AM444" t="str">
        <f>_xlfn.CONCAT(AH444,AI444,AJ444,AK444)</f>
        <v>4010</v>
      </c>
    </row>
    <row r="445" spans="1:39">
      <c r="A445" s="1">
        <f t="shared" si="30"/>
        <v>443</v>
      </c>
      <c r="B445" s="2">
        <f t="shared" si="27"/>
        <v>1</v>
      </c>
      <c r="C445" s="3">
        <f t="shared" si="16"/>
        <v>1</v>
      </c>
      <c r="D445" s="16">
        <f t="shared" si="17"/>
        <v>0</v>
      </c>
      <c r="E445" s="12">
        <f t="shared" si="18"/>
        <v>1</v>
      </c>
      <c r="F445" s="3">
        <f t="shared" si="19"/>
        <v>1</v>
      </c>
      <c r="G445" s="12">
        <f t="shared" si="20"/>
        <v>1</v>
      </c>
      <c r="H445" s="11">
        <f t="shared" si="21"/>
        <v>0</v>
      </c>
      <c r="I445" s="12">
        <f t="shared" si="22"/>
        <v>1</v>
      </c>
      <c r="J445" s="13">
        <f t="shared" si="23"/>
        <v>1</v>
      </c>
      <c r="K445" s="3">
        <f t="shared" si="24"/>
        <v>1</v>
      </c>
      <c r="L445" s="3" t="str">
        <f t="shared" si="25"/>
        <v>1</v>
      </c>
      <c r="M445" s="3" t="str">
        <f t="shared" si="26"/>
        <v>1</v>
      </c>
      <c r="N445" s="7">
        <v>0</v>
      </c>
      <c r="O445" s="7">
        <v>0</v>
      </c>
      <c r="P445" s="7">
        <v>0</v>
      </c>
      <c r="Q445" s="7">
        <v>0</v>
      </c>
      <c r="R445" s="7">
        <v>0</v>
      </c>
      <c r="S445" s="7">
        <v>0</v>
      </c>
      <c r="T445" s="7">
        <v>0</v>
      </c>
      <c r="U445" s="7">
        <v>0</v>
      </c>
      <c r="V445" s="7">
        <v>0</v>
      </c>
      <c r="W445" s="7">
        <v>0</v>
      </c>
      <c r="X445" s="7">
        <v>0</v>
      </c>
      <c r="Y445" s="7">
        <v>0</v>
      </c>
      <c r="Z445" s="7">
        <v>0</v>
      </c>
      <c r="AA445" s="7">
        <v>0</v>
      </c>
      <c r="AB445" s="7">
        <v>0</v>
      </c>
      <c r="AC445" s="7">
        <v>0</v>
      </c>
      <c r="AD445" s="30">
        <v>0</v>
      </c>
      <c r="AE445" s="30">
        <v>0</v>
      </c>
      <c r="AF445" s="30">
        <v>0</v>
      </c>
      <c r="AG445" s="30">
        <v>0</v>
      </c>
      <c r="AH445" t="str">
        <f>DEC2HEX(8*AC445+4*AB445+2*AA445+1*Z445)</f>
        <v>0</v>
      </c>
      <c r="AI445" t="str">
        <f>DEC2HEX(Y445*8+X445*4+W445*2+V445*1)</f>
        <v>0</v>
      </c>
      <c r="AJ445" t="str">
        <f>DEC2HEX(U445*8+T445*4+S445*2+R445*1)</f>
        <v>0</v>
      </c>
      <c r="AK445" t="str">
        <f>DEC2HEX(8*Q445+4*P445+2*O445+1*N445)</f>
        <v>0</v>
      </c>
      <c r="AM445" t="str">
        <f>_xlfn.CONCAT(AH445,AI445,AJ445,AK445)</f>
        <v>0000</v>
      </c>
    </row>
    <row r="446" spans="1:39">
      <c r="A446" s="1">
        <f t="shared" si="30"/>
        <v>444</v>
      </c>
      <c r="B446" s="2">
        <f t="shared" si="27"/>
        <v>1</v>
      </c>
      <c r="C446" s="3">
        <f t="shared" si="16"/>
        <v>1</v>
      </c>
      <c r="D446" s="16">
        <f t="shared" si="17"/>
        <v>0</v>
      </c>
      <c r="E446" s="12">
        <f t="shared" si="18"/>
        <v>1</v>
      </c>
      <c r="F446" s="3">
        <f t="shared" si="19"/>
        <v>1</v>
      </c>
      <c r="G446" s="12">
        <f t="shared" si="20"/>
        <v>1</v>
      </c>
      <c r="H446" s="11">
        <f t="shared" si="21"/>
        <v>1</v>
      </c>
      <c r="I446" s="12">
        <f t="shared" si="22"/>
        <v>0</v>
      </c>
      <c r="J446" s="13">
        <f t="shared" si="23"/>
        <v>0</v>
      </c>
      <c r="K446" s="3">
        <f t="shared" si="24"/>
        <v>1</v>
      </c>
      <c r="L446" s="3" t="str">
        <f t="shared" si="25"/>
        <v>1</v>
      </c>
      <c r="M446" s="3" t="str">
        <f t="shared" si="26"/>
        <v>1</v>
      </c>
      <c r="N446" s="7">
        <v>0</v>
      </c>
      <c r="O446" s="7">
        <v>0</v>
      </c>
      <c r="P446" s="7">
        <v>0</v>
      </c>
      <c r="Q446" s="7">
        <v>0</v>
      </c>
      <c r="R446" s="7">
        <v>0</v>
      </c>
      <c r="S446" s="7">
        <v>0</v>
      </c>
      <c r="T446" s="7">
        <v>0</v>
      </c>
      <c r="U446" s="7">
        <v>0</v>
      </c>
      <c r="V446" s="7">
        <v>0</v>
      </c>
      <c r="W446" s="7">
        <v>0</v>
      </c>
      <c r="X446" s="7">
        <v>0</v>
      </c>
      <c r="Y446" s="7">
        <v>0</v>
      </c>
      <c r="Z446" s="7">
        <v>0</v>
      </c>
      <c r="AA446" s="7">
        <v>0</v>
      </c>
      <c r="AB446" s="7">
        <v>0</v>
      </c>
      <c r="AC446" s="7">
        <v>0</v>
      </c>
      <c r="AD446" s="30">
        <v>0</v>
      </c>
      <c r="AE446" s="30">
        <v>0</v>
      </c>
      <c r="AF446" s="30">
        <v>0</v>
      </c>
      <c r="AG446" s="30">
        <v>0</v>
      </c>
      <c r="AH446" t="str">
        <f>DEC2HEX(8*AC446+4*AB446+2*AA446+1*Z446)</f>
        <v>0</v>
      </c>
      <c r="AI446" t="str">
        <f>DEC2HEX(Y446*8+X446*4+W446*2+V446*1)</f>
        <v>0</v>
      </c>
      <c r="AJ446" t="str">
        <f>DEC2HEX(U446*8+T446*4+S446*2+R446*1)</f>
        <v>0</v>
      </c>
      <c r="AK446" t="str">
        <f>DEC2HEX(8*Q446+4*P446+2*O446+1*N446)</f>
        <v>0</v>
      </c>
      <c r="AM446" t="str">
        <f>_xlfn.CONCAT(AH446,AI446,AJ446,AK446)</f>
        <v>0000</v>
      </c>
    </row>
    <row r="447" spans="1:39">
      <c r="A447" s="1">
        <f t="shared" si="30"/>
        <v>445</v>
      </c>
      <c r="B447" s="2">
        <f t="shared" si="27"/>
        <v>1</v>
      </c>
      <c r="C447" s="3">
        <f t="shared" si="16"/>
        <v>1</v>
      </c>
      <c r="D447" s="16">
        <f t="shared" si="17"/>
        <v>0</v>
      </c>
      <c r="E447" s="12">
        <f t="shared" si="18"/>
        <v>1</v>
      </c>
      <c r="F447" s="3">
        <f t="shared" si="19"/>
        <v>1</v>
      </c>
      <c r="G447" s="12">
        <f t="shared" si="20"/>
        <v>1</v>
      </c>
      <c r="H447" s="11">
        <f t="shared" si="21"/>
        <v>1</v>
      </c>
      <c r="I447" s="12">
        <f t="shared" si="22"/>
        <v>0</v>
      </c>
      <c r="J447" s="13">
        <f t="shared" si="23"/>
        <v>1</v>
      </c>
      <c r="K447" s="3">
        <f t="shared" si="24"/>
        <v>1</v>
      </c>
      <c r="L447" s="3" t="str">
        <f t="shared" si="25"/>
        <v>1</v>
      </c>
      <c r="M447" s="3" t="str">
        <f t="shared" si="26"/>
        <v>1</v>
      </c>
      <c r="N447" s="7">
        <v>0</v>
      </c>
      <c r="O447" s="7">
        <v>0</v>
      </c>
      <c r="P447" s="7">
        <v>0</v>
      </c>
      <c r="Q447" s="7">
        <v>0</v>
      </c>
      <c r="R447" s="7">
        <v>0</v>
      </c>
      <c r="S447" s="7">
        <v>0</v>
      </c>
      <c r="T447" s="7">
        <v>0</v>
      </c>
      <c r="U447" s="7">
        <v>0</v>
      </c>
      <c r="V447" s="7">
        <v>0</v>
      </c>
      <c r="W447" s="7">
        <v>0</v>
      </c>
      <c r="X447" s="7">
        <v>0</v>
      </c>
      <c r="Y447" s="7">
        <v>0</v>
      </c>
      <c r="Z447" s="7">
        <v>0</v>
      </c>
      <c r="AA447" s="7">
        <v>0</v>
      </c>
      <c r="AB447" s="7">
        <v>0</v>
      </c>
      <c r="AC447" s="7">
        <v>0</v>
      </c>
      <c r="AD447" s="30">
        <v>0</v>
      </c>
      <c r="AE447" s="30">
        <v>0</v>
      </c>
      <c r="AF447" s="30">
        <v>0</v>
      </c>
      <c r="AG447" s="30">
        <v>0</v>
      </c>
      <c r="AH447" t="str">
        <f>DEC2HEX(8*AC447+4*AB447+2*AA447+1*Z447)</f>
        <v>0</v>
      </c>
      <c r="AI447" t="str">
        <f>DEC2HEX(Y447*8+X447*4+W447*2+V447*1)</f>
        <v>0</v>
      </c>
      <c r="AJ447" t="str">
        <f>DEC2HEX(U447*8+T447*4+S447*2+R447*1)</f>
        <v>0</v>
      </c>
      <c r="AK447" t="str">
        <f>DEC2HEX(8*Q447+4*P447+2*O447+1*N447)</f>
        <v>0</v>
      </c>
      <c r="AM447" t="str">
        <f>_xlfn.CONCAT(AH447,AI447,AJ447,AK447)</f>
        <v>0000</v>
      </c>
    </row>
    <row r="448" spans="1:39">
      <c r="A448" s="1">
        <f t="shared" si="30"/>
        <v>446</v>
      </c>
      <c r="B448" s="2">
        <f t="shared" si="27"/>
        <v>1</v>
      </c>
      <c r="C448" s="3">
        <f t="shared" si="16"/>
        <v>1</v>
      </c>
      <c r="D448" s="16">
        <f t="shared" si="17"/>
        <v>0</v>
      </c>
      <c r="E448" s="12">
        <f t="shared" si="18"/>
        <v>1</v>
      </c>
      <c r="F448" s="3">
        <f t="shared" si="19"/>
        <v>1</v>
      </c>
      <c r="G448" s="12">
        <f t="shared" si="20"/>
        <v>1</v>
      </c>
      <c r="H448" s="11">
        <f t="shared" si="21"/>
        <v>1</v>
      </c>
      <c r="I448" s="12">
        <f t="shared" si="22"/>
        <v>1</v>
      </c>
      <c r="J448" s="13">
        <f t="shared" si="23"/>
        <v>0</v>
      </c>
      <c r="K448" s="3">
        <f t="shared" si="24"/>
        <v>1</v>
      </c>
      <c r="L448" s="3" t="str">
        <f t="shared" si="25"/>
        <v>1</v>
      </c>
      <c r="M448" s="3" t="str">
        <f t="shared" si="26"/>
        <v>1</v>
      </c>
      <c r="N448" s="7">
        <v>0</v>
      </c>
      <c r="O448" s="7">
        <v>0</v>
      </c>
      <c r="P448" s="7">
        <v>0</v>
      </c>
      <c r="Q448" s="7">
        <v>0</v>
      </c>
      <c r="R448" s="7">
        <v>0</v>
      </c>
      <c r="S448" s="7">
        <v>0</v>
      </c>
      <c r="T448" s="7">
        <v>0</v>
      </c>
      <c r="U448" s="7">
        <v>0</v>
      </c>
      <c r="V448" s="7">
        <v>0</v>
      </c>
      <c r="W448" s="7">
        <v>0</v>
      </c>
      <c r="X448" s="7">
        <v>0</v>
      </c>
      <c r="Y448" s="7">
        <v>0</v>
      </c>
      <c r="Z448" s="7">
        <v>0</v>
      </c>
      <c r="AA448" s="7">
        <v>0</v>
      </c>
      <c r="AB448" s="7">
        <v>0</v>
      </c>
      <c r="AC448" s="7">
        <v>0</v>
      </c>
      <c r="AD448" s="30">
        <v>0</v>
      </c>
      <c r="AE448" s="30">
        <v>0</v>
      </c>
      <c r="AF448" s="30">
        <v>0</v>
      </c>
      <c r="AG448" s="30">
        <v>0</v>
      </c>
      <c r="AH448" t="str">
        <f>DEC2HEX(8*AC448+4*AB448+2*AA448+1*Z448)</f>
        <v>0</v>
      </c>
      <c r="AI448" t="str">
        <f>DEC2HEX(Y448*8+X448*4+W448*2+V448*1)</f>
        <v>0</v>
      </c>
      <c r="AJ448" t="str">
        <f>DEC2HEX(U448*8+T448*4+S448*2+R448*1)</f>
        <v>0</v>
      </c>
      <c r="AK448" t="str">
        <f>DEC2HEX(8*Q448+4*P448+2*O448+1*N448)</f>
        <v>0</v>
      </c>
      <c r="AM448" t="str">
        <f>_xlfn.CONCAT(AH448,AI448,AJ448,AK448)</f>
        <v>0000</v>
      </c>
    </row>
    <row r="449" spans="1:39">
      <c r="A449" s="1">
        <f t="shared" si="30"/>
        <v>447</v>
      </c>
      <c r="B449" s="2">
        <f t="shared" si="27"/>
        <v>1</v>
      </c>
      <c r="C449" s="3">
        <f t="shared" si="16"/>
        <v>1</v>
      </c>
      <c r="D449" s="16">
        <f t="shared" si="17"/>
        <v>0</v>
      </c>
      <c r="E449" s="12">
        <f t="shared" si="18"/>
        <v>1</v>
      </c>
      <c r="F449" s="3">
        <f t="shared" si="19"/>
        <v>1</v>
      </c>
      <c r="G449" s="12">
        <f t="shared" si="20"/>
        <v>1</v>
      </c>
      <c r="H449" s="11">
        <f t="shared" si="21"/>
        <v>1</v>
      </c>
      <c r="I449" s="12">
        <f t="shared" si="22"/>
        <v>1</v>
      </c>
      <c r="J449" s="13">
        <f t="shared" si="23"/>
        <v>1</v>
      </c>
      <c r="K449" s="3">
        <f t="shared" si="24"/>
        <v>1</v>
      </c>
      <c r="L449" s="3" t="str">
        <f t="shared" si="25"/>
        <v>1</v>
      </c>
      <c r="M449" s="3" t="str">
        <f t="shared" si="26"/>
        <v>1</v>
      </c>
      <c r="N449" s="7">
        <v>0</v>
      </c>
      <c r="O449" s="7">
        <v>0</v>
      </c>
      <c r="P449" s="7">
        <v>0</v>
      </c>
      <c r="Q449" s="7">
        <v>0</v>
      </c>
      <c r="R449" s="7">
        <v>0</v>
      </c>
      <c r="S449" s="7">
        <v>0</v>
      </c>
      <c r="T449" s="7">
        <v>0</v>
      </c>
      <c r="U449" s="7">
        <v>0</v>
      </c>
      <c r="V449" s="7">
        <v>0</v>
      </c>
      <c r="W449" s="7">
        <v>0</v>
      </c>
      <c r="X449" s="7">
        <v>0</v>
      </c>
      <c r="Y449" s="7">
        <v>0</v>
      </c>
      <c r="Z449" s="7">
        <v>0</v>
      </c>
      <c r="AA449" s="7">
        <v>0</v>
      </c>
      <c r="AB449" s="7">
        <v>0</v>
      </c>
      <c r="AC449" s="7">
        <v>0</v>
      </c>
      <c r="AD449" s="30">
        <v>0</v>
      </c>
      <c r="AE449" s="30">
        <v>0</v>
      </c>
      <c r="AF449" s="30">
        <v>0</v>
      </c>
      <c r="AG449" s="30">
        <v>0</v>
      </c>
      <c r="AH449" t="str">
        <f>DEC2HEX(8*AC449+4*AB449+2*AA449+1*Z449)</f>
        <v>0</v>
      </c>
      <c r="AI449" t="str">
        <f>DEC2HEX(Y449*8+X449*4+W449*2+V449*1)</f>
        <v>0</v>
      </c>
      <c r="AJ449" t="str">
        <f>DEC2HEX(U449*8+T449*4+S449*2+R449*1)</f>
        <v>0</v>
      </c>
      <c r="AK449" t="str">
        <f>DEC2HEX(8*Q449+4*P449+2*O449+1*N449)</f>
        <v>0</v>
      </c>
      <c r="AM449" t="str">
        <f>_xlfn.CONCAT(AH449,AI449,AJ449,AK449)</f>
        <v>0000</v>
      </c>
    </row>
    <row r="450" spans="1:39">
      <c r="A450" s="1">
        <f t="shared" si="30"/>
        <v>448</v>
      </c>
      <c r="B450" s="2">
        <f t="shared" si="27"/>
        <v>1</v>
      </c>
      <c r="C450" s="3">
        <f t="shared" si="16"/>
        <v>1</v>
      </c>
      <c r="D450" s="8">
        <f t="shared" si="17"/>
        <v>1</v>
      </c>
      <c r="E450" s="9">
        <f t="shared" si="18"/>
        <v>0</v>
      </c>
      <c r="F450" s="10">
        <f t="shared" si="19"/>
        <v>0</v>
      </c>
      <c r="G450" s="9">
        <f t="shared" si="20"/>
        <v>0</v>
      </c>
      <c r="H450" s="11">
        <f t="shared" si="21"/>
        <v>0</v>
      </c>
      <c r="I450" s="12">
        <f t="shared" si="22"/>
        <v>0</v>
      </c>
      <c r="J450" s="13">
        <f t="shared" si="23"/>
        <v>0</v>
      </c>
      <c r="K450" s="3">
        <f t="shared" si="24"/>
        <v>1</v>
      </c>
      <c r="L450" s="3" t="str">
        <f t="shared" si="25"/>
        <v>1</v>
      </c>
      <c r="M450" s="3" t="str">
        <f t="shared" si="26"/>
        <v>0</v>
      </c>
      <c r="N450" s="7">
        <v>0</v>
      </c>
      <c r="O450" s="18">
        <v>1</v>
      </c>
      <c r="P450" s="7">
        <v>0</v>
      </c>
      <c r="Q450" s="7">
        <v>0</v>
      </c>
      <c r="R450" s="7">
        <v>0</v>
      </c>
      <c r="S450" s="7">
        <v>0</v>
      </c>
      <c r="T450" s="7">
        <v>0</v>
      </c>
      <c r="U450" s="7">
        <v>0</v>
      </c>
      <c r="V450" s="7">
        <v>0</v>
      </c>
      <c r="W450" s="7">
        <v>0</v>
      </c>
      <c r="X450" s="7">
        <v>0</v>
      </c>
      <c r="Y450" s="7">
        <v>0</v>
      </c>
      <c r="Z450" s="7">
        <v>0</v>
      </c>
      <c r="AA450" s="18">
        <v>1</v>
      </c>
      <c r="AB450" s="7">
        <v>0</v>
      </c>
      <c r="AC450" s="7">
        <v>0</v>
      </c>
      <c r="AD450" s="30">
        <v>0</v>
      </c>
      <c r="AE450" s="30">
        <v>0</v>
      </c>
      <c r="AF450" s="30">
        <v>0</v>
      </c>
      <c r="AG450" s="30">
        <v>0</v>
      </c>
      <c r="AH450" t="str">
        <f>DEC2HEX(8*AC450+4*AB450+2*AA450+1*Z450)</f>
        <v>2</v>
      </c>
      <c r="AI450" t="str">
        <f>DEC2HEX(Y450*8+X450*4+W450*2+V450*1)</f>
        <v>0</v>
      </c>
      <c r="AJ450" t="str">
        <f>DEC2HEX(U450*8+T450*4+S450*2+R450*1)</f>
        <v>0</v>
      </c>
      <c r="AK450" t="str">
        <f>DEC2HEX(8*Q450+4*P450+2*O450+1*N450)</f>
        <v>2</v>
      </c>
      <c r="AM450" t="str">
        <f>_xlfn.CONCAT(AH450,AI450,AJ450,AK450)</f>
        <v>2002</v>
      </c>
    </row>
    <row r="451" spans="1:39">
      <c r="A451" s="1">
        <f t="shared" ref="A451:A513" si="31">A450+1</f>
        <v>449</v>
      </c>
      <c r="B451" s="2">
        <f t="shared" si="27"/>
        <v>1</v>
      </c>
      <c r="C451" s="3">
        <f t="shared" si="16"/>
        <v>1</v>
      </c>
      <c r="D451" s="16">
        <f t="shared" si="17"/>
        <v>1</v>
      </c>
      <c r="E451" s="12">
        <f t="shared" si="18"/>
        <v>0</v>
      </c>
      <c r="F451" s="3">
        <f t="shared" si="19"/>
        <v>0</v>
      </c>
      <c r="G451" s="12">
        <f t="shared" si="20"/>
        <v>0</v>
      </c>
      <c r="H451" s="11">
        <f t="shared" si="21"/>
        <v>0</v>
      </c>
      <c r="I451" s="12">
        <f t="shared" si="22"/>
        <v>0</v>
      </c>
      <c r="J451" s="13">
        <f t="shared" si="23"/>
        <v>1</v>
      </c>
      <c r="K451" s="3">
        <f t="shared" si="24"/>
        <v>1</v>
      </c>
      <c r="L451" s="3" t="str">
        <f t="shared" si="25"/>
        <v>1</v>
      </c>
      <c r="M451" s="3" t="str">
        <f t="shared" si="26"/>
        <v>0</v>
      </c>
      <c r="N451" s="7">
        <v>0</v>
      </c>
      <c r="O451" s="7">
        <v>0</v>
      </c>
      <c r="P451" s="7">
        <v>0</v>
      </c>
      <c r="Q451" s="18">
        <v>1</v>
      </c>
      <c r="R451" s="7">
        <v>0</v>
      </c>
      <c r="S451" s="18">
        <v>1</v>
      </c>
      <c r="T451" s="7">
        <v>0</v>
      </c>
      <c r="U451" s="7">
        <v>0</v>
      </c>
      <c r="V451" s="7">
        <v>0</v>
      </c>
      <c r="W451" s="7">
        <v>0</v>
      </c>
      <c r="X451" s="7">
        <v>0</v>
      </c>
      <c r="Y451" s="7">
        <v>0</v>
      </c>
      <c r="Z451" s="18">
        <v>1</v>
      </c>
      <c r="AA451" s="7">
        <v>0</v>
      </c>
      <c r="AB451" s="7">
        <v>0</v>
      </c>
      <c r="AC451" s="7">
        <v>0</v>
      </c>
      <c r="AD451" s="30">
        <v>0</v>
      </c>
      <c r="AE451" s="30">
        <v>0</v>
      </c>
      <c r="AF451" s="30">
        <v>0</v>
      </c>
      <c r="AG451" s="30">
        <v>0</v>
      </c>
      <c r="AH451" t="str">
        <f>DEC2HEX(8*AC451+4*AB451+2*AA451+1*Z451)</f>
        <v>1</v>
      </c>
      <c r="AI451" t="str">
        <f>DEC2HEX(Y451*8+X451*4+W451*2+V451*1)</f>
        <v>0</v>
      </c>
      <c r="AJ451" t="str">
        <f>DEC2HEX(U451*8+T451*4+S451*2+R451*1)</f>
        <v>2</v>
      </c>
      <c r="AK451" t="str">
        <f>DEC2HEX(8*Q451+4*P451+2*O451+1*N451)</f>
        <v>8</v>
      </c>
      <c r="AM451" t="str">
        <f>_xlfn.CONCAT(AH451,AI451,AJ451,AK451)</f>
        <v>1028</v>
      </c>
    </row>
    <row r="452" spans="1:39">
      <c r="A452" s="1">
        <f t="shared" si="31"/>
        <v>450</v>
      </c>
      <c r="B452" s="2">
        <f t="shared" si="27"/>
        <v>1</v>
      </c>
      <c r="C452" s="3">
        <f t="shared" si="16"/>
        <v>1</v>
      </c>
      <c r="D452" s="16">
        <f t="shared" si="17"/>
        <v>1</v>
      </c>
      <c r="E452" s="12">
        <f t="shared" si="18"/>
        <v>0</v>
      </c>
      <c r="F452" s="3">
        <f t="shared" si="19"/>
        <v>0</v>
      </c>
      <c r="G452" s="12">
        <f t="shared" si="20"/>
        <v>0</v>
      </c>
      <c r="H452" s="11">
        <f t="shared" si="21"/>
        <v>0</v>
      </c>
      <c r="I452" s="12">
        <f t="shared" si="22"/>
        <v>1</v>
      </c>
      <c r="J452" s="13">
        <f t="shared" si="23"/>
        <v>0</v>
      </c>
      <c r="K452" s="3">
        <f t="shared" si="24"/>
        <v>1</v>
      </c>
      <c r="L452" s="3" t="str">
        <f t="shared" si="25"/>
        <v>1</v>
      </c>
      <c r="M452" s="3" t="str">
        <f t="shared" si="26"/>
        <v>0</v>
      </c>
      <c r="N452" s="7">
        <v>0</v>
      </c>
      <c r="O452" s="7">
        <v>0</v>
      </c>
      <c r="P452" s="7">
        <v>0</v>
      </c>
      <c r="Q452" s="7">
        <v>0</v>
      </c>
      <c r="R452" s="19">
        <v>1</v>
      </c>
      <c r="S452" s="7">
        <v>0</v>
      </c>
      <c r="T452" s="7">
        <v>0</v>
      </c>
      <c r="U452" s="7">
        <v>0</v>
      </c>
      <c r="V452" s="7">
        <v>0</v>
      </c>
      <c r="W452" s="7">
        <v>0</v>
      </c>
      <c r="X452" s="7">
        <v>0</v>
      </c>
      <c r="Y452" s="7">
        <v>0</v>
      </c>
      <c r="Z452" s="7">
        <v>0</v>
      </c>
      <c r="AA452" s="7">
        <v>0</v>
      </c>
      <c r="AB452" s="19">
        <v>1</v>
      </c>
      <c r="AC452" s="7">
        <v>0</v>
      </c>
      <c r="AD452" s="30">
        <v>0</v>
      </c>
      <c r="AE452" s="30">
        <v>0</v>
      </c>
      <c r="AF452" s="30">
        <v>0</v>
      </c>
      <c r="AG452" s="30">
        <v>0</v>
      </c>
      <c r="AH452" t="str">
        <f>DEC2HEX(8*AC452+4*AB452+2*AA452+1*Z452)</f>
        <v>4</v>
      </c>
      <c r="AI452" t="str">
        <f>DEC2HEX(Y452*8+X452*4+W452*2+V452*1)</f>
        <v>0</v>
      </c>
      <c r="AJ452" t="str">
        <f>DEC2HEX(U452*8+T452*4+S452*2+R452*1)</f>
        <v>1</v>
      </c>
      <c r="AK452" t="str">
        <f>DEC2HEX(8*Q452+4*P452+2*O452+1*N452)</f>
        <v>0</v>
      </c>
      <c r="AM452" t="str">
        <f>_xlfn.CONCAT(AH452,AI452,AJ452,AK452)</f>
        <v>4010</v>
      </c>
    </row>
    <row r="453" spans="1:39">
      <c r="A453" s="1">
        <f t="shared" si="31"/>
        <v>451</v>
      </c>
      <c r="B453" s="2">
        <f t="shared" si="27"/>
        <v>1</v>
      </c>
      <c r="C453" s="3">
        <f t="shared" si="16"/>
        <v>1</v>
      </c>
      <c r="D453" s="16">
        <f t="shared" si="17"/>
        <v>1</v>
      </c>
      <c r="E453" s="12">
        <f t="shared" si="18"/>
        <v>0</v>
      </c>
      <c r="F453" s="3">
        <f t="shared" si="19"/>
        <v>0</v>
      </c>
      <c r="G453" s="12">
        <f t="shared" si="20"/>
        <v>0</v>
      </c>
      <c r="H453" s="11">
        <f t="shared" si="21"/>
        <v>0</v>
      </c>
      <c r="I453" s="12">
        <f t="shared" si="22"/>
        <v>1</v>
      </c>
      <c r="J453" s="13">
        <f t="shared" si="23"/>
        <v>1</v>
      </c>
      <c r="K453" s="3">
        <f t="shared" si="24"/>
        <v>1</v>
      </c>
      <c r="L453" s="3" t="str">
        <f t="shared" si="25"/>
        <v>1</v>
      </c>
      <c r="M453" s="3" t="str">
        <f t="shared" si="26"/>
        <v>0</v>
      </c>
      <c r="N453" s="7">
        <v>0</v>
      </c>
      <c r="O453" s="7">
        <v>0</v>
      </c>
      <c r="P453" s="7">
        <v>0</v>
      </c>
      <c r="Q453" s="7">
        <v>0</v>
      </c>
      <c r="R453" s="7">
        <v>0</v>
      </c>
      <c r="S453" s="7">
        <v>0</v>
      </c>
      <c r="T453" s="7">
        <v>0</v>
      </c>
      <c r="U453" s="7">
        <v>0</v>
      </c>
      <c r="V453" s="7">
        <v>0</v>
      </c>
      <c r="W453" s="7">
        <v>0</v>
      </c>
      <c r="X453" s="7">
        <v>0</v>
      </c>
      <c r="Y453" s="7">
        <v>0</v>
      </c>
      <c r="Z453" s="7">
        <v>0</v>
      </c>
      <c r="AA453" s="7">
        <v>0</v>
      </c>
      <c r="AB453" s="7">
        <v>0</v>
      </c>
      <c r="AC453" s="7">
        <v>0</v>
      </c>
      <c r="AD453" s="30">
        <v>0</v>
      </c>
      <c r="AE453" s="30">
        <v>0</v>
      </c>
      <c r="AF453" s="30">
        <v>0</v>
      </c>
      <c r="AG453" s="30">
        <v>0</v>
      </c>
      <c r="AH453" t="str">
        <f>DEC2HEX(8*AC453+4*AB453+2*AA453+1*Z453)</f>
        <v>0</v>
      </c>
      <c r="AI453" t="str">
        <f>DEC2HEX(Y453*8+X453*4+W453*2+V453*1)</f>
        <v>0</v>
      </c>
      <c r="AJ453" t="str">
        <f>DEC2HEX(U453*8+T453*4+S453*2+R453*1)</f>
        <v>0</v>
      </c>
      <c r="AK453" t="str">
        <f>DEC2HEX(8*Q453+4*P453+2*O453+1*N453)</f>
        <v>0</v>
      </c>
      <c r="AM453" t="str">
        <f>_xlfn.CONCAT(AH453,AI453,AJ453,AK453)</f>
        <v>0000</v>
      </c>
    </row>
    <row r="454" spans="1:39">
      <c r="A454" s="1">
        <f t="shared" si="31"/>
        <v>452</v>
      </c>
      <c r="B454" s="2">
        <f t="shared" si="27"/>
        <v>1</v>
      </c>
      <c r="C454" s="3">
        <f t="shared" si="16"/>
        <v>1</v>
      </c>
      <c r="D454" s="16">
        <f t="shared" si="17"/>
        <v>1</v>
      </c>
      <c r="E454" s="12">
        <f t="shared" si="18"/>
        <v>0</v>
      </c>
      <c r="F454" s="3">
        <f t="shared" si="19"/>
        <v>0</v>
      </c>
      <c r="G454" s="12">
        <f t="shared" si="20"/>
        <v>0</v>
      </c>
      <c r="H454" s="11">
        <f t="shared" si="21"/>
        <v>1</v>
      </c>
      <c r="I454" s="12">
        <f t="shared" si="22"/>
        <v>0</v>
      </c>
      <c r="J454" s="13">
        <f t="shared" si="23"/>
        <v>0</v>
      </c>
      <c r="K454" s="3">
        <f t="shared" si="24"/>
        <v>1</v>
      </c>
      <c r="L454" s="3" t="str">
        <f t="shared" si="25"/>
        <v>1</v>
      </c>
      <c r="M454" s="3" t="str">
        <f t="shared" si="26"/>
        <v>0</v>
      </c>
      <c r="N454" s="7">
        <v>0</v>
      </c>
      <c r="O454" s="7">
        <v>0</v>
      </c>
      <c r="P454" s="7">
        <v>0</v>
      </c>
      <c r="Q454" s="7">
        <v>0</v>
      </c>
      <c r="R454" s="7">
        <v>0</v>
      </c>
      <c r="S454" s="7">
        <v>0</v>
      </c>
      <c r="T454" s="7">
        <v>0</v>
      </c>
      <c r="U454" s="7">
        <v>0</v>
      </c>
      <c r="V454" s="7">
        <v>0</v>
      </c>
      <c r="W454" s="7">
        <v>0</v>
      </c>
      <c r="X454" s="7">
        <v>0</v>
      </c>
      <c r="Y454" s="7">
        <v>0</v>
      </c>
      <c r="Z454" s="7">
        <v>0</v>
      </c>
      <c r="AA454" s="7">
        <v>0</v>
      </c>
      <c r="AB454" s="7">
        <v>0</v>
      </c>
      <c r="AC454" s="7">
        <v>0</v>
      </c>
      <c r="AD454" s="30">
        <v>0</v>
      </c>
      <c r="AE454" s="30">
        <v>0</v>
      </c>
      <c r="AF454" s="30">
        <v>0</v>
      </c>
      <c r="AG454" s="30">
        <v>0</v>
      </c>
      <c r="AH454" t="str">
        <f>DEC2HEX(8*AC454+4*AB454+2*AA454+1*Z454)</f>
        <v>0</v>
      </c>
      <c r="AI454" t="str">
        <f>DEC2HEX(Y454*8+X454*4+W454*2+V454*1)</f>
        <v>0</v>
      </c>
      <c r="AJ454" t="str">
        <f>DEC2HEX(U454*8+T454*4+S454*2+R454*1)</f>
        <v>0</v>
      </c>
      <c r="AK454" t="str">
        <f>DEC2HEX(8*Q454+4*P454+2*O454+1*N454)</f>
        <v>0</v>
      </c>
      <c r="AM454" t="str">
        <f>_xlfn.CONCAT(AH454,AI454,AJ454,AK454)</f>
        <v>0000</v>
      </c>
    </row>
    <row r="455" spans="1:39">
      <c r="A455" s="1">
        <f t="shared" si="31"/>
        <v>453</v>
      </c>
      <c r="B455" s="2">
        <f t="shared" si="27"/>
        <v>1</v>
      </c>
      <c r="C455" s="3">
        <f t="shared" si="16"/>
        <v>1</v>
      </c>
      <c r="D455" s="16">
        <f t="shared" si="17"/>
        <v>1</v>
      </c>
      <c r="E455" s="12">
        <f t="shared" si="18"/>
        <v>0</v>
      </c>
      <c r="F455" s="3">
        <f t="shared" si="19"/>
        <v>0</v>
      </c>
      <c r="G455" s="12">
        <f t="shared" si="20"/>
        <v>0</v>
      </c>
      <c r="H455" s="11">
        <f t="shared" si="21"/>
        <v>1</v>
      </c>
      <c r="I455" s="12">
        <f t="shared" si="22"/>
        <v>0</v>
      </c>
      <c r="J455" s="13">
        <f t="shared" si="23"/>
        <v>1</v>
      </c>
      <c r="K455" s="3">
        <f t="shared" si="24"/>
        <v>1</v>
      </c>
      <c r="L455" s="3" t="str">
        <f t="shared" si="25"/>
        <v>1</v>
      </c>
      <c r="M455" s="3" t="str">
        <f t="shared" si="26"/>
        <v>0</v>
      </c>
      <c r="N455" s="7">
        <v>0</v>
      </c>
      <c r="O455" s="7">
        <v>0</v>
      </c>
      <c r="P455" s="7">
        <v>0</v>
      </c>
      <c r="Q455" s="7">
        <v>0</v>
      </c>
      <c r="R455" s="7">
        <v>0</v>
      </c>
      <c r="S455" s="7">
        <v>0</v>
      </c>
      <c r="T455" s="7">
        <v>0</v>
      </c>
      <c r="U455" s="7">
        <v>0</v>
      </c>
      <c r="V455" s="7">
        <v>0</v>
      </c>
      <c r="W455" s="7">
        <v>0</v>
      </c>
      <c r="X455" s="7">
        <v>0</v>
      </c>
      <c r="Y455" s="7">
        <v>0</v>
      </c>
      <c r="Z455" s="7">
        <v>0</v>
      </c>
      <c r="AA455" s="7">
        <v>0</v>
      </c>
      <c r="AB455" s="7">
        <v>0</v>
      </c>
      <c r="AC455" s="7">
        <v>0</v>
      </c>
      <c r="AD455" s="30">
        <v>0</v>
      </c>
      <c r="AE455" s="30">
        <v>0</v>
      </c>
      <c r="AF455" s="30">
        <v>0</v>
      </c>
      <c r="AG455" s="30">
        <v>0</v>
      </c>
      <c r="AH455" t="str">
        <f>DEC2HEX(8*AC455+4*AB455+2*AA455+1*Z455)</f>
        <v>0</v>
      </c>
      <c r="AI455" t="str">
        <f>DEC2HEX(Y455*8+X455*4+W455*2+V455*1)</f>
        <v>0</v>
      </c>
      <c r="AJ455" t="str">
        <f>DEC2HEX(U455*8+T455*4+S455*2+R455*1)</f>
        <v>0</v>
      </c>
      <c r="AK455" t="str">
        <f>DEC2HEX(8*Q455+4*P455+2*O455+1*N455)</f>
        <v>0</v>
      </c>
      <c r="AM455" t="str">
        <f>_xlfn.CONCAT(AH455,AI455,AJ455,AK455)</f>
        <v>0000</v>
      </c>
    </row>
    <row r="456" spans="1:39">
      <c r="A456" s="1">
        <f t="shared" si="31"/>
        <v>454</v>
      </c>
      <c r="B456" s="2">
        <f t="shared" si="27"/>
        <v>1</v>
      </c>
      <c r="C456" s="3">
        <f t="shared" si="16"/>
        <v>1</v>
      </c>
      <c r="D456" s="16">
        <f t="shared" si="17"/>
        <v>1</v>
      </c>
      <c r="E456" s="12">
        <f t="shared" si="18"/>
        <v>0</v>
      </c>
      <c r="F456" s="3">
        <f t="shared" si="19"/>
        <v>0</v>
      </c>
      <c r="G456" s="12">
        <f t="shared" si="20"/>
        <v>0</v>
      </c>
      <c r="H456" s="11">
        <f t="shared" si="21"/>
        <v>1</v>
      </c>
      <c r="I456" s="12">
        <f t="shared" si="22"/>
        <v>1</v>
      </c>
      <c r="J456" s="13">
        <f t="shared" si="23"/>
        <v>0</v>
      </c>
      <c r="K456" s="3">
        <f t="shared" si="24"/>
        <v>1</v>
      </c>
      <c r="L456" s="3" t="str">
        <f t="shared" si="25"/>
        <v>1</v>
      </c>
      <c r="M456" s="3" t="str">
        <f t="shared" si="26"/>
        <v>0</v>
      </c>
      <c r="N456" s="7">
        <v>0</v>
      </c>
      <c r="O456" s="7">
        <v>0</v>
      </c>
      <c r="P456" s="7">
        <v>0</v>
      </c>
      <c r="Q456" s="7">
        <v>0</v>
      </c>
      <c r="R456" s="7">
        <v>0</v>
      </c>
      <c r="S456" s="7">
        <v>0</v>
      </c>
      <c r="T456" s="7">
        <v>0</v>
      </c>
      <c r="U456" s="7">
        <v>0</v>
      </c>
      <c r="V456" s="7">
        <v>0</v>
      </c>
      <c r="W456" s="7">
        <v>0</v>
      </c>
      <c r="X456" s="7">
        <v>0</v>
      </c>
      <c r="Y456" s="7">
        <v>0</v>
      </c>
      <c r="Z456" s="7">
        <v>0</v>
      </c>
      <c r="AA456" s="7">
        <v>0</v>
      </c>
      <c r="AB456" s="7">
        <v>0</v>
      </c>
      <c r="AC456" s="7">
        <v>0</v>
      </c>
      <c r="AD456" s="30">
        <v>0</v>
      </c>
      <c r="AE456" s="30">
        <v>0</v>
      </c>
      <c r="AF456" s="30">
        <v>0</v>
      </c>
      <c r="AG456" s="30">
        <v>0</v>
      </c>
      <c r="AH456" t="str">
        <f>DEC2HEX(8*AC456+4*AB456+2*AA456+1*Z456)</f>
        <v>0</v>
      </c>
      <c r="AI456" t="str">
        <f>DEC2HEX(Y456*8+X456*4+W456*2+V456*1)</f>
        <v>0</v>
      </c>
      <c r="AJ456" t="str">
        <f>DEC2HEX(U456*8+T456*4+S456*2+R456*1)</f>
        <v>0</v>
      </c>
      <c r="AK456" t="str">
        <f>DEC2HEX(8*Q456+4*P456+2*O456+1*N456)</f>
        <v>0</v>
      </c>
      <c r="AM456" t="str">
        <f>_xlfn.CONCAT(AH456,AI456,AJ456,AK456)</f>
        <v>0000</v>
      </c>
    </row>
    <row r="457" spans="1:39">
      <c r="A457" s="1">
        <f t="shared" si="31"/>
        <v>455</v>
      </c>
      <c r="B457" s="2">
        <f t="shared" si="27"/>
        <v>1</v>
      </c>
      <c r="C457" s="3">
        <f t="shared" si="16"/>
        <v>1</v>
      </c>
      <c r="D457" s="16">
        <f t="shared" si="17"/>
        <v>1</v>
      </c>
      <c r="E457" s="12">
        <f t="shared" si="18"/>
        <v>0</v>
      </c>
      <c r="F457" s="3">
        <f t="shared" si="19"/>
        <v>0</v>
      </c>
      <c r="G457" s="12">
        <f t="shared" si="20"/>
        <v>0</v>
      </c>
      <c r="H457" s="11">
        <f t="shared" si="21"/>
        <v>1</v>
      </c>
      <c r="I457" s="12">
        <f t="shared" si="22"/>
        <v>1</v>
      </c>
      <c r="J457" s="13">
        <f t="shared" si="23"/>
        <v>1</v>
      </c>
      <c r="K457" s="3">
        <f t="shared" si="24"/>
        <v>1</v>
      </c>
      <c r="L457" s="3" t="str">
        <f t="shared" si="25"/>
        <v>1</v>
      </c>
      <c r="M457" s="3" t="str">
        <f t="shared" si="26"/>
        <v>0</v>
      </c>
      <c r="N457" s="7">
        <v>0</v>
      </c>
      <c r="O457" s="7">
        <v>0</v>
      </c>
      <c r="P457" s="7">
        <v>0</v>
      </c>
      <c r="Q457" s="7">
        <v>0</v>
      </c>
      <c r="R457" s="7">
        <v>0</v>
      </c>
      <c r="S457" s="7">
        <v>0</v>
      </c>
      <c r="T457" s="7">
        <v>0</v>
      </c>
      <c r="U457" s="7">
        <v>0</v>
      </c>
      <c r="V457" s="7">
        <v>0</v>
      </c>
      <c r="W457" s="7">
        <v>0</v>
      </c>
      <c r="X457" s="7">
        <v>0</v>
      </c>
      <c r="Y457" s="7">
        <v>0</v>
      </c>
      <c r="Z457" s="7">
        <v>0</v>
      </c>
      <c r="AA457" s="7">
        <v>0</v>
      </c>
      <c r="AB457" s="7">
        <v>0</v>
      </c>
      <c r="AC457" s="7">
        <v>0</v>
      </c>
      <c r="AD457" s="30">
        <v>0</v>
      </c>
      <c r="AE457" s="30">
        <v>0</v>
      </c>
      <c r="AF457" s="30">
        <v>0</v>
      </c>
      <c r="AG457" s="30">
        <v>0</v>
      </c>
      <c r="AH457" t="str">
        <f>DEC2HEX(8*AC457+4*AB457+2*AA457+1*Z457)</f>
        <v>0</v>
      </c>
      <c r="AI457" t="str">
        <f>DEC2HEX(Y457*8+X457*4+W457*2+V457*1)</f>
        <v>0</v>
      </c>
      <c r="AJ457" t="str">
        <f>DEC2HEX(U457*8+T457*4+S457*2+R457*1)</f>
        <v>0</v>
      </c>
      <c r="AK457" t="str">
        <f>DEC2HEX(8*Q457+4*P457+2*O457+1*N457)</f>
        <v>0</v>
      </c>
      <c r="AM457" t="str">
        <f>_xlfn.CONCAT(AH457,AI457,AJ457,AK457)</f>
        <v>0000</v>
      </c>
    </row>
    <row r="458" spans="1:39">
      <c r="A458" s="1">
        <f t="shared" si="31"/>
        <v>456</v>
      </c>
      <c r="B458" s="2">
        <f t="shared" si="27"/>
        <v>1</v>
      </c>
      <c r="C458" s="3">
        <f t="shared" si="16"/>
        <v>1</v>
      </c>
      <c r="D458" s="8">
        <f t="shared" si="17"/>
        <v>1</v>
      </c>
      <c r="E458" s="9">
        <f t="shared" si="18"/>
        <v>0</v>
      </c>
      <c r="F458" s="10">
        <f t="shared" si="19"/>
        <v>0</v>
      </c>
      <c r="G458" s="9">
        <f t="shared" si="20"/>
        <v>1</v>
      </c>
      <c r="H458" s="11">
        <f t="shared" si="21"/>
        <v>0</v>
      </c>
      <c r="I458" s="12">
        <f t="shared" si="22"/>
        <v>0</v>
      </c>
      <c r="J458" s="13">
        <f t="shared" si="23"/>
        <v>0</v>
      </c>
      <c r="K458" s="3">
        <f t="shared" si="24"/>
        <v>1</v>
      </c>
      <c r="L458" s="3" t="str">
        <f t="shared" si="25"/>
        <v>1</v>
      </c>
      <c r="M458" s="3" t="str">
        <f t="shared" si="26"/>
        <v>0</v>
      </c>
      <c r="N458" s="7">
        <v>0</v>
      </c>
      <c r="O458" s="7">
        <v>1</v>
      </c>
      <c r="P458" s="7">
        <v>0</v>
      </c>
      <c r="Q458" s="7">
        <v>0</v>
      </c>
      <c r="R458" s="7">
        <v>0</v>
      </c>
      <c r="S458" s="7">
        <v>0</v>
      </c>
      <c r="T458" s="7">
        <v>0</v>
      </c>
      <c r="U458" s="7">
        <v>0</v>
      </c>
      <c r="V458" s="7">
        <v>0</v>
      </c>
      <c r="W458" s="7">
        <v>0</v>
      </c>
      <c r="X458" s="7">
        <v>0</v>
      </c>
      <c r="Y458" s="7">
        <v>0</v>
      </c>
      <c r="Z458" s="7">
        <v>0</v>
      </c>
      <c r="AA458" s="7">
        <v>1</v>
      </c>
      <c r="AB458" s="7">
        <v>0</v>
      </c>
      <c r="AC458" s="7">
        <v>0</v>
      </c>
      <c r="AD458" s="30">
        <v>0</v>
      </c>
      <c r="AE458" s="30">
        <v>0</v>
      </c>
      <c r="AF458" s="30">
        <v>0</v>
      </c>
      <c r="AG458" s="30">
        <v>0</v>
      </c>
      <c r="AH458" t="str">
        <f>DEC2HEX(8*AC458+4*AB458+2*AA458+1*Z458)</f>
        <v>2</v>
      </c>
      <c r="AI458" t="str">
        <f>DEC2HEX(Y458*8+X458*4+W458*2+V458*1)</f>
        <v>0</v>
      </c>
      <c r="AJ458" t="str">
        <f>DEC2HEX(U458*8+T458*4+S458*2+R458*1)</f>
        <v>0</v>
      </c>
      <c r="AK458" t="str">
        <f>DEC2HEX(8*Q458+4*P458+2*O458+1*N458)</f>
        <v>2</v>
      </c>
      <c r="AM458" t="str">
        <f>_xlfn.CONCAT(AH458,AI458,AJ458,AK458)</f>
        <v>2002</v>
      </c>
    </row>
    <row r="459" spans="1:39">
      <c r="A459" s="1">
        <f t="shared" si="31"/>
        <v>457</v>
      </c>
      <c r="B459" s="2">
        <f t="shared" si="27"/>
        <v>1</v>
      </c>
      <c r="C459" s="3">
        <f t="shared" si="16"/>
        <v>1</v>
      </c>
      <c r="D459" s="16">
        <f t="shared" si="17"/>
        <v>1</v>
      </c>
      <c r="E459" s="12">
        <f t="shared" si="18"/>
        <v>0</v>
      </c>
      <c r="F459" s="3">
        <f t="shared" si="19"/>
        <v>0</v>
      </c>
      <c r="G459" s="12">
        <f t="shared" si="20"/>
        <v>1</v>
      </c>
      <c r="H459" s="11">
        <f t="shared" si="21"/>
        <v>0</v>
      </c>
      <c r="I459" s="12">
        <f t="shared" si="22"/>
        <v>0</v>
      </c>
      <c r="J459" s="13">
        <f t="shared" si="23"/>
        <v>1</v>
      </c>
      <c r="K459" s="3">
        <f t="shared" si="24"/>
        <v>1</v>
      </c>
      <c r="L459" s="3" t="str">
        <f t="shared" si="25"/>
        <v>1</v>
      </c>
      <c r="M459" s="3" t="str">
        <f t="shared" si="26"/>
        <v>0</v>
      </c>
      <c r="N459" s="7">
        <v>0</v>
      </c>
      <c r="O459" s="7">
        <v>0</v>
      </c>
      <c r="P459" s="7">
        <v>0</v>
      </c>
      <c r="Q459" s="7">
        <v>1</v>
      </c>
      <c r="R459" s="7">
        <v>0</v>
      </c>
      <c r="S459" s="7">
        <v>1</v>
      </c>
      <c r="T459" s="7">
        <v>0</v>
      </c>
      <c r="U459" s="7">
        <v>0</v>
      </c>
      <c r="V459" s="7">
        <v>0</v>
      </c>
      <c r="W459" s="7">
        <v>0</v>
      </c>
      <c r="X459" s="7">
        <v>0</v>
      </c>
      <c r="Y459" s="7">
        <v>0</v>
      </c>
      <c r="Z459" s="7">
        <v>1</v>
      </c>
      <c r="AA459" s="7">
        <v>0</v>
      </c>
      <c r="AB459" s="7">
        <v>0</v>
      </c>
      <c r="AC459" s="7">
        <v>0</v>
      </c>
      <c r="AD459" s="30">
        <v>0</v>
      </c>
      <c r="AE459" s="30">
        <v>0</v>
      </c>
      <c r="AF459" s="30">
        <v>0</v>
      </c>
      <c r="AG459" s="30">
        <v>0</v>
      </c>
      <c r="AH459" t="str">
        <f>DEC2HEX(8*AC459+4*AB459+2*AA459+1*Z459)</f>
        <v>1</v>
      </c>
      <c r="AI459" t="str">
        <f>DEC2HEX(Y459*8+X459*4+W459*2+V459*1)</f>
        <v>0</v>
      </c>
      <c r="AJ459" t="str">
        <f>DEC2HEX(U459*8+T459*4+S459*2+R459*1)</f>
        <v>2</v>
      </c>
      <c r="AK459" t="str">
        <f>DEC2HEX(8*Q459+4*P459+2*O459+1*N459)</f>
        <v>8</v>
      </c>
      <c r="AM459" t="str">
        <f>_xlfn.CONCAT(AH459,AI459,AJ459,AK459)</f>
        <v>1028</v>
      </c>
    </row>
    <row r="460" spans="1:39">
      <c r="A460" s="1">
        <f t="shared" si="31"/>
        <v>458</v>
      </c>
      <c r="B460" s="2">
        <f t="shared" si="27"/>
        <v>1</v>
      </c>
      <c r="C460" s="3">
        <f t="shared" si="16"/>
        <v>1</v>
      </c>
      <c r="D460" s="16">
        <f t="shared" si="17"/>
        <v>1</v>
      </c>
      <c r="E460" s="12">
        <f t="shared" si="18"/>
        <v>0</v>
      </c>
      <c r="F460" s="3">
        <f t="shared" si="19"/>
        <v>0</v>
      </c>
      <c r="G460" s="12">
        <f t="shared" si="20"/>
        <v>1</v>
      </c>
      <c r="H460" s="11">
        <f t="shared" si="21"/>
        <v>0</v>
      </c>
      <c r="I460" s="12">
        <f t="shared" si="22"/>
        <v>1</v>
      </c>
      <c r="J460" s="13">
        <f t="shared" si="23"/>
        <v>0</v>
      </c>
      <c r="K460" s="3">
        <f t="shared" si="24"/>
        <v>1</v>
      </c>
      <c r="L460" s="3" t="str">
        <f t="shared" si="25"/>
        <v>1</v>
      </c>
      <c r="M460" s="3" t="str">
        <f t="shared" si="26"/>
        <v>0</v>
      </c>
      <c r="N460" s="7">
        <v>0</v>
      </c>
      <c r="O460" s="7">
        <v>0</v>
      </c>
      <c r="P460" s="7">
        <v>0</v>
      </c>
      <c r="Q460" s="7">
        <v>0</v>
      </c>
      <c r="R460" s="7">
        <v>0</v>
      </c>
      <c r="S460" s="7">
        <v>0</v>
      </c>
      <c r="T460" s="7">
        <v>0</v>
      </c>
      <c r="U460" s="7">
        <v>1</v>
      </c>
      <c r="V460" s="7">
        <v>0</v>
      </c>
      <c r="W460" s="7">
        <v>0</v>
      </c>
      <c r="X460" s="7">
        <v>1</v>
      </c>
      <c r="Y460" s="7">
        <v>0</v>
      </c>
      <c r="Z460" s="7">
        <v>0</v>
      </c>
      <c r="AA460" s="7">
        <v>0</v>
      </c>
      <c r="AB460" s="7">
        <v>0</v>
      </c>
      <c r="AC460" s="7">
        <v>0</v>
      </c>
      <c r="AD460" s="30">
        <v>0</v>
      </c>
      <c r="AE460" s="30">
        <v>0</v>
      </c>
      <c r="AF460" s="30">
        <v>0</v>
      </c>
      <c r="AG460" s="30">
        <v>0</v>
      </c>
      <c r="AH460" t="str">
        <f>DEC2HEX(8*AC460+4*AB460+2*AA460+1*Z460)</f>
        <v>0</v>
      </c>
      <c r="AI460" t="str">
        <f>DEC2HEX(Y460*8+X460*4+W460*2+V460*1)</f>
        <v>4</v>
      </c>
      <c r="AJ460" t="str">
        <f>DEC2HEX(U460*8+T460*4+S460*2+R460*1)</f>
        <v>8</v>
      </c>
      <c r="AK460" t="str">
        <f>DEC2HEX(8*Q460+4*P460+2*O460+1*N460)</f>
        <v>0</v>
      </c>
      <c r="AM460" t="str">
        <f>_xlfn.CONCAT(AH460,AI460,AJ460,AK460)</f>
        <v>0480</v>
      </c>
    </row>
    <row r="461" spans="1:39">
      <c r="A461" s="1">
        <f t="shared" si="31"/>
        <v>459</v>
      </c>
      <c r="B461" s="2">
        <f t="shared" si="27"/>
        <v>1</v>
      </c>
      <c r="C461" s="3">
        <f t="shared" si="16"/>
        <v>1</v>
      </c>
      <c r="D461" s="16">
        <f t="shared" si="17"/>
        <v>1</v>
      </c>
      <c r="E461" s="12">
        <f t="shared" si="18"/>
        <v>0</v>
      </c>
      <c r="F461" s="3">
        <f t="shared" si="19"/>
        <v>0</v>
      </c>
      <c r="G461" s="12">
        <f t="shared" si="20"/>
        <v>1</v>
      </c>
      <c r="H461" s="11">
        <f t="shared" si="21"/>
        <v>0</v>
      </c>
      <c r="I461" s="12">
        <f t="shared" si="22"/>
        <v>1</v>
      </c>
      <c r="J461" s="13">
        <f t="shared" si="23"/>
        <v>1</v>
      </c>
      <c r="K461" s="3">
        <f t="shared" si="24"/>
        <v>1</v>
      </c>
      <c r="L461" s="3" t="str">
        <f t="shared" si="25"/>
        <v>1</v>
      </c>
      <c r="M461" s="3" t="str">
        <f t="shared" si="26"/>
        <v>0</v>
      </c>
      <c r="N461" s="7">
        <v>0</v>
      </c>
      <c r="O461" s="7">
        <v>0</v>
      </c>
      <c r="P461" s="7">
        <v>0</v>
      </c>
      <c r="Q461" s="7">
        <v>0</v>
      </c>
      <c r="R461" s="7">
        <v>0</v>
      </c>
      <c r="S461" s="7">
        <v>0</v>
      </c>
      <c r="T461" s="7">
        <v>0</v>
      </c>
      <c r="U461" s="7">
        <v>0</v>
      </c>
      <c r="V461" s="7">
        <v>0</v>
      </c>
      <c r="W461" s="7">
        <v>1</v>
      </c>
      <c r="X461" s="7">
        <v>0</v>
      </c>
      <c r="Y461" s="7">
        <v>0</v>
      </c>
      <c r="Z461" s="7">
        <v>0</v>
      </c>
      <c r="AA461" s="7">
        <v>0</v>
      </c>
      <c r="AB461" s="7">
        <v>0</v>
      </c>
      <c r="AC461" s="7">
        <v>0</v>
      </c>
      <c r="AD461" s="30">
        <v>0</v>
      </c>
      <c r="AE461" s="30">
        <v>0</v>
      </c>
      <c r="AF461" s="30">
        <v>0</v>
      </c>
      <c r="AG461" s="30">
        <v>0</v>
      </c>
      <c r="AH461" t="str">
        <f>DEC2HEX(8*AC461+4*AB461+2*AA461+1*Z461)</f>
        <v>0</v>
      </c>
      <c r="AI461" t="str">
        <f>DEC2HEX(Y461*8+X461*4+W461*2+V461*1)</f>
        <v>2</v>
      </c>
      <c r="AJ461" t="str">
        <f>DEC2HEX(U461*8+T461*4+S461*2+R461*1)</f>
        <v>0</v>
      </c>
      <c r="AK461" t="str">
        <f>DEC2HEX(8*Q461+4*P461+2*O461+1*N461)</f>
        <v>0</v>
      </c>
      <c r="AM461" t="str">
        <f>_xlfn.CONCAT(AH461,AI461,AJ461,AK461)</f>
        <v>0200</v>
      </c>
    </row>
    <row r="462" spans="1:39">
      <c r="A462" s="1">
        <f t="shared" si="31"/>
        <v>460</v>
      </c>
      <c r="B462" s="2">
        <f t="shared" si="27"/>
        <v>1</v>
      </c>
      <c r="C462" s="3">
        <f t="shared" si="16"/>
        <v>1</v>
      </c>
      <c r="D462" s="16">
        <f t="shared" si="17"/>
        <v>1</v>
      </c>
      <c r="E462" s="12">
        <f t="shared" si="18"/>
        <v>0</v>
      </c>
      <c r="F462" s="3">
        <f t="shared" si="19"/>
        <v>0</v>
      </c>
      <c r="G462" s="12">
        <f t="shared" si="20"/>
        <v>1</v>
      </c>
      <c r="H462" s="11">
        <f t="shared" si="21"/>
        <v>1</v>
      </c>
      <c r="I462" s="12">
        <f t="shared" si="22"/>
        <v>0</v>
      </c>
      <c r="J462" s="13">
        <f t="shared" si="23"/>
        <v>0</v>
      </c>
      <c r="K462" s="3">
        <f t="shared" si="24"/>
        <v>1</v>
      </c>
      <c r="L462" s="3" t="str">
        <f t="shared" si="25"/>
        <v>1</v>
      </c>
      <c r="M462" s="3" t="str">
        <f t="shared" si="26"/>
        <v>0</v>
      </c>
      <c r="N462" s="7">
        <v>0</v>
      </c>
      <c r="O462" s="7">
        <v>0</v>
      </c>
      <c r="P462" s="7">
        <v>0</v>
      </c>
      <c r="Q462" s="7">
        <v>0</v>
      </c>
      <c r="R462" s="7">
        <v>0</v>
      </c>
      <c r="S462" s="7">
        <v>0</v>
      </c>
      <c r="T462" s="7">
        <v>0</v>
      </c>
      <c r="U462" s="7">
        <v>0</v>
      </c>
      <c r="V462" s="7">
        <v>1</v>
      </c>
      <c r="W462" s="7">
        <v>0</v>
      </c>
      <c r="X462" s="7">
        <v>0</v>
      </c>
      <c r="Y462" s="7">
        <v>1</v>
      </c>
      <c r="Z462" s="7">
        <v>0</v>
      </c>
      <c r="AA462" s="7">
        <v>0</v>
      </c>
      <c r="AB462" s="7">
        <v>0</v>
      </c>
      <c r="AC462" s="7">
        <v>0</v>
      </c>
      <c r="AD462" s="30">
        <v>0</v>
      </c>
      <c r="AE462" s="30">
        <v>0</v>
      </c>
      <c r="AF462" s="30">
        <v>0</v>
      </c>
      <c r="AG462" s="30">
        <v>0</v>
      </c>
      <c r="AH462" t="str">
        <f>DEC2HEX(8*AC462+4*AB462+2*AA462+1*Z462)</f>
        <v>0</v>
      </c>
      <c r="AI462" t="str">
        <f>DEC2HEX(Y462*8+X462*4+W462*2+V462*1)</f>
        <v>9</v>
      </c>
      <c r="AJ462" t="str">
        <f>DEC2HEX(U462*8+T462*4+S462*2+R462*1)</f>
        <v>0</v>
      </c>
      <c r="AK462" t="str">
        <f>DEC2HEX(8*Q462+4*P462+2*O462+1*N462)</f>
        <v>0</v>
      </c>
      <c r="AM462" t="str">
        <f>_xlfn.CONCAT(AH462,AI462,AJ462,AK462)</f>
        <v>0900</v>
      </c>
    </row>
    <row r="463" spans="1:39">
      <c r="A463" s="1">
        <f t="shared" si="31"/>
        <v>461</v>
      </c>
      <c r="B463" s="2">
        <f t="shared" si="27"/>
        <v>1</v>
      </c>
      <c r="C463" s="3">
        <f t="shared" si="16"/>
        <v>1</v>
      </c>
      <c r="D463" s="16">
        <f t="shared" si="17"/>
        <v>1</v>
      </c>
      <c r="E463" s="12">
        <f t="shared" si="18"/>
        <v>0</v>
      </c>
      <c r="F463" s="3">
        <f t="shared" si="19"/>
        <v>0</v>
      </c>
      <c r="G463" s="12">
        <f t="shared" si="20"/>
        <v>1</v>
      </c>
      <c r="H463" s="11">
        <f t="shared" si="21"/>
        <v>1</v>
      </c>
      <c r="I463" s="12">
        <f t="shared" si="22"/>
        <v>0</v>
      </c>
      <c r="J463" s="13">
        <f t="shared" si="23"/>
        <v>1</v>
      </c>
      <c r="K463" s="3">
        <f t="shared" si="24"/>
        <v>1</v>
      </c>
      <c r="L463" s="3" t="str">
        <f t="shared" si="25"/>
        <v>1</v>
      </c>
      <c r="M463" s="3" t="str">
        <f t="shared" si="26"/>
        <v>0</v>
      </c>
      <c r="N463" s="7">
        <v>0</v>
      </c>
      <c r="O463" s="7">
        <v>0</v>
      </c>
      <c r="P463" s="7">
        <v>0</v>
      </c>
      <c r="Q463" s="7">
        <v>0</v>
      </c>
      <c r="R463" s="7">
        <v>0</v>
      </c>
      <c r="S463" s="7">
        <v>0</v>
      </c>
      <c r="T463" s="7">
        <v>0</v>
      </c>
      <c r="U463" s="7">
        <v>0</v>
      </c>
      <c r="V463" s="7">
        <v>0</v>
      </c>
      <c r="W463" s="7">
        <v>0</v>
      </c>
      <c r="X463" s="7">
        <v>0</v>
      </c>
      <c r="Y463" s="7">
        <v>0</v>
      </c>
      <c r="Z463" s="7">
        <v>0</v>
      </c>
      <c r="AA463" s="7">
        <v>0</v>
      </c>
      <c r="AB463" s="7">
        <v>0</v>
      </c>
      <c r="AC463" s="7">
        <v>0</v>
      </c>
      <c r="AD463" s="30">
        <v>0</v>
      </c>
      <c r="AE463" s="30">
        <v>0</v>
      </c>
      <c r="AF463" s="30">
        <v>0</v>
      </c>
      <c r="AG463" s="30">
        <v>0</v>
      </c>
      <c r="AH463" t="str">
        <f>DEC2HEX(8*AC463+4*AB463+2*AA463+1*Z463)</f>
        <v>0</v>
      </c>
      <c r="AI463" t="str">
        <f>DEC2HEX(Y463*8+X463*4+W463*2+V463*1)</f>
        <v>0</v>
      </c>
      <c r="AJ463" t="str">
        <f>DEC2HEX(U463*8+T463*4+S463*2+R463*1)</f>
        <v>0</v>
      </c>
      <c r="AK463" t="str">
        <f>DEC2HEX(8*Q463+4*P463+2*O463+1*N463)</f>
        <v>0</v>
      </c>
      <c r="AM463" t="str">
        <f>_xlfn.CONCAT(AH463,AI463,AJ463,AK463)</f>
        <v>0000</v>
      </c>
    </row>
    <row r="464" spans="1:39">
      <c r="A464" s="1">
        <f t="shared" si="31"/>
        <v>462</v>
      </c>
      <c r="B464" s="2">
        <f t="shared" si="27"/>
        <v>1</v>
      </c>
      <c r="C464" s="3">
        <f t="shared" si="16"/>
        <v>1</v>
      </c>
      <c r="D464" s="16">
        <f t="shared" si="17"/>
        <v>1</v>
      </c>
      <c r="E464" s="12">
        <f t="shared" si="18"/>
        <v>0</v>
      </c>
      <c r="F464" s="3">
        <f t="shared" si="19"/>
        <v>0</v>
      </c>
      <c r="G464" s="12">
        <f t="shared" si="20"/>
        <v>1</v>
      </c>
      <c r="H464" s="11">
        <f t="shared" si="21"/>
        <v>1</v>
      </c>
      <c r="I464" s="12">
        <f t="shared" si="22"/>
        <v>1</v>
      </c>
      <c r="J464" s="13">
        <f t="shared" si="23"/>
        <v>0</v>
      </c>
      <c r="K464" s="3">
        <f t="shared" si="24"/>
        <v>1</v>
      </c>
      <c r="L464" s="3" t="str">
        <f t="shared" si="25"/>
        <v>1</v>
      </c>
      <c r="M464" s="3" t="str">
        <f t="shared" si="26"/>
        <v>0</v>
      </c>
      <c r="N464" s="7">
        <v>0</v>
      </c>
      <c r="O464" s="7">
        <v>0</v>
      </c>
      <c r="P464" s="7">
        <v>0</v>
      </c>
      <c r="Q464" s="7">
        <v>0</v>
      </c>
      <c r="R464" s="7">
        <v>0</v>
      </c>
      <c r="S464" s="7">
        <v>0</v>
      </c>
      <c r="T464" s="7">
        <v>0</v>
      </c>
      <c r="U464" s="7">
        <v>0</v>
      </c>
      <c r="V464" s="7">
        <v>0</v>
      </c>
      <c r="W464" s="7">
        <v>0</v>
      </c>
      <c r="X464" s="7">
        <v>0</v>
      </c>
      <c r="Y464" s="7">
        <v>0</v>
      </c>
      <c r="Z464" s="7">
        <v>0</v>
      </c>
      <c r="AA464" s="7">
        <v>0</v>
      </c>
      <c r="AB464" s="7">
        <v>0</v>
      </c>
      <c r="AC464" s="7">
        <v>0</v>
      </c>
      <c r="AD464" s="30">
        <v>0</v>
      </c>
      <c r="AE464" s="30">
        <v>0</v>
      </c>
      <c r="AF464" s="30">
        <v>0</v>
      </c>
      <c r="AG464" s="30">
        <v>0</v>
      </c>
      <c r="AH464" t="str">
        <f>DEC2HEX(8*AC464+4*AB464+2*AA464+1*Z464)</f>
        <v>0</v>
      </c>
      <c r="AI464" t="str">
        <f>DEC2HEX(Y464*8+X464*4+W464*2+V464*1)</f>
        <v>0</v>
      </c>
      <c r="AJ464" t="str">
        <f>DEC2HEX(U464*8+T464*4+S464*2+R464*1)</f>
        <v>0</v>
      </c>
      <c r="AK464" t="str">
        <f>DEC2HEX(8*Q464+4*P464+2*O464+1*N464)</f>
        <v>0</v>
      </c>
      <c r="AM464" t="str">
        <f>_xlfn.CONCAT(AH464,AI464,AJ464,AK464)</f>
        <v>0000</v>
      </c>
    </row>
    <row r="465" spans="1:39">
      <c r="A465" s="1">
        <f t="shared" si="31"/>
        <v>463</v>
      </c>
      <c r="B465" s="2">
        <f t="shared" si="27"/>
        <v>1</v>
      </c>
      <c r="C465" s="3">
        <f t="shared" si="16"/>
        <v>1</v>
      </c>
      <c r="D465" s="16">
        <f t="shared" si="17"/>
        <v>1</v>
      </c>
      <c r="E465" s="12">
        <f t="shared" si="18"/>
        <v>0</v>
      </c>
      <c r="F465" s="3">
        <f t="shared" si="19"/>
        <v>0</v>
      </c>
      <c r="G465" s="12">
        <f t="shared" si="20"/>
        <v>1</v>
      </c>
      <c r="H465" s="11">
        <f t="shared" si="21"/>
        <v>1</v>
      </c>
      <c r="I465" s="12">
        <f t="shared" si="22"/>
        <v>1</v>
      </c>
      <c r="J465" s="13">
        <f t="shared" si="23"/>
        <v>1</v>
      </c>
      <c r="K465" s="3">
        <f t="shared" si="24"/>
        <v>1</v>
      </c>
      <c r="L465" s="3" t="str">
        <f t="shared" si="25"/>
        <v>1</v>
      </c>
      <c r="M465" s="3" t="str">
        <f t="shared" si="26"/>
        <v>0</v>
      </c>
      <c r="N465" s="7">
        <v>0</v>
      </c>
      <c r="O465" s="7">
        <v>0</v>
      </c>
      <c r="P465" s="7">
        <v>0</v>
      </c>
      <c r="Q465" s="7">
        <v>0</v>
      </c>
      <c r="R465" s="7">
        <v>0</v>
      </c>
      <c r="S465" s="7">
        <v>0</v>
      </c>
      <c r="T465" s="7">
        <v>0</v>
      </c>
      <c r="U465" s="7">
        <v>0</v>
      </c>
      <c r="V465" s="7">
        <v>0</v>
      </c>
      <c r="W465" s="7">
        <v>0</v>
      </c>
      <c r="X465" s="7">
        <v>0</v>
      </c>
      <c r="Y465" s="7">
        <v>0</v>
      </c>
      <c r="Z465" s="7">
        <v>0</v>
      </c>
      <c r="AA465" s="7">
        <v>0</v>
      </c>
      <c r="AB465" s="7">
        <v>0</v>
      </c>
      <c r="AC465" s="7">
        <v>0</v>
      </c>
      <c r="AD465" s="30">
        <v>0</v>
      </c>
      <c r="AE465" s="30">
        <v>0</v>
      </c>
      <c r="AF465" s="30">
        <v>0</v>
      </c>
      <c r="AG465" s="30">
        <v>0</v>
      </c>
      <c r="AH465" t="str">
        <f>DEC2HEX(8*AC465+4*AB465+2*AA465+1*Z465)</f>
        <v>0</v>
      </c>
      <c r="AI465" t="str">
        <f>DEC2HEX(Y465*8+X465*4+W465*2+V465*1)</f>
        <v>0</v>
      </c>
      <c r="AJ465" t="str">
        <f>DEC2HEX(U465*8+T465*4+S465*2+R465*1)</f>
        <v>0</v>
      </c>
      <c r="AK465" t="str">
        <f>DEC2HEX(8*Q465+4*P465+2*O465+1*N465)</f>
        <v>0</v>
      </c>
      <c r="AM465" t="str">
        <f>_xlfn.CONCAT(AH465,AI465,AJ465,AK465)</f>
        <v>0000</v>
      </c>
    </row>
    <row r="466" spans="1:39">
      <c r="A466" s="1">
        <f t="shared" si="31"/>
        <v>464</v>
      </c>
      <c r="B466" s="2">
        <f t="shared" si="27"/>
        <v>1</v>
      </c>
      <c r="C466" s="3">
        <f t="shared" si="16"/>
        <v>1</v>
      </c>
      <c r="D466" s="8">
        <f t="shared" si="17"/>
        <v>1</v>
      </c>
      <c r="E466" s="9">
        <f t="shared" si="18"/>
        <v>0</v>
      </c>
      <c r="F466" s="10">
        <f t="shared" si="19"/>
        <v>1</v>
      </c>
      <c r="G466" s="9">
        <f t="shared" si="20"/>
        <v>0</v>
      </c>
      <c r="H466" s="11">
        <f t="shared" si="21"/>
        <v>0</v>
      </c>
      <c r="I466" s="12">
        <f t="shared" si="22"/>
        <v>0</v>
      </c>
      <c r="J466" s="13">
        <f t="shared" si="23"/>
        <v>0</v>
      </c>
      <c r="K466" s="3">
        <f t="shared" si="24"/>
        <v>1</v>
      </c>
      <c r="L466" s="3" t="str">
        <f t="shared" si="25"/>
        <v>1</v>
      </c>
      <c r="M466" s="3" t="str">
        <f t="shared" si="26"/>
        <v>1</v>
      </c>
      <c r="N466" s="7">
        <v>0</v>
      </c>
      <c r="O466" s="7">
        <v>1</v>
      </c>
      <c r="P466" s="7">
        <v>0</v>
      </c>
      <c r="Q466" s="7">
        <v>0</v>
      </c>
      <c r="R466" s="7">
        <v>0</v>
      </c>
      <c r="S466" s="7">
        <v>0</v>
      </c>
      <c r="T466" s="7">
        <v>0</v>
      </c>
      <c r="U466" s="7">
        <v>0</v>
      </c>
      <c r="V466" s="7">
        <v>0</v>
      </c>
      <c r="W466" s="7">
        <v>0</v>
      </c>
      <c r="X466" s="7">
        <v>0</v>
      </c>
      <c r="Y466" s="7">
        <v>0</v>
      </c>
      <c r="Z466" s="7">
        <v>0</v>
      </c>
      <c r="AA466" s="7">
        <v>1</v>
      </c>
      <c r="AB466" s="7">
        <v>0</v>
      </c>
      <c r="AC466" s="7">
        <v>0</v>
      </c>
      <c r="AD466" s="30">
        <v>0</v>
      </c>
      <c r="AE466" s="30">
        <v>0</v>
      </c>
      <c r="AF466" s="30">
        <v>0</v>
      </c>
      <c r="AG466" s="30">
        <v>0</v>
      </c>
      <c r="AH466" t="str">
        <f>DEC2HEX(8*AC466+4*AB466+2*AA466+1*Z466)</f>
        <v>2</v>
      </c>
      <c r="AI466" t="str">
        <f>DEC2HEX(Y466*8+X466*4+W466*2+V466*1)</f>
        <v>0</v>
      </c>
      <c r="AJ466" t="str">
        <f>DEC2HEX(U466*8+T466*4+S466*2+R466*1)</f>
        <v>0</v>
      </c>
      <c r="AK466" t="str">
        <f>DEC2HEX(8*Q466+4*P466+2*O466+1*N466)</f>
        <v>2</v>
      </c>
      <c r="AM466" t="str">
        <f>_xlfn.CONCAT(AH466,AI466,AJ466,AK466)</f>
        <v>2002</v>
      </c>
    </row>
    <row r="467" spans="1:39">
      <c r="A467" s="1">
        <f t="shared" si="31"/>
        <v>465</v>
      </c>
      <c r="B467" s="2">
        <f t="shared" si="27"/>
        <v>1</v>
      </c>
      <c r="C467" s="3">
        <f t="shared" si="16"/>
        <v>1</v>
      </c>
      <c r="D467" s="16">
        <f t="shared" si="17"/>
        <v>1</v>
      </c>
      <c r="E467" s="12">
        <f t="shared" si="18"/>
        <v>0</v>
      </c>
      <c r="F467" s="3">
        <f t="shared" si="19"/>
        <v>1</v>
      </c>
      <c r="G467" s="12">
        <f t="shared" si="20"/>
        <v>0</v>
      </c>
      <c r="H467" s="11">
        <f t="shared" si="21"/>
        <v>0</v>
      </c>
      <c r="I467" s="12">
        <f t="shared" si="22"/>
        <v>0</v>
      </c>
      <c r="J467" s="13">
        <f t="shared" si="23"/>
        <v>1</v>
      </c>
      <c r="K467" s="3">
        <f t="shared" si="24"/>
        <v>1</v>
      </c>
      <c r="L467" s="3" t="str">
        <f t="shared" si="25"/>
        <v>1</v>
      </c>
      <c r="M467" s="3" t="str">
        <f t="shared" si="26"/>
        <v>1</v>
      </c>
      <c r="N467" s="7">
        <v>0</v>
      </c>
      <c r="O467" s="7">
        <v>0</v>
      </c>
      <c r="P467" s="7">
        <v>0</v>
      </c>
      <c r="Q467" s="7">
        <v>1</v>
      </c>
      <c r="R467" s="7">
        <v>0</v>
      </c>
      <c r="S467" s="7">
        <v>1</v>
      </c>
      <c r="T467" s="7">
        <v>0</v>
      </c>
      <c r="U467" s="7">
        <v>0</v>
      </c>
      <c r="V467" s="7">
        <v>0</v>
      </c>
      <c r="W467" s="7">
        <v>0</v>
      </c>
      <c r="X467" s="7">
        <v>0</v>
      </c>
      <c r="Y467" s="7">
        <v>0</v>
      </c>
      <c r="Z467" s="7">
        <v>1</v>
      </c>
      <c r="AA467" s="7">
        <v>0</v>
      </c>
      <c r="AB467" s="7">
        <v>0</v>
      </c>
      <c r="AC467" s="7">
        <v>0</v>
      </c>
      <c r="AD467" s="30">
        <v>0</v>
      </c>
      <c r="AE467" s="30">
        <v>0</v>
      </c>
      <c r="AF467" s="30">
        <v>0</v>
      </c>
      <c r="AG467" s="30">
        <v>0</v>
      </c>
      <c r="AH467" t="str">
        <f>DEC2HEX(8*AC467+4*AB467+2*AA467+1*Z467)</f>
        <v>1</v>
      </c>
      <c r="AI467" t="str">
        <f>DEC2HEX(Y467*8+X467*4+W467*2+V467*1)</f>
        <v>0</v>
      </c>
      <c r="AJ467" t="str">
        <f>DEC2HEX(U467*8+T467*4+S467*2+R467*1)</f>
        <v>2</v>
      </c>
      <c r="AK467" t="str">
        <f>DEC2HEX(8*Q467+4*P467+2*O467+1*N467)</f>
        <v>8</v>
      </c>
      <c r="AM467" t="str">
        <f>_xlfn.CONCAT(AH467,AI467,AJ467,AK467)</f>
        <v>1028</v>
      </c>
    </row>
    <row r="468" spans="1:39">
      <c r="A468" s="1">
        <f t="shared" si="31"/>
        <v>466</v>
      </c>
      <c r="B468" s="2">
        <f t="shared" si="27"/>
        <v>1</v>
      </c>
      <c r="C468" s="3">
        <f t="shared" si="16"/>
        <v>1</v>
      </c>
      <c r="D468" s="16">
        <f t="shared" si="17"/>
        <v>1</v>
      </c>
      <c r="E468" s="12">
        <f t="shared" si="18"/>
        <v>0</v>
      </c>
      <c r="F468" s="3">
        <f t="shared" si="19"/>
        <v>1</v>
      </c>
      <c r="G468" s="12">
        <f t="shared" si="20"/>
        <v>0</v>
      </c>
      <c r="H468" s="11">
        <f t="shared" si="21"/>
        <v>0</v>
      </c>
      <c r="I468" s="12">
        <f t="shared" si="22"/>
        <v>1</v>
      </c>
      <c r="J468" s="13">
        <f t="shared" si="23"/>
        <v>0</v>
      </c>
      <c r="K468" s="3">
        <f t="shared" si="24"/>
        <v>1</v>
      </c>
      <c r="L468" s="3" t="str">
        <f t="shared" si="25"/>
        <v>1</v>
      </c>
      <c r="M468" s="3" t="str">
        <f t="shared" si="26"/>
        <v>1</v>
      </c>
      <c r="N468" s="7">
        <v>0</v>
      </c>
      <c r="O468" s="7">
        <v>1</v>
      </c>
      <c r="P468" s="7">
        <v>0</v>
      </c>
      <c r="Q468" s="7">
        <v>0</v>
      </c>
      <c r="R468" s="7">
        <v>1</v>
      </c>
      <c r="S468" s="7">
        <v>0</v>
      </c>
      <c r="T468" s="7">
        <v>0</v>
      </c>
      <c r="U468" s="7">
        <v>0</v>
      </c>
      <c r="V468" s="7">
        <v>0</v>
      </c>
      <c r="W468" s="7">
        <v>0</v>
      </c>
      <c r="X468" s="7">
        <v>0</v>
      </c>
      <c r="Y468" s="7">
        <v>0</v>
      </c>
      <c r="Z468" s="7">
        <v>0</v>
      </c>
      <c r="AA468" s="7">
        <v>0</v>
      </c>
      <c r="AB468" s="7">
        <v>0</v>
      </c>
      <c r="AC468" s="7">
        <v>0</v>
      </c>
      <c r="AD468" s="30"/>
      <c r="AE468" s="30">
        <v>0</v>
      </c>
      <c r="AF468" s="30">
        <v>0</v>
      </c>
      <c r="AG468" s="30">
        <v>0</v>
      </c>
      <c r="AH468" t="str">
        <f>DEC2HEX(8*AC468+4*AB468+2*AA468+1*Z468)</f>
        <v>0</v>
      </c>
      <c r="AI468" t="str">
        <f>DEC2HEX(Y468*8+X468*4+W468*2+V468*1)</f>
        <v>0</v>
      </c>
      <c r="AJ468" t="str">
        <f>DEC2HEX(U468*8+T468*4+S468*2+R468*1)</f>
        <v>1</v>
      </c>
      <c r="AK468" t="str">
        <f>DEC2HEX(8*Q468+4*P468+2*O468+1*N468)</f>
        <v>2</v>
      </c>
      <c r="AM468" t="str">
        <f>_xlfn.CONCAT(AH468,AI468,AJ468,AK468)</f>
        <v>0012</v>
      </c>
    </row>
    <row r="469" spans="1:39">
      <c r="A469" s="1">
        <f t="shared" si="31"/>
        <v>467</v>
      </c>
      <c r="B469" s="2">
        <f t="shared" si="27"/>
        <v>1</v>
      </c>
      <c r="C469" s="3">
        <f t="shared" si="16"/>
        <v>1</v>
      </c>
      <c r="D469" s="16">
        <f t="shared" si="17"/>
        <v>1</v>
      </c>
      <c r="E469" s="12">
        <f t="shared" si="18"/>
        <v>0</v>
      </c>
      <c r="F469" s="3">
        <f t="shared" si="19"/>
        <v>1</v>
      </c>
      <c r="G469" s="12">
        <f t="shared" si="20"/>
        <v>0</v>
      </c>
      <c r="H469" s="11">
        <f t="shared" si="21"/>
        <v>0</v>
      </c>
      <c r="I469" s="12">
        <f t="shared" si="22"/>
        <v>1</v>
      </c>
      <c r="J469" s="13">
        <f t="shared" si="23"/>
        <v>1</v>
      </c>
      <c r="K469" s="3">
        <f t="shared" si="24"/>
        <v>1</v>
      </c>
      <c r="L469" s="3" t="str">
        <f t="shared" si="25"/>
        <v>1</v>
      </c>
      <c r="M469" s="3" t="str">
        <f t="shared" si="26"/>
        <v>1</v>
      </c>
      <c r="N469" s="7">
        <v>0</v>
      </c>
      <c r="O469" s="7">
        <v>0</v>
      </c>
      <c r="P469" s="7">
        <v>0</v>
      </c>
      <c r="Q469" s="7">
        <v>1</v>
      </c>
      <c r="R469" s="7">
        <v>0</v>
      </c>
      <c r="S469" s="7">
        <v>0</v>
      </c>
      <c r="T469" s="7">
        <v>0</v>
      </c>
      <c r="U469" s="7">
        <v>0</v>
      </c>
      <c r="V469" s="7">
        <v>0</v>
      </c>
      <c r="W469" s="7">
        <v>0</v>
      </c>
      <c r="X469" s="7">
        <v>1</v>
      </c>
      <c r="Y469" s="7">
        <v>0</v>
      </c>
      <c r="Z469" s="7">
        <v>0</v>
      </c>
      <c r="AA469" s="7">
        <v>0</v>
      </c>
      <c r="AB469" s="7">
        <v>0</v>
      </c>
      <c r="AC469" s="7">
        <v>0</v>
      </c>
      <c r="AD469" s="30">
        <v>1</v>
      </c>
      <c r="AE469" s="30">
        <v>1</v>
      </c>
      <c r="AF469" s="30">
        <v>0</v>
      </c>
      <c r="AG469" s="30">
        <v>0</v>
      </c>
      <c r="AH469" t="str">
        <f>DEC2HEX(8*AC469+4*AB469+2*AA469+1*Z469)</f>
        <v>0</v>
      </c>
      <c r="AI469" t="str">
        <f>DEC2HEX(Y469*8+X469*4+W469*2+V469*1)</f>
        <v>4</v>
      </c>
      <c r="AJ469" t="str">
        <f>DEC2HEX(U469*8+T469*4+S469*2+R469*1)</f>
        <v>0</v>
      </c>
      <c r="AK469" t="str">
        <f>DEC2HEX(8*Q469+4*P469+2*O469+1*N469)</f>
        <v>8</v>
      </c>
      <c r="AM469" t="str">
        <f>_xlfn.CONCAT(AH469,AI469,AJ469,AK469)</f>
        <v>0408</v>
      </c>
    </row>
    <row r="470" spans="1:39">
      <c r="A470" s="1">
        <f t="shared" si="31"/>
        <v>468</v>
      </c>
      <c r="B470" s="2">
        <f t="shared" si="27"/>
        <v>1</v>
      </c>
      <c r="C470" s="3">
        <f t="shared" si="16"/>
        <v>1</v>
      </c>
      <c r="D470" s="16">
        <f t="shared" si="17"/>
        <v>1</v>
      </c>
      <c r="E470" s="12">
        <f t="shared" si="18"/>
        <v>0</v>
      </c>
      <c r="F470" s="3">
        <f t="shared" si="19"/>
        <v>1</v>
      </c>
      <c r="G470" s="12">
        <f t="shared" si="20"/>
        <v>0</v>
      </c>
      <c r="H470" s="11">
        <f t="shared" si="21"/>
        <v>1</v>
      </c>
      <c r="I470" s="12">
        <f t="shared" si="22"/>
        <v>0</v>
      </c>
      <c r="J470" s="13">
        <f t="shared" si="23"/>
        <v>0</v>
      </c>
      <c r="K470" s="3">
        <f t="shared" si="24"/>
        <v>1</v>
      </c>
      <c r="L470" s="3" t="str">
        <f t="shared" si="25"/>
        <v>1</v>
      </c>
      <c r="M470" s="3" t="str">
        <f t="shared" si="26"/>
        <v>1</v>
      </c>
      <c r="N470" s="7">
        <v>0</v>
      </c>
      <c r="O470" s="7">
        <v>0</v>
      </c>
      <c r="P470" s="7">
        <v>0</v>
      </c>
      <c r="Q470" s="7">
        <v>0</v>
      </c>
      <c r="R470" s="7">
        <v>0</v>
      </c>
      <c r="S470" s="7">
        <v>0</v>
      </c>
      <c r="T470" s="7">
        <v>1</v>
      </c>
      <c r="U470" s="7">
        <v>0</v>
      </c>
      <c r="V470" s="7">
        <v>1</v>
      </c>
      <c r="W470" s="7">
        <v>0</v>
      </c>
      <c r="X470" s="7">
        <v>0</v>
      </c>
      <c r="Y470" s="7">
        <v>0</v>
      </c>
      <c r="Z470" s="7">
        <v>0</v>
      </c>
      <c r="AA470" s="7">
        <v>0</v>
      </c>
      <c r="AB470" s="7">
        <v>0</v>
      </c>
      <c r="AC470" s="7">
        <v>1</v>
      </c>
      <c r="AD470" s="30">
        <v>1</v>
      </c>
      <c r="AE470" s="30">
        <v>1</v>
      </c>
      <c r="AF470" s="30">
        <v>0</v>
      </c>
      <c r="AG470" s="30">
        <v>0</v>
      </c>
      <c r="AH470" t="str">
        <f>DEC2HEX(8*AC470+4*AB470+2*AA470+1*Z470)</f>
        <v>8</v>
      </c>
      <c r="AI470" t="str">
        <f>DEC2HEX(Y470*8+X470*4+W470*2+V470*1)</f>
        <v>1</v>
      </c>
      <c r="AJ470" t="str">
        <f>DEC2HEX(U470*8+T470*4+S470*2+R470*1)</f>
        <v>4</v>
      </c>
      <c r="AK470" t="str">
        <f>DEC2HEX(8*Q470+4*P470+2*O470+1*N470)</f>
        <v>0</v>
      </c>
      <c r="AM470" t="str">
        <f>_xlfn.CONCAT(AH470,AI470,AJ470,AK470)</f>
        <v>8140</v>
      </c>
    </row>
    <row r="471" spans="1:39">
      <c r="A471" s="1">
        <f t="shared" si="31"/>
        <v>469</v>
      </c>
      <c r="B471" s="2">
        <f t="shared" si="27"/>
        <v>1</v>
      </c>
      <c r="C471" s="3">
        <f t="shared" si="16"/>
        <v>1</v>
      </c>
      <c r="D471" s="16">
        <f t="shared" si="17"/>
        <v>1</v>
      </c>
      <c r="E471" s="12">
        <f t="shared" si="18"/>
        <v>0</v>
      </c>
      <c r="F471" s="3">
        <f t="shared" si="19"/>
        <v>1</v>
      </c>
      <c r="G471" s="12">
        <f t="shared" si="20"/>
        <v>0</v>
      </c>
      <c r="H471" s="11">
        <f t="shared" si="21"/>
        <v>1</v>
      </c>
      <c r="I471" s="12">
        <f t="shared" si="22"/>
        <v>0</v>
      </c>
      <c r="J471" s="13">
        <f t="shared" si="23"/>
        <v>1</v>
      </c>
      <c r="K471" s="3">
        <f t="shared" si="24"/>
        <v>1</v>
      </c>
      <c r="L471" s="3" t="str">
        <f t="shared" si="25"/>
        <v>1</v>
      </c>
      <c r="M471" s="3" t="str">
        <f t="shared" si="26"/>
        <v>1</v>
      </c>
      <c r="N471" s="7">
        <v>0</v>
      </c>
      <c r="O471" s="7">
        <v>0</v>
      </c>
      <c r="P471" s="7">
        <v>0</v>
      </c>
      <c r="Q471" s="7">
        <v>0</v>
      </c>
      <c r="R471" s="7">
        <v>0</v>
      </c>
      <c r="S471" s="7">
        <v>0</v>
      </c>
      <c r="T471" s="7">
        <v>0</v>
      </c>
      <c r="U471" s="7">
        <v>0</v>
      </c>
      <c r="V471" s="7">
        <v>0</v>
      </c>
      <c r="W471" s="7">
        <v>0</v>
      </c>
      <c r="X471" s="7">
        <v>0</v>
      </c>
      <c r="Y471" s="7">
        <v>0</v>
      </c>
      <c r="Z471" s="7">
        <v>0</v>
      </c>
      <c r="AA471" s="7">
        <v>0</v>
      </c>
      <c r="AB471" s="7">
        <v>0</v>
      </c>
      <c r="AC471" s="7">
        <v>0</v>
      </c>
      <c r="AD471" s="30">
        <v>0</v>
      </c>
      <c r="AE471" s="30">
        <v>0</v>
      </c>
      <c r="AF471" s="30">
        <v>0</v>
      </c>
      <c r="AG471" s="30">
        <v>0</v>
      </c>
      <c r="AH471" t="str">
        <f>DEC2HEX(8*AC471+4*AB471+2*AA471+1*Z471)</f>
        <v>0</v>
      </c>
      <c r="AI471" t="str">
        <f>DEC2HEX(Y471*8+X471*4+W471*2+V471*1)</f>
        <v>0</v>
      </c>
      <c r="AJ471" t="str">
        <f>DEC2HEX(U471*8+T471*4+S471*2+R471*1)</f>
        <v>0</v>
      </c>
      <c r="AK471" t="str">
        <f>DEC2HEX(8*Q471+4*P471+2*O471+1*N471)</f>
        <v>0</v>
      </c>
      <c r="AM471" t="str">
        <f>_xlfn.CONCAT(AH471,AI471,AJ471,AK471)</f>
        <v>0000</v>
      </c>
    </row>
    <row r="472" spans="1:39">
      <c r="A472" s="1">
        <f t="shared" si="31"/>
        <v>470</v>
      </c>
      <c r="B472" s="2">
        <f t="shared" si="27"/>
        <v>1</v>
      </c>
      <c r="C472" s="3">
        <f t="shared" si="16"/>
        <v>1</v>
      </c>
      <c r="D472" s="16">
        <f t="shared" si="17"/>
        <v>1</v>
      </c>
      <c r="E472" s="12">
        <f t="shared" si="18"/>
        <v>0</v>
      </c>
      <c r="F472" s="3">
        <f t="shared" si="19"/>
        <v>1</v>
      </c>
      <c r="G472" s="12">
        <f t="shared" si="20"/>
        <v>0</v>
      </c>
      <c r="H472" s="11">
        <f t="shared" si="21"/>
        <v>1</v>
      </c>
      <c r="I472" s="12">
        <f t="shared" si="22"/>
        <v>1</v>
      </c>
      <c r="J472" s="13">
        <f t="shared" si="23"/>
        <v>0</v>
      </c>
      <c r="K472" s="3">
        <f t="shared" si="24"/>
        <v>1</v>
      </c>
      <c r="L472" s="3" t="str">
        <f t="shared" si="25"/>
        <v>1</v>
      </c>
      <c r="M472" s="3" t="str">
        <f t="shared" si="26"/>
        <v>1</v>
      </c>
      <c r="N472" s="7">
        <v>0</v>
      </c>
      <c r="O472" s="7">
        <v>0</v>
      </c>
      <c r="P472" s="7">
        <v>0</v>
      </c>
      <c r="Q472" s="7">
        <v>0</v>
      </c>
      <c r="R472" s="7">
        <v>0</v>
      </c>
      <c r="S472" s="7">
        <v>0</v>
      </c>
      <c r="T472" s="7">
        <v>0</v>
      </c>
      <c r="U472" s="7">
        <v>0</v>
      </c>
      <c r="V472" s="7">
        <v>0</v>
      </c>
      <c r="W472" s="7">
        <v>0</v>
      </c>
      <c r="X472" s="7">
        <v>0</v>
      </c>
      <c r="Y472" s="7">
        <v>0</v>
      </c>
      <c r="Z472" s="7">
        <v>0</v>
      </c>
      <c r="AA472" s="7">
        <v>0</v>
      </c>
      <c r="AB472" s="7">
        <v>0</v>
      </c>
      <c r="AC472" s="7">
        <v>0</v>
      </c>
      <c r="AD472" s="30">
        <v>0</v>
      </c>
      <c r="AE472" s="30">
        <v>0</v>
      </c>
      <c r="AF472" s="30">
        <v>0</v>
      </c>
      <c r="AG472" s="30">
        <v>0</v>
      </c>
      <c r="AH472" t="str">
        <f>DEC2HEX(8*AC472+4*AB472+2*AA472+1*Z472)</f>
        <v>0</v>
      </c>
      <c r="AI472" t="str">
        <f>DEC2HEX(Y472*8+X472*4+W472*2+V472*1)</f>
        <v>0</v>
      </c>
      <c r="AJ472" t="str">
        <f>DEC2HEX(U472*8+T472*4+S472*2+R472*1)</f>
        <v>0</v>
      </c>
      <c r="AK472" t="str">
        <f>DEC2HEX(8*Q472+4*P472+2*O472+1*N472)</f>
        <v>0</v>
      </c>
      <c r="AM472" t="str">
        <f>_xlfn.CONCAT(AH472,AI472,AJ472,AK472)</f>
        <v>0000</v>
      </c>
    </row>
    <row r="473" spans="1:39">
      <c r="A473" s="1">
        <f t="shared" si="31"/>
        <v>471</v>
      </c>
      <c r="B473" s="2">
        <f t="shared" si="27"/>
        <v>1</v>
      </c>
      <c r="C473" s="3">
        <f t="shared" si="16"/>
        <v>1</v>
      </c>
      <c r="D473" s="16">
        <f t="shared" si="17"/>
        <v>1</v>
      </c>
      <c r="E473" s="12">
        <f t="shared" si="18"/>
        <v>0</v>
      </c>
      <c r="F473" s="3">
        <f t="shared" si="19"/>
        <v>1</v>
      </c>
      <c r="G473" s="12">
        <f t="shared" si="20"/>
        <v>0</v>
      </c>
      <c r="H473" s="11">
        <f t="shared" si="21"/>
        <v>1</v>
      </c>
      <c r="I473" s="12">
        <f t="shared" si="22"/>
        <v>1</v>
      </c>
      <c r="J473" s="13">
        <f t="shared" si="23"/>
        <v>1</v>
      </c>
      <c r="K473" s="3">
        <f t="shared" si="24"/>
        <v>1</v>
      </c>
      <c r="L473" s="3" t="str">
        <f t="shared" si="25"/>
        <v>1</v>
      </c>
      <c r="M473" s="3" t="str">
        <f t="shared" si="26"/>
        <v>1</v>
      </c>
      <c r="N473" s="7">
        <v>0</v>
      </c>
      <c r="O473" s="7">
        <v>0</v>
      </c>
      <c r="P473" s="7">
        <v>0</v>
      </c>
      <c r="Q473" s="7">
        <v>0</v>
      </c>
      <c r="R473" s="7">
        <v>0</v>
      </c>
      <c r="S473" s="7">
        <v>0</v>
      </c>
      <c r="T473" s="7">
        <v>0</v>
      </c>
      <c r="U473" s="7">
        <v>0</v>
      </c>
      <c r="V473" s="7">
        <v>0</v>
      </c>
      <c r="W473" s="7">
        <v>0</v>
      </c>
      <c r="X473" s="7">
        <v>0</v>
      </c>
      <c r="Y473" s="7">
        <v>0</v>
      </c>
      <c r="Z473" s="7">
        <v>0</v>
      </c>
      <c r="AA473" s="7">
        <v>0</v>
      </c>
      <c r="AB473" s="7">
        <v>0</v>
      </c>
      <c r="AC473" s="7">
        <v>0</v>
      </c>
      <c r="AD473" s="30">
        <v>0</v>
      </c>
      <c r="AE473" s="30">
        <v>0</v>
      </c>
      <c r="AF473" s="30">
        <v>0</v>
      </c>
      <c r="AG473" s="30">
        <v>0</v>
      </c>
      <c r="AH473" t="str">
        <f>DEC2HEX(8*AC473+4*AB473+2*AA473+1*Z473)</f>
        <v>0</v>
      </c>
      <c r="AI473" t="str">
        <f>DEC2HEX(Y473*8+X473*4+W473*2+V473*1)</f>
        <v>0</v>
      </c>
      <c r="AJ473" t="str">
        <f>DEC2HEX(U473*8+T473*4+S473*2+R473*1)</f>
        <v>0</v>
      </c>
      <c r="AK473" t="str">
        <f>DEC2HEX(8*Q473+4*P473+2*O473+1*N473)</f>
        <v>0</v>
      </c>
      <c r="AM473" t="str">
        <f>_xlfn.CONCAT(AH473,AI473,AJ473,AK473)</f>
        <v>0000</v>
      </c>
    </row>
    <row r="474" spans="1:39">
      <c r="A474" s="1">
        <f t="shared" si="31"/>
        <v>472</v>
      </c>
      <c r="B474" s="2">
        <f t="shared" si="27"/>
        <v>1</v>
      </c>
      <c r="C474" s="3">
        <f t="shared" si="16"/>
        <v>1</v>
      </c>
      <c r="D474" s="8">
        <f t="shared" si="17"/>
        <v>1</v>
      </c>
      <c r="E474" s="9">
        <f t="shared" si="18"/>
        <v>0</v>
      </c>
      <c r="F474" s="10">
        <f t="shared" si="19"/>
        <v>1</v>
      </c>
      <c r="G474" s="9">
        <f t="shared" si="20"/>
        <v>1</v>
      </c>
      <c r="H474" s="11">
        <f t="shared" si="21"/>
        <v>0</v>
      </c>
      <c r="I474" s="12">
        <f t="shared" si="22"/>
        <v>0</v>
      </c>
      <c r="J474" s="13">
        <f t="shared" si="23"/>
        <v>0</v>
      </c>
      <c r="K474" s="3">
        <f t="shared" si="24"/>
        <v>1</v>
      </c>
      <c r="L474" s="3" t="str">
        <f t="shared" si="25"/>
        <v>1</v>
      </c>
      <c r="M474" s="3" t="str">
        <f t="shared" si="26"/>
        <v>1</v>
      </c>
      <c r="N474" s="7">
        <v>0</v>
      </c>
      <c r="O474" s="7">
        <v>1</v>
      </c>
      <c r="P474" s="7">
        <v>0</v>
      </c>
      <c r="Q474" s="7">
        <v>0</v>
      </c>
      <c r="R474" s="7">
        <v>0</v>
      </c>
      <c r="S474" s="7">
        <v>0</v>
      </c>
      <c r="T474" s="7">
        <v>0</v>
      </c>
      <c r="U474" s="7">
        <v>0</v>
      </c>
      <c r="V474" s="7">
        <v>0</v>
      </c>
      <c r="W474" s="7">
        <v>0</v>
      </c>
      <c r="X474" s="7">
        <v>0</v>
      </c>
      <c r="Y474" s="7">
        <v>0</v>
      </c>
      <c r="Z474" s="7">
        <v>0</v>
      </c>
      <c r="AA474" s="7">
        <v>1</v>
      </c>
      <c r="AB474" s="7">
        <v>0</v>
      </c>
      <c r="AC474" s="7">
        <v>0</v>
      </c>
      <c r="AD474" s="30">
        <v>0</v>
      </c>
      <c r="AE474" s="30">
        <v>0</v>
      </c>
      <c r="AF474" s="30">
        <v>0</v>
      </c>
      <c r="AG474" s="30">
        <v>0</v>
      </c>
      <c r="AH474" t="str">
        <f>DEC2HEX(8*AC474+4*AB474+2*AA474+1*Z474)</f>
        <v>2</v>
      </c>
      <c r="AI474" t="str">
        <f>DEC2HEX(Y474*8+X474*4+W474*2+V474*1)</f>
        <v>0</v>
      </c>
      <c r="AJ474" t="str">
        <f>DEC2HEX(U474*8+T474*4+S474*2+R474*1)</f>
        <v>0</v>
      </c>
      <c r="AK474" t="str">
        <f>DEC2HEX(8*Q474+4*P474+2*O474+1*N474)</f>
        <v>2</v>
      </c>
      <c r="AM474" t="str">
        <f>_xlfn.CONCAT(AH474,AI474,AJ474,AK474)</f>
        <v>2002</v>
      </c>
    </row>
    <row r="475" spans="1:39">
      <c r="A475" s="1">
        <f t="shared" si="31"/>
        <v>473</v>
      </c>
      <c r="B475" s="2">
        <f t="shared" si="27"/>
        <v>1</v>
      </c>
      <c r="C475" s="3">
        <f t="shared" si="16"/>
        <v>1</v>
      </c>
      <c r="D475" s="16">
        <f t="shared" si="17"/>
        <v>1</v>
      </c>
      <c r="E475" s="12">
        <f t="shared" si="18"/>
        <v>0</v>
      </c>
      <c r="F475" s="3">
        <f t="shared" si="19"/>
        <v>1</v>
      </c>
      <c r="G475" s="12">
        <f t="shared" si="20"/>
        <v>1</v>
      </c>
      <c r="H475" s="11">
        <f t="shared" si="21"/>
        <v>0</v>
      </c>
      <c r="I475" s="12">
        <f t="shared" si="22"/>
        <v>0</v>
      </c>
      <c r="J475" s="13">
        <f t="shared" si="23"/>
        <v>1</v>
      </c>
      <c r="K475" s="3">
        <f t="shared" si="24"/>
        <v>1</v>
      </c>
      <c r="L475" s="3" t="str">
        <f t="shared" si="25"/>
        <v>1</v>
      </c>
      <c r="M475" s="3" t="str">
        <f t="shared" si="26"/>
        <v>1</v>
      </c>
      <c r="N475" s="7">
        <v>0</v>
      </c>
      <c r="O475" s="7">
        <v>0</v>
      </c>
      <c r="P475" s="7">
        <v>0</v>
      </c>
      <c r="Q475" s="7">
        <v>1</v>
      </c>
      <c r="R475" s="7">
        <v>0</v>
      </c>
      <c r="S475" s="7">
        <v>1</v>
      </c>
      <c r="T475" s="7">
        <v>0</v>
      </c>
      <c r="U475" s="7">
        <v>0</v>
      </c>
      <c r="V475" s="7">
        <v>0</v>
      </c>
      <c r="W475" s="7">
        <v>0</v>
      </c>
      <c r="X475" s="7">
        <v>0</v>
      </c>
      <c r="Y475" s="7">
        <v>0</v>
      </c>
      <c r="Z475" s="7">
        <v>1</v>
      </c>
      <c r="AA475" s="7">
        <v>0</v>
      </c>
      <c r="AB475" s="7">
        <v>0</v>
      </c>
      <c r="AC475" s="7">
        <v>0</v>
      </c>
      <c r="AD475" s="30">
        <v>0</v>
      </c>
      <c r="AE475" s="30">
        <v>0</v>
      </c>
      <c r="AF475" s="30">
        <v>0</v>
      </c>
      <c r="AG475" s="30">
        <v>0</v>
      </c>
      <c r="AH475" t="str">
        <f>DEC2HEX(8*AC475+4*AB475+2*AA475+1*Z475)</f>
        <v>1</v>
      </c>
      <c r="AI475" t="str">
        <f>DEC2HEX(Y475*8+X475*4+W475*2+V475*1)</f>
        <v>0</v>
      </c>
      <c r="AJ475" t="str">
        <f>DEC2HEX(U475*8+T475*4+S475*2+R475*1)</f>
        <v>2</v>
      </c>
      <c r="AK475" t="str">
        <f>DEC2HEX(8*Q475+4*P475+2*O475+1*N475)</f>
        <v>8</v>
      </c>
      <c r="AM475" t="str">
        <f>_xlfn.CONCAT(AH475,AI475,AJ475,AK475)</f>
        <v>1028</v>
      </c>
    </row>
    <row r="476" spans="1:39">
      <c r="A476" s="1">
        <f t="shared" si="31"/>
        <v>474</v>
      </c>
      <c r="B476" s="2">
        <f t="shared" si="27"/>
        <v>1</v>
      </c>
      <c r="C476" s="3">
        <f t="shared" si="16"/>
        <v>1</v>
      </c>
      <c r="D476" s="16">
        <f t="shared" si="17"/>
        <v>1</v>
      </c>
      <c r="E476" s="12">
        <f t="shared" si="18"/>
        <v>0</v>
      </c>
      <c r="F476" s="3">
        <f t="shared" si="19"/>
        <v>1</v>
      </c>
      <c r="G476" s="12">
        <f t="shared" si="20"/>
        <v>1</v>
      </c>
      <c r="H476" s="11">
        <f t="shared" si="21"/>
        <v>0</v>
      </c>
      <c r="I476" s="12">
        <f t="shared" si="22"/>
        <v>1</v>
      </c>
      <c r="J476" s="13">
        <f t="shared" si="23"/>
        <v>0</v>
      </c>
      <c r="K476" s="3">
        <f t="shared" si="24"/>
        <v>1</v>
      </c>
      <c r="L476" s="3" t="str">
        <f t="shared" si="25"/>
        <v>1</v>
      </c>
      <c r="M476" s="3" t="str">
        <f t="shared" si="26"/>
        <v>1</v>
      </c>
      <c r="N476" s="7">
        <v>0</v>
      </c>
      <c r="O476" s="7">
        <v>1</v>
      </c>
      <c r="P476" s="7">
        <v>0</v>
      </c>
      <c r="Q476" s="7">
        <v>0</v>
      </c>
      <c r="R476" s="7">
        <v>1</v>
      </c>
      <c r="S476" s="7">
        <v>0</v>
      </c>
      <c r="T476" s="7">
        <v>0</v>
      </c>
      <c r="U476" s="7">
        <v>0</v>
      </c>
      <c r="V476" s="7">
        <v>0</v>
      </c>
      <c r="W476" s="7">
        <v>0</v>
      </c>
      <c r="X476" s="7">
        <v>0</v>
      </c>
      <c r="Y476" s="7">
        <v>0</v>
      </c>
      <c r="Z476" s="7">
        <v>0</v>
      </c>
      <c r="AA476" s="7">
        <v>0</v>
      </c>
      <c r="AB476" s="7">
        <v>0</v>
      </c>
      <c r="AC476" s="7">
        <v>0</v>
      </c>
      <c r="AD476" s="30"/>
      <c r="AE476" s="30">
        <v>0</v>
      </c>
      <c r="AF476" s="30">
        <v>0</v>
      </c>
      <c r="AG476" s="30">
        <v>0</v>
      </c>
      <c r="AH476" t="str">
        <f>DEC2HEX(8*AC476+4*AB476+2*AA476+1*Z476)</f>
        <v>0</v>
      </c>
      <c r="AI476" t="str">
        <f>DEC2HEX(Y476*8+X476*4+W476*2+V476*1)</f>
        <v>0</v>
      </c>
      <c r="AJ476" t="str">
        <f>DEC2HEX(U476*8+T476*4+S476*2+R476*1)</f>
        <v>1</v>
      </c>
      <c r="AK476" t="str">
        <f>DEC2HEX(8*Q476+4*P476+2*O476+1*N476)</f>
        <v>2</v>
      </c>
      <c r="AM476" t="str">
        <f>_xlfn.CONCAT(AH476,AI476,AJ476,AK476)</f>
        <v>0012</v>
      </c>
    </row>
    <row r="477" spans="1:39">
      <c r="A477" s="1">
        <f t="shared" si="31"/>
        <v>475</v>
      </c>
      <c r="B477" s="2">
        <f t="shared" si="27"/>
        <v>1</v>
      </c>
      <c r="C477" s="3">
        <f t="shared" si="16"/>
        <v>1</v>
      </c>
      <c r="D477" s="16">
        <f t="shared" si="17"/>
        <v>1</v>
      </c>
      <c r="E477" s="12">
        <f t="shared" si="18"/>
        <v>0</v>
      </c>
      <c r="F477" s="3">
        <f t="shared" si="19"/>
        <v>1</v>
      </c>
      <c r="G477" s="12">
        <f t="shared" si="20"/>
        <v>1</v>
      </c>
      <c r="H477" s="11">
        <f t="shared" si="21"/>
        <v>0</v>
      </c>
      <c r="I477" s="12">
        <f t="shared" si="22"/>
        <v>1</v>
      </c>
      <c r="J477" s="13">
        <f t="shared" si="23"/>
        <v>1</v>
      </c>
      <c r="K477" s="3">
        <f t="shared" si="24"/>
        <v>1</v>
      </c>
      <c r="L477" s="3" t="str">
        <f t="shared" si="25"/>
        <v>1</v>
      </c>
      <c r="M477" s="3" t="str">
        <f t="shared" si="26"/>
        <v>1</v>
      </c>
      <c r="N477" s="7">
        <v>0</v>
      </c>
      <c r="O477" s="7">
        <v>0</v>
      </c>
      <c r="P477" s="7">
        <v>0</v>
      </c>
      <c r="Q477" s="7">
        <v>1</v>
      </c>
      <c r="R477" s="7">
        <v>0</v>
      </c>
      <c r="S477" s="7">
        <v>0</v>
      </c>
      <c r="T477" s="7">
        <v>0</v>
      </c>
      <c r="U477" s="7">
        <v>0</v>
      </c>
      <c r="V477" s="7">
        <v>0</v>
      </c>
      <c r="W477" s="7">
        <v>0</v>
      </c>
      <c r="X477" s="7">
        <v>1</v>
      </c>
      <c r="Y477" s="7">
        <v>0</v>
      </c>
      <c r="Z477" s="7">
        <v>0</v>
      </c>
      <c r="AA477" s="7">
        <v>0</v>
      </c>
      <c r="AB477" s="7">
        <v>0</v>
      </c>
      <c r="AC477" s="7">
        <v>0</v>
      </c>
      <c r="AD477" s="30">
        <v>1</v>
      </c>
      <c r="AE477" s="30">
        <v>1</v>
      </c>
      <c r="AF477" s="30">
        <v>1</v>
      </c>
      <c r="AG477" s="30">
        <v>1</v>
      </c>
      <c r="AH477" t="str">
        <f>DEC2HEX(8*AC477+4*AB477+2*AA477+1*Z477)</f>
        <v>0</v>
      </c>
      <c r="AI477" t="str">
        <f>DEC2HEX(Y477*8+X477*4+W477*2+V477*1)</f>
        <v>4</v>
      </c>
      <c r="AJ477" t="str">
        <f>DEC2HEX(U477*8+T477*4+S477*2+R477*1)</f>
        <v>0</v>
      </c>
      <c r="AK477" t="str">
        <f>DEC2HEX(8*Q477+4*P477+2*O477+1*N477)</f>
        <v>8</v>
      </c>
      <c r="AM477" t="str">
        <f>_xlfn.CONCAT(AH477,AI477,AJ477,AK477)</f>
        <v>0408</v>
      </c>
    </row>
    <row r="478" spans="1:39">
      <c r="A478" s="1">
        <f t="shared" si="31"/>
        <v>476</v>
      </c>
      <c r="B478" s="2">
        <f t="shared" si="27"/>
        <v>1</v>
      </c>
      <c r="C478" s="3">
        <f t="shared" si="16"/>
        <v>1</v>
      </c>
      <c r="D478" s="16">
        <f t="shared" si="17"/>
        <v>1</v>
      </c>
      <c r="E478" s="12">
        <f t="shared" si="18"/>
        <v>0</v>
      </c>
      <c r="F478" s="3">
        <f t="shared" si="19"/>
        <v>1</v>
      </c>
      <c r="G478" s="12">
        <f t="shared" si="20"/>
        <v>1</v>
      </c>
      <c r="H478" s="11">
        <f t="shared" si="21"/>
        <v>1</v>
      </c>
      <c r="I478" s="12">
        <f t="shared" si="22"/>
        <v>0</v>
      </c>
      <c r="J478" s="13">
        <f t="shared" si="23"/>
        <v>0</v>
      </c>
      <c r="K478" s="3">
        <f t="shared" si="24"/>
        <v>1</v>
      </c>
      <c r="L478" s="3" t="str">
        <f t="shared" si="25"/>
        <v>1</v>
      </c>
      <c r="M478" s="3" t="str">
        <f t="shared" si="26"/>
        <v>1</v>
      </c>
      <c r="N478" s="7">
        <v>0</v>
      </c>
      <c r="O478" s="7">
        <v>0</v>
      </c>
      <c r="P478" s="7">
        <v>0</v>
      </c>
      <c r="Q478" s="7">
        <v>0</v>
      </c>
      <c r="R478" s="7">
        <v>0</v>
      </c>
      <c r="S478" s="7">
        <v>0</v>
      </c>
      <c r="T478" s="7">
        <v>1</v>
      </c>
      <c r="U478" s="7">
        <v>0</v>
      </c>
      <c r="V478" s="7">
        <v>1</v>
      </c>
      <c r="W478" s="7">
        <v>0</v>
      </c>
      <c r="X478" s="7">
        <v>0</v>
      </c>
      <c r="Y478" s="7">
        <v>0</v>
      </c>
      <c r="Z478" s="7">
        <v>0</v>
      </c>
      <c r="AA478" s="7">
        <v>0</v>
      </c>
      <c r="AB478" s="7">
        <v>0</v>
      </c>
      <c r="AC478" s="7">
        <v>1</v>
      </c>
      <c r="AD478" s="30">
        <v>1</v>
      </c>
      <c r="AE478" s="30">
        <v>1</v>
      </c>
      <c r="AF478" s="30">
        <v>1</v>
      </c>
      <c r="AG478" s="30">
        <v>1</v>
      </c>
      <c r="AH478" t="str">
        <f>DEC2HEX(8*AC478+4*AB478+2*AA478+1*Z478)</f>
        <v>8</v>
      </c>
      <c r="AI478" t="str">
        <f>DEC2HEX(Y478*8+X478*4+W478*2+V478*1)</f>
        <v>1</v>
      </c>
      <c r="AJ478" t="str">
        <f>DEC2HEX(U478*8+T478*4+S478*2+R478*1)</f>
        <v>4</v>
      </c>
      <c r="AK478" t="str">
        <f>DEC2HEX(8*Q478+4*P478+2*O478+1*N478)</f>
        <v>0</v>
      </c>
      <c r="AM478" t="str">
        <f>_xlfn.CONCAT(AH478,AI478,AJ478,AK478)</f>
        <v>8140</v>
      </c>
    </row>
    <row r="479" spans="1:39">
      <c r="A479" s="1">
        <f t="shared" si="31"/>
        <v>477</v>
      </c>
      <c r="B479" s="2">
        <f t="shared" si="27"/>
        <v>1</v>
      </c>
      <c r="C479" s="3">
        <f t="shared" si="16"/>
        <v>1</v>
      </c>
      <c r="D479" s="16">
        <f t="shared" si="17"/>
        <v>1</v>
      </c>
      <c r="E479" s="12">
        <f t="shared" si="18"/>
        <v>0</v>
      </c>
      <c r="F479" s="3">
        <f t="shared" si="19"/>
        <v>1</v>
      </c>
      <c r="G479" s="12">
        <f t="shared" si="20"/>
        <v>1</v>
      </c>
      <c r="H479" s="11">
        <f t="shared" si="21"/>
        <v>1</v>
      </c>
      <c r="I479" s="12">
        <f t="shared" si="22"/>
        <v>0</v>
      </c>
      <c r="J479" s="13">
        <f t="shared" si="23"/>
        <v>1</v>
      </c>
      <c r="K479" s="3">
        <f t="shared" si="24"/>
        <v>1</v>
      </c>
      <c r="L479" s="3" t="str">
        <f t="shared" si="25"/>
        <v>1</v>
      </c>
      <c r="M479" s="3" t="str">
        <f t="shared" si="26"/>
        <v>1</v>
      </c>
      <c r="N479" s="7">
        <v>0</v>
      </c>
      <c r="O479" s="7">
        <v>0</v>
      </c>
      <c r="P479" s="7">
        <v>0</v>
      </c>
      <c r="Q479" s="7">
        <v>0</v>
      </c>
      <c r="R479" s="7">
        <v>0</v>
      </c>
      <c r="S479" s="7">
        <v>0</v>
      </c>
      <c r="T479" s="7">
        <v>0</v>
      </c>
      <c r="U479" s="7">
        <v>0</v>
      </c>
      <c r="V479" s="7">
        <v>0</v>
      </c>
      <c r="W479" s="7">
        <v>0</v>
      </c>
      <c r="X479" s="7">
        <v>0</v>
      </c>
      <c r="Y479" s="7">
        <v>0</v>
      </c>
      <c r="Z479" s="7">
        <v>0</v>
      </c>
      <c r="AA479" s="7">
        <v>0</v>
      </c>
      <c r="AB479" s="7">
        <v>0</v>
      </c>
      <c r="AC479" s="7">
        <v>0</v>
      </c>
      <c r="AD479" s="30">
        <v>0</v>
      </c>
      <c r="AE479" s="30">
        <v>0</v>
      </c>
      <c r="AF479" s="30">
        <v>0</v>
      </c>
      <c r="AG479" s="30">
        <v>0</v>
      </c>
      <c r="AH479" t="str">
        <f>DEC2HEX(8*AC479+4*AB479+2*AA479+1*Z479)</f>
        <v>0</v>
      </c>
      <c r="AI479" t="str">
        <f>DEC2HEX(Y479*8+X479*4+W479*2+V479*1)</f>
        <v>0</v>
      </c>
      <c r="AJ479" t="str">
        <f>DEC2HEX(U479*8+T479*4+S479*2+R479*1)</f>
        <v>0</v>
      </c>
      <c r="AK479" t="str">
        <f>DEC2HEX(8*Q479+4*P479+2*O479+1*N479)</f>
        <v>0</v>
      </c>
      <c r="AM479" t="str">
        <f>_xlfn.CONCAT(AH479,AI479,AJ479,AK479)</f>
        <v>0000</v>
      </c>
    </row>
    <row r="480" spans="1:39">
      <c r="A480" s="1">
        <f t="shared" si="31"/>
        <v>478</v>
      </c>
      <c r="B480" s="2">
        <f t="shared" si="27"/>
        <v>1</v>
      </c>
      <c r="C480" s="3">
        <f t="shared" si="16"/>
        <v>1</v>
      </c>
      <c r="D480" s="16">
        <f t="shared" si="17"/>
        <v>1</v>
      </c>
      <c r="E480" s="12">
        <f t="shared" si="18"/>
        <v>0</v>
      </c>
      <c r="F480" s="3">
        <f t="shared" si="19"/>
        <v>1</v>
      </c>
      <c r="G480" s="12">
        <f t="shared" si="20"/>
        <v>1</v>
      </c>
      <c r="H480" s="11">
        <f t="shared" si="21"/>
        <v>1</v>
      </c>
      <c r="I480" s="12">
        <f t="shared" si="22"/>
        <v>1</v>
      </c>
      <c r="J480" s="13">
        <f t="shared" si="23"/>
        <v>0</v>
      </c>
      <c r="K480" s="3">
        <f t="shared" si="24"/>
        <v>1</v>
      </c>
      <c r="L480" s="3" t="str">
        <f t="shared" si="25"/>
        <v>1</v>
      </c>
      <c r="M480" s="3" t="str">
        <f t="shared" si="26"/>
        <v>1</v>
      </c>
      <c r="N480" s="7">
        <v>0</v>
      </c>
      <c r="O480" s="7">
        <v>0</v>
      </c>
      <c r="P480" s="7">
        <v>0</v>
      </c>
      <c r="Q480" s="7">
        <v>0</v>
      </c>
      <c r="R480" s="7">
        <v>0</v>
      </c>
      <c r="S480" s="7">
        <v>0</v>
      </c>
      <c r="T480" s="7">
        <v>0</v>
      </c>
      <c r="U480" s="7">
        <v>0</v>
      </c>
      <c r="V480" s="7">
        <v>0</v>
      </c>
      <c r="W480" s="7">
        <v>0</v>
      </c>
      <c r="X480" s="7">
        <v>0</v>
      </c>
      <c r="Y480" s="7">
        <v>0</v>
      </c>
      <c r="Z480" s="7">
        <v>0</v>
      </c>
      <c r="AA480" s="7">
        <v>0</v>
      </c>
      <c r="AB480" s="7">
        <v>0</v>
      </c>
      <c r="AC480" s="7">
        <v>0</v>
      </c>
      <c r="AD480" s="30">
        <v>0</v>
      </c>
      <c r="AE480" s="30">
        <v>0</v>
      </c>
      <c r="AF480" s="30">
        <v>0</v>
      </c>
      <c r="AG480" s="30">
        <v>0</v>
      </c>
      <c r="AH480" t="str">
        <f>DEC2HEX(8*AC480+4*AB480+2*AA480+1*Z480)</f>
        <v>0</v>
      </c>
      <c r="AI480" t="str">
        <f>DEC2HEX(Y480*8+X480*4+W480*2+V480*1)</f>
        <v>0</v>
      </c>
      <c r="AJ480" t="str">
        <f>DEC2HEX(U480*8+T480*4+S480*2+R480*1)</f>
        <v>0</v>
      </c>
      <c r="AK480" t="str">
        <f>DEC2HEX(8*Q480+4*P480+2*O480+1*N480)</f>
        <v>0</v>
      </c>
      <c r="AM480" t="str">
        <f>_xlfn.CONCAT(AH480,AI480,AJ480,AK480)</f>
        <v>0000</v>
      </c>
    </row>
    <row r="481" spans="1:39">
      <c r="A481" s="1">
        <f t="shared" si="31"/>
        <v>479</v>
      </c>
      <c r="B481" s="2">
        <f t="shared" si="27"/>
        <v>1</v>
      </c>
      <c r="C481" s="3">
        <f t="shared" si="16"/>
        <v>1</v>
      </c>
      <c r="D481" s="16">
        <f t="shared" si="17"/>
        <v>1</v>
      </c>
      <c r="E481" s="12">
        <f t="shared" si="18"/>
        <v>0</v>
      </c>
      <c r="F481" s="3">
        <f t="shared" si="19"/>
        <v>1</v>
      </c>
      <c r="G481" s="12">
        <f t="shared" si="20"/>
        <v>1</v>
      </c>
      <c r="H481" s="11">
        <f t="shared" si="21"/>
        <v>1</v>
      </c>
      <c r="I481" s="12">
        <f t="shared" si="22"/>
        <v>1</v>
      </c>
      <c r="J481" s="13">
        <f t="shared" si="23"/>
        <v>1</v>
      </c>
      <c r="K481" s="3">
        <f t="shared" si="24"/>
        <v>1</v>
      </c>
      <c r="L481" s="3" t="str">
        <f t="shared" si="25"/>
        <v>1</v>
      </c>
      <c r="M481" s="3" t="str">
        <f t="shared" si="26"/>
        <v>1</v>
      </c>
      <c r="N481" s="7">
        <v>0</v>
      </c>
      <c r="O481" s="7">
        <v>0</v>
      </c>
      <c r="P481" s="7">
        <v>0</v>
      </c>
      <c r="Q481" s="7">
        <v>0</v>
      </c>
      <c r="R481" s="7">
        <v>0</v>
      </c>
      <c r="S481" s="7">
        <v>0</v>
      </c>
      <c r="T481" s="7">
        <v>0</v>
      </c>
      <c r="U481" s="7">
        <v>0</v>
      </c>
      <c r="V481" s="7">
        <v>0</v>
      </c>
      <c r="W481" s="7">
        <v>0</v>
      </c>
      <c r="X481" s="7">
        <v>0</v>
      </c>
      <c r="Y481" s="7">
        <v>0</v>
      </c>
      <c r="Z481" s="7">
        <v>0</v>
      </c>
      <c r="AA481" s="7">
        <v>0</v>
      </c>
      <c r="AB481" s="7">
        <v>0</v>
      </c>
      <c r="AC481" s="7">
        <v>0</v>
      </c>
      <c r="AD481" s="30">
        <v>0</v>
      </c>
      <c r="AE481" s="30">
        <v>0</v>
      </c>
      <c r="AF481" s="30">
        <v>0</v>
      </c>
      <c r="AG481" s="30">
        <v>0</v>
      </c>
      <c r="AH481" t="str">
        <f>DEC2HEX(8*AC481+4*AB481+2*AA481+1*Z481)</f>
        <v>0</v>
      </c>
      <c r="AI481" t="str">
        <f>DEC2HEX(Y481*8+X481*4+W481*2+V481*1)</f>
        <v>0</v>
      </c>
      <c r="AJ481" t="str">
        <f>DEC2HEX(U481*8+T481*4+S481*2+R481*1)</f>
        <v>0</v>
      </c>
      <c r="AK481" t="str">
        <f>DEC2HEX(8*Q481+4*P481+2*O481+1*N481)</f>
        <v>0</v>
      </c>
      <c r="AM481" t="str">
        <f>_xlfn.CONCAT(AH481,AI481,AJ481,AK481)</f>
        <v>0000</v>
      </c>
    </row>
    <row r="482" spans="1:39">
      <c r="A482" s="1">
        <f t="shared" si="31"/>
        <v>480</v>
      </c>
      <c r="B482" s="2">
        <f t="shared" si="27"/>
        <v>1</v>
      </c>
      <c r="C482" s="3">
        <f t="shared" si="16"/>
        <v>1</v>
      </c>
      <c r="D482" s="8">
        <f t="shared" si="17"/>
        <v>1</v>
      </c>
      <c r="E482" s="9">
        <f t="shared" si="18"/>
        <v>1</v>
      </c>
      <c r="F482" s="10">
        <f t="shared" si="19"/>
        <v>0</v>
      </c>
      <c r="G482" s="9">
        <f t="shared" si="20"/>
        <v>0</v>
      </c>
      <c r="H482" s="11">
        <f t="shared" si="21"/>
        <v>0</v>
      </c>
      <c r="I482" s="12">
        <f t="shared" si="22"/>
        <v>0</v>
      </c>
      <c r="J482" s="13">
        <f t="shared" si="23"/>
        <v>0</v>
      </c>
      <c r="K482" s="3">
        <f t="shared" si="24"/>
        <v>1</v>
      </c>
      <c r="L482" s="3" t="str">
        <f t="shared" si="25"/>
        <v>1</v>
      </c>
      <c r="M482" s="3" t="str">
        <f t="shared" si="26"/>
        <v>0</v>
      </c>
      <c r="N482" s="7">
        <v>0</v>
      </c>
      <c r="O482" s="7">
        <v>1</v>
      </c>
      <c r="P482" s="7">
        <v>0</v>
      </c>
      <c r="Q482" s="7">
        <v>0</v>
      </c>
      <c r="R482" s="7">
        <v>0</v>
      </c>
      <c r="S482" s="7">
        <v>0</v>
      </c>
      <c r="T482" s="7">
        <v>0</v>
      </c>
      <c r="U482" s="7">
        <v>0</v>
      </c>
      <c r="V482" s="7">
        <v>0</v>
      </c>
      <c r="W482" s="7">
        <v>0</v>
      </c>
      <c r="X482" s="7">
        <v>0</v>
      </c>
      <c r="Y482" s="7">
        <v>0</v>
      </c>
      <c r="Z482" s="7">
        <v>0</v>
      </c>
      <c r="AA482" s="7">
        <v>1</v>
      </c>
      <c r="AB482" s="7">
        <v>0</v>
      </c>
      <c r="AC482" s="7">
        <v>0</v>
      </c>
      <c r="AD482" s="30">
        <v>0</v>
      </c>
      <c r="AE482" s="30">
        <v>0</v>
      </c>
      <c r="AF482" s="30">
        <v>0</v>
      </c>
      <c r="AG482" s="30">
        <v>0</v>
      </c>
      <c r="AH482" t="str">
        <f>DEC2HEX(8*AC482+4*AB482+2*AA482+1*Z482)</f>
        <v>2</v>
      </c>
      <c r="AI482" t="str">
        <f>DEC2HEX(Y482*8+X482*4+W482*2+V482*1)</f>
        <v>0</v>
      </c>
      <c r="AJ482" t="str">
        <f>DEC2HEX(U482*8+T482*4+S482*2+R482*1)</f>
        <v>0</v>
      </c>
      <c r="AK482" t="str">
        <f>DEC2HEX(8*Q482+4*P482+2*O482+1*N482)</f>
        <v>2</v>
      </c>
      <c r="AM482" t="str">
        <f>_xlfn.CONCAT(AH482,AI482,AJ482,AK482)</f>
        <v>2002</v>
      </c>
    </row>
    <row r="483" spans="1:39">
      <c r="A483" s="1">
        <f t="shared" si="31"/>
        <v>481</v>
      </c>
      <c r="B483" s="2">
        <f t="shared" si="27"/>
        <v>1</v>
      </c>
      <c r="C483" s="3">
        <f t="shared" si="16"/>
        <v>1</v>
      </c>
      <c r="D483" s="16">
        <f t="shared" si="17"/>
        <v>1</v>
      </c>
      <c r="E483" s="12">
        <f t="shared" si="18"/>
        <v>1</v>
      </c>
      <c r="F483" s="3">
        <f t="shared" si="19"/>
        <v>0</v>
      </c>
      <c r="G483" s="12">
        <f t="shared" si="20"/>
        <v>0</v>
      </c>
      <c r="H483" s="11">
        <f t="shared" si="21"/>
        <v>0</v>
      </c>
      <c r="I483" s="12">
        <f t="shared" si="22"/>
        <v>0</v>
      </c>
      <c r="J483" s="13">
        <f t="shared" si="23"/>
        <v>1</v>
      </c>
      <c r="K483" s="3">
        <f t="shared" si="24"/>
        <v>1</v>
      </c>
      <c r="L483" s="3" t="str">
        <f t="shared" si="25"/>
        <v>1</v>
      </c>
      <c r="M483" s="3" t="str">
        <f t="shared" si="26"/>
        <v>0</v>
      </c>
      <c r="N483" s="7">
        <v>0</v>
      </c>
      <c r="O483" s="7">
        <v>0</v>
      </c>
      <c r="P483" s="7">
        <v>0</v>
      </c>
      <c r="Q483" s="7">
        <v>1</v>
      </c>
      <c r="R483" s="7">
        <v>0</v>
      </c>
      <c r="S483" s="7">
        <v>1</v>
      </c>
      <c r="T483" s="7">
        <v>0</v>
      </c>
      <c r="U483" s="7">
        <v>0</v>
      </c>
      <c r="V483" s="7">
        <v>0</v>
      </c>
      <c r="W483" s="7">
        <v>0</v>
      </c>
      <c r="X483" s="7">
        <v>0</v>
      </c>
      <c r="Y483" s="7">
        <v>0</v>
      </c>
      <c r="Z483" s="7">
        <v>1</v>
      </c>
      <c r="AA483" s="7">
        <v>0</v>
      </c>
      <c r="AB483" s="7">
        <v>0</v>
      </c>
      <c r="AC483" s="7">
        <v>0</v>
      </c>
      <c r="AD483" s="30">
        <v>0</v>
      </c>
      <c r="AE483" s="30">
        <v>0</v>
      </c>
      <c r="AF483" s="30">
        <v>0</v>
      </c>
      <c r="AG483" s="30">
        <v>0</v>
      </c>
      <c r="AH483" t="str">
        <f>DEC2HEX(8*AC483+4*AB483+2*AA483+1*Z483)</f>
        <v>1</v>
      </c>
      <c r="AI483" t="str">
        <f>DEC2HEX(Y483*8+X483*4+W483*2+V483*1)</f>
        <v>0</v>
      </c>
      <c r="AJ483" t="str">
        <f>DEC2HEX(U483*8+T483*4+S483*2+R483*1)</f>
        <v>2</v>
      </c>
      <c r="AK483" t="str">
        <f>DEC2HEX(8*Q483+4*P483+2*O483+1*N483)</f>
        <v>8</v>
      </c>
      <c r="AM483" t="str">
        <f>_xlfn.CONCAT(AH483,AI483,AJ483,AK483)</f>
        <v>1028</v>
      </c>
    </row>
    <row r="484" spans="1:39">
      <c r="A484" s="1">
        <f t="shared" si="31"/>
        <v>482</v>
      </c>
      <c r="B484" s="2">
        <f t="shared" si="27"/>
        <v>1</v>
      </c>
      <c r="C484" s="3">
        <f t="shared" si="16"/>
        <v>1</v>
      </c>
      <c r="D484" s="16">
        <f t="shared" si="17"/>
        <v>1</v>
      </c>
      <c r="E484" s="12">
        <f t="shared" si="18"/>
        <v>1</v>
      </c>
      <c r="F484" s="3">
        <f t="shared" si="19"/>
        <v>0</v>
      </c>
      <c r="G484" s="12">
        <f t="shared" si="20"/>
        <v>0</v>
      </c>
      <c r="H484" s="11">
        <f t="shared" si="21"/>
        <v>0</v>
      </c>
      <c r="I484" s="12">
        <f t="shared" si="22"/>
        <v>1</v>
      </c>
      <c r="J484" s="13">
        <f t="shared" si="23"/>
        <v>0</v>
      </c>
      <c r="K484" s="3">
        <f t="shared" si="24"/>
        <v>1</v>
      </c>
      <c r="L484" s="3" t="str">
        <f t="shared" si="25"/>
        <v>1</v>
      </c>
      <c r="M484" s="3" t="str">
        <f t="shared" si="26"/>
        <v>0</v>
      </c>
      <c r="N484" s="7">
        <v>0</v>
      </c>
      <c r="O484" s="7">
        <v>1</v>
      </c>
      <c r="P484" s="7">
        <v>0</v>
      </c>
      <c r="Q484" s="7">
        <v>0</v>
      </c>
      <c r="R484" s="7">
        <v>1</v>
      </c>
      <c r="S484" s="7">
        <v>0</v>
      </c>
      <c r="T484" s="7">
        <v>0</v>
      </c>
      <c r="U484" s="7">
        <v>0</v>
      </c>
      <c r="V484" s="7">
        <v>0</v>
      </c>
      <c r="W484" s="7">
        <v>0</v>
      </c>
      <c r="X484" s="7">
        <v>0</v>
      </c>
      <c r="Y484" s="7">
        <v>0</v>
      </c>
      <c r="Z484" s="7">
        <v>0</v>
      </c>
      <c r="AA484" s="7">
        <v>0</v>
      </c>
      <c r="AB484" s="7">
        <v>0</v>
      </c>
      <c r="AC484" s="7">
        <v>0</v>
      </c>
      <c r="AD484" s="30"/>
      <c r="AE484" s="30">
        <v>0</v>
      </c>
      <c r="AF484" s="30">
        <v>0</v>
      </c>
      <c r="AG484" s="30">
        <v>0</v>
      </c>
      <c r="AH484" t="str">
        <f>DEC2HEX(8*AC484+4*AB484+2*AA484+1*Z484)</f>
        <v>0</v>
      </c>
      <c r="AI484" t="str">
        <f>DEC2HEX(Y484*8+X484*4+W484*2+V484*1)</f>
        <v>0</v>
      </c>
      <c r="AJ484" t="str">
        <f>DEC2HEX(U484*8+T484*4+S484*2+R484*1)</f>
        <v>1</v>
      </c>
      <c r="AK484" t="str">
        <f>DEC2HEX(8*Q484+4*P484+2*O484+1*N484)</f>
        <v>2</v>
      </c>
      <c r="AM484" t="str">
        <f>_xlfn.CONCAT(AH484,AI484,AJ484,AK484)</f>
        <v>0012</v>
      </c>
    </row>
    <row r="485" spans="1:39">
      <c r="A485" s="1">
        <f t="shared" si="31"/>
        <v>483</v>
      </c>
      <c r="B485" s="2">
        <f t="shared" si="27"/>
        <v>1</v>
      </c>
      <c r="C485" s="3">
        <f t="shared" si="16"/>
        <v>1</v>
      </c>
      <c r="D485" s="16">
        <f t="shared" si="17"/>
        <v>1</v>
      </c>
      <c r="E485" s="12">
        <f t="shared" si="18"/>
        <v>1</v>
      </c>
      <c r="F485" s="3">
        <f t="shared" si="19"/>
        <v>0</v>
      </c>
      <c r="G485" s="12">
        <f t="shared" si="20"/>
        <v>0</v>
      </c>
      <c r="H485" s="11">
        <f t="shared" si="21"/>
        <v>0</v>
      </c>
      <c r="I485" s="12">
        <f t="shared" si="22"/>
        <v>1</v>
      </c>
      <c r="J485" s="13">
        <f t="shared" si="23"/>
        <v>1</v>
      </c>
      <c r="K485" s="3">
        <f t="shared" si="24"/>
        <v>1</v>
      </c>
      <c r="L485" s="3" t="str">
        <f t="shared" si="25"/>
        <v>1</v>
      </c>
      <c r="M485" s="3" t="str">
        <f t="shared" si="26"/>
        <v>0</v>
      </c>
      <c r="N485" s="7">
        <v>0</v>
      </c>
      <c r="O485" s="7">
        <v>0</v>
      </c>
      <c r="P485" s="7">
        <v>0</v>
      </c>
      <c r="Q485" s="7">
        <v>1</v>
      </c>
      <c r="R485" s="7">
        <v>0</v>
      </c>
      <c r="S485" s="7">
        <v>0</v>
      </c>
      <c r="T485" s="7">
        <v>0</v>
      </c>
      <c r="U485" s="7">
        <v>0</v>
      </c>
      <c r="V485" s="7">
        <v>0</v>
      </c>
      <c r="W485" s="7">
        <v>0</v>
      </c>
      <c r="X485" s="7">
        <v>1</v>
      </c>
      <c r="Y485" s="7">
        <v>0</v>
      </c>
      <c r="Z485" s="7">
        <v>0</v>
      </c>
      <c r="AA485" s="7">
        <v>0</v>
      </c>
      <c r="AB485" s="7">
        <v>0</v>
      </c>
      <c r="AC485" s="7">
        <v>0</v>
      </c>
      <c r="AD485" s="30">
        <v>1</v>
      </c>
      <c r="AE485" s="30">
        <v>1</v>
      </c>
      <c r="AF485" s="30">
        <v>0</v>
      </c>
      <c r="AG485" s="30">
        <v>1</v>
      </c>
      <c r="AH485" t="str">
        <f>DEC2HEX(8*AC485+4*AB485+2*AA485+1*Z485)</f>
        <v>0</v>
      </c>
      <c r="AI485" t="str">
        <f>DEC2HEX(Y485*8+X485*4+W485*2+V485*1)</f>
        <v>4</v>
      </c>
      <c r="AJ485" t="str">
        <f>DEC2HEX(U485*8+T485*4+S485*2+R485*1)</f>
        <v>0</v>
      </c>
      <c r="AK485" t="str">
        <f>DEC2HEX(8*Q485+4*P485+2*O485+1*N485)</f>
        <v>8</v>
      </c>
      <c r="AM485" t="str">
        <f>_xlfn.CONCAT(AH485,AI485,AJ485,AK485)</f>
        <v>0408</v>
      </c>
    </row>
    <row r="486" spans="1:39">
      <c r="A486" s="1">
        <f t="shared" si="31"/>
        <v>484</v>
      </c>
      <c r="B486" s="2">
        <f t="shared" si="27"/>
        <v>1</v>
      </c>
      <c r="C486" s="3">
        <f t="shared" si="16"/>
        <v>1</v>
      </c>
      <c r="D486" s="16">
        <f t="shared" si="17"/>
        <v>1</v>
      </c>
      <c r="E486" s="12">
        <f t="shared" si="18"/>
        <v>1</v>
      </c>
      <c r="F486" s="3">
        <f t="shared" si="19"/>
        <v>0</v>
      </c>
      <c r="G486" s="12">
        <f t="shared" si="20"/>
        <v>0</v>
      </c>
      <c r="H486" s="11">
        <f t="shared" si="21"/>
        <v>1</v>
      </c>
      <c r="I486" s="12">
        <f t="shared" si="22"/>
        <v>0</v>
      </c>
      <c r="J486" s="13">
        <f t="shared" si="23"/>
        <v>0</v>
      </c>
      <c r="K486" s="3">
        <f t="shared" si="24"/>
        <v>1</v>
      </c>
      <c r="L486" s="3" t="str">
        <f t="shared" si="25"/>
        <v>1</v>
      </c>
      <c r="M486" s="3" t="str">
        <f t="shared" si="26"/>
        <v>0</v>
      </c>
      <c r="N486" s="7">
        <v>0</v>
      </c>
      <c r="O486" s="7">
        <v>0</v>
      </c>
      <c r="P486" s="7">
        <v>0</v>
      </c>
      <c r="Q486" s="7">
        <v>0</v>
      </c>
      <c r="R486" s="7">
        <v>0</v>
      </c>
      <c r="S486" s="7">
        <v>0</v>
      </c>
      <c r="T486" s="7">
        <v>1</v>
      </c>
      <c r="U486" s="7">
        <v>0</v>
      </c>
      <c r="V486" s="7">
        <v>1</v>
      </c>
      <c r="W486" s="7">
        <v>0</v>
      </c>
      <c r="X486" s="7">
        <v>0</v>
      </c>
      <c r="Y486" s="7">
        <v>0</v>
      </c>
      <c r="Z486" s="7">
        <v>0</v>
      </c>
      <c r="AA486" s="7">
        <v>0</v>
      </c>
      <c r="AB486" s="7">
        <v>0</v>
      </c>
      <c r="AC486" s="7">
        <v>1</v>
      </c>
      <c r="AD486" s="30">
        <v>1</v>
      </c>
      <c r="AE486" s="30">
        <v>1</v>
      </c>
      <c r="AF486" s="30">
        <v>0</v>
      </c>
      <c r="AG486" s="30">
        <v>1</v>
      </c>
      <c r="AH486" t="str">
        <f>DEC2HEX(8*AC486+4*AB486+2*AA486+1*Z486)</f>
        <v>8</v>
      </c>
      <c r="AI486" t="str">
        <f>DEC2HEX(Y486*8+X486*4+W486*2+V486*1)</f>
        <v>1</v>
      </c>
      <c r="AJ486" t="str">
        <f>DEC2HEX(U486*8+T486*4+S486*2+R486*1)</f>
        <v>4</v>
      </c>
      <c r="AK486" t="str">
        <f>DEC2HEX(8*Q486+4*P486+2*O486+1*N486)</f>
        <v>0</v>
      </c>
      <c r="AM486" t="str">
        <f>_xlfn.CONCAT(AH486,AI486,AJ486,AK486)</f>
        <v>8140</v>
      </c>
    </row>
    <row r="487" spans="1:39">
      <c r="A487" s="1">
        <f t="shared" si="31"/>
        <v>485</v>
      </c>
      <c r="B487" s="2">
        <f t="shared" si="27"/>
        <v>1</v>
      </c>
      <c r="C487" s="3">
        <f t="shared" si="16"/>
        <v>1</v>
      </c>
      <c r="D487" s="16">
        <f t="shared" si="17"/>
        <v>1</v>
      </c>
      <c r="E487" s="12">
        <f t="shared" si="18"/>
        <v>1</v>
      </c>
      <c r="F487" s="3">
        <f t="shared" si="19"/>
        <v>0</v>
      </c>
      <c r="G487" s="12">
        <f t="shared" si="20"/>
        <v>0</v>
      </c>
      <c r="H487" s="11">
        <f t="shared" si="21"/>
        <v>1</v>
      </c>
      <c r="I487" s="12">
        <f t="shared" si="22"/>
        <v>0</v>
      </c>
      <c r="J487" s="13">
        <f t="shared" si="23"/>
        <v>1</v>
      </c>
      <c r="K487" s="3">
        <f t="shared" si="24"/>
        <v>1</v>
      </c>
      <c r="L487" s="3" t="str">
        <f t="shared" si="25"/>
        <v>1</v>
      </c>
      <c r="M487" s="3" t="str">
        <f t="shared" si="26"/>
        <v>0</v>
      </c>
      <c r="N487" s="7">
        <v>0</v>
      </c>
      <c r="O487" s="7">
        <v>0</v>
      </c>
      <c r="P487" s="7">
        <v>0</v>
      </c>
      <c r="Q487" s="7">
        <v>0</v>
      </c>
      <c r="R487" s="7">
        <v>0</v>
      </c>
      <c r="S487" s="7">
        <v>0</v>
      </c>
      <c r="T487" s="7">
        <v>0</v>
      </c>
      <c r="U487" s="7">
        <v>0</v>
      </c>
      <c r="V487" s="7">
        <v>0</v>
      </c>
      <c r="W487" s="7">
        <v>0</v>
      </c>
      <c r="X487" s="7">
        <v>0</v>
      </c>
      <c r="Y487" s="7">
        <v>0</v>
      </c>
      <c r="Z487" s="7">
        <v>0</v>
      </c>
      <c r="AA487" s="7">
        <v>0</v>
      </c>
      <c r="AB487" s="7">
        <v>0</v>
      </c>
      <c r="AC487" s="7">
        <v>0</v>
      </c>
      <c r="AD487" s="30">
        <v>0</v>
      </c>
      <c r="AE487" s="30">
        <v>0</v>
      </c>
      <c r="AF487" s="30">
        <v>0</v>
      </c>
      <c r="AG487" s="30">
        <v>0</v>
      </c>
      <c r="AH487" t="str">
        <f>DEC2HEX(8*AC487+4*AB487+2*AA487+1*Z487)</f>
        <v>0</v>
      </c>
      <c r="AI487" t="str">
        <f>DEC2HEX(Y487*8+X487*4+W487*2+V487*1)</f>
        <v>0</v>
      </c>
      <c r="AJ487" t="str">
        <f>DEC2HEX(U487*8+T487*4+S487*2+R487*1)</f>
        <v>0</v>
      </c>
      <c r="AK487" t="str">
        <f>DEC2HEX(8*Q487+4*P487+2*O487+1*N487)</f>
        <v>0</v>
      </c>
      <c r="AM487" t="str">
        <f>_xlfn.CONCAT(AH487,AI487,AJ487,AK487)</f>
        <v>0000</v>
      </c>
    </row>
    <row r="488" spans="1:39">
      <c r="A488" s="1">
        <f t="shared" si="31"/>
        <v>486</v>
      </c>
      <c r="B488" s="2">
        <f t="shared" si="27"/>
        <v>1</v>
      </c>
      <c r="C488" s="3">
        <f t="shared" si="16"/>
        <v>1</v>
      </c>
      <c r="D488" s="16">
        <f t="shared" si="17"/>
        <v>1</v>
      </c>
      <c r="E488" s="12">
        <f t="shared" si="18"/>
        <v>1</v>
      </c>
      <c r="F488" s="3">
        <f t="shared" si="19"/>
        <v>0</v>
      </c>
      <c r="G488" s="12">
        <f t="shared" si="20"/>
        <v>0</v>
      </c>
      <c r="H488" s="11">
        <f t="shared" si="21"/>
        <v>1</v>
      </c>
      <c r="I488" s="12">
        <f t="shared" si="22"/>
        <v>1</v>
      </c>
      <c r="J488" s="13">
        <f t="shared" si="23"/>
        <v>0</v>
      </c>
      <c r="K488" s="3">
        <f t="shared" si="24"/>
        <v>1</v>
      </c>
      <c r="L488" s="3" t="str">
        <f t="shared" si="25"/>
        <v>1</v>
      </c>
      <c r="M488" s="3" t="str">
        <f t="shared" si="26"/>
        <v>0</v>
      </c>
      <c r="N488" s="7">
        <v>0</v>
      </c>
      <c r="O488" s="7">
        <v>0</v>
      </c>
      <c r="P488" s="7">
        <v>0</v>
      </c>
      <c r="Q488" s="7">
        <v>0</v>
      </c>
      <c r="R488" s="7">
        <v>0</v>
      </c>
      <c r="S488" s="7">
        <v>0</v>
      </c>
      <c r="T488" s="7">
        <v>0</v>
      </c>
      <c r="U488" s="7">
        <v>0</v>
      </c>
      <c r="V488" s="7">
        <v>0</v>
      </c>
      <c r="W488" s="7">
        <v>0</v>
      </c>
      <c r="X488" s="7">
        <v>0</v>
      </c>
      <c r="Y488" s="7">
        <v>0</v>
      </c>
      <c r="Z488" s="7">
        <v>0</v>
      </c>
      <c r="AA488" s="7">
        <v>0</v>
      </c>
      <c r="AB488" s="7">
        <v>0</v>
      </c>
      <c r="AC488" s="7">
        <v>0</v>
      </c>
      <c r="AD488" s="30">
        <v>0</v>
      </c>
      <c r="AE488" s="30">
        <v>0</v>
      </c>
      <c r="AF488" s="30">
        <v>0</v>
      </c>
      <c r="AG488" s="30">
        <v>0</v>
      </c>
      <c r="AH488" t="str">
        <f>DEC2HEX(8*AC488+4*AB488+2*AA488+1*Z488)</f>
        <v>0</v>
      </c>
      <c r="AI488" t="str">
        <f>DEC2HEX(Y488*8+X488*4+W488*2+V488*1)</f>
        <v>0</v>
      </c>
      <c r="AJ488" t="str">
        <f>DEC2HEX(U488*8+T488*4+S488*2+R488*1)</f>
        <v>0</v>
      </c>
      <c r="AK488" t="str">
        <f>DEC2HEX(8*Q488+4*P488+2*O488+1*N488)</f>
        <v>0</v>
      </c>
      <c r="AM488" t="str">
        <f>_xlfn.CONCAT(AH488,AI488,AJ488,AK488)</f>
        <v>0000</v>
      </c>
    </row>
    <row r="489" spans="1:39">
      <c r="A489" s="1">
        <f t="shared" si="31"/>
        <v>487</v>
      </c>
      <c r="B489" s="2">
        <f t="shared" si="27"/>
        <v>1</v>
      </c>
      <c r="C489" s="3">
        <f t="shared" si="16"/>
        <v>1</v>
      </c>
      <c r="D489" s="16">
        <f t="shared" si="17"/>
        <v>1</v>
      </c>
      <c r="E489" s="12">
        <f t="shared" si="18"/>
        <v>1</v>
      </c>
      <c r="F489" s="3">
        <f t="shared" si="19"/>
        <v>0</v>
      </c>
      <c r="G489" s="12">
        <f t="shared" si="20"/>
        <v>0</v>
      </c>
      <c r="H489" s="11">
        <f t="shared" si="21"/>
        <v>1</v>
      </c>
      <c r="I489" s="12">
        <f t="shared" si="22"/>
        <v>1</v>
      </c>
      <c r="J489" s="13">
        <f t="shared" si="23"/>
        <v>1</v>
      </c>
      <c r="K489" s="3">
        <f t="shared" si="24"/>
        <v>1</v>
      </c>
      <c r="L489" s="3" t="str">
        <f t="shared" si="25"/>
        <v>1</v>
      </c>
      <c r="M489" s="3" t="str">
        <f t="shared" si="26"/>
        <v>0</v>
      </c>
      <c r="N489" s="7">
        <v>0</v>
      </c>
      <c r="O489" s="7">
        <v>0</v>
      </c>
      <c r="P489" s="7">
        <v>0</v>
      </c>
      <c r="Q489" s="7">
        <v>0</v>
      </c>
      <c r="R489" s="7">
        <v>0</v>
      </c>
      <c r="S489" s="7">
        <v>0</v>
      </c>
      <c r="T489" s="7">
        <v>0</v>
      </c>
      <c r="U489" s="7">
        <v>0</v>
      </c>
      <c r="V489" s="7">
        <v>0</v>
      </c>
      <c r="W489" s="7">
        <v>0</v>
      </c>
      <c r="X489" s="7">
        <v>0</v>
      </c>
      <c r="Y489" s="7">
        <v>0</v>
      </c>
      <c r="Z489" s="7">
        <v>0</v>
      </c>
      <c r="AA489" s="7">
        <v>0</v>
      </c>
      <c r="AB489" s="7">
        <v>0</v>
      </c>
      <c r="AC489" s="7">
        <v>0</v>
      </c>
      <c r="AD489" s="30">
        <v>0</v>
      </c>
      <c r="AE489" s="30">
        <v>0</v>
      </c>
      <c r="AF489" s="30">
        <v>0</v>
      </c>
      <c r="AG489" s="30">
        <v>0</v>
      </c>
      <c r="AH489" t="str">
        <f>DEC2HEX(8*AC489+4*AB489+2*AA489+1*Z489)</f>
        <v>0</v>
      </c>
      <c r="AI489" t="str">
        <f>DEC2HEX(Y489*8+X489*4+W489*2+V489*1)</f>
        <v>0</v>
      </c>
      <c r="AJ489" t="str">
        <f>DEC2HEX(U489*8+T489*4+S489*2+R489*1)</f>
        <v>0</v>
      </c>
      <c r="AK489" t="str">
        <f>DEC2HEX(8*Q489+4*P489+2*O489+1*N489)</f>
        <v>0</v>
      </c>
      <c r="AM489" t="str">
        <f>_xlfn.CONCAT(AH489,AI489,AJ489,AK489)</f>
        <v>0000</v>
      </c>
    </row>
    <row r="490" spans="1:39">
      <c r="A490" s="1">
        <f t="shared" si="31"/>
        <v>488</v>
      </c>
      <c r="B490" s="2">
        <f t="shared" si="27"/>
        <v>1</v>
      </c>
      <c r="C490" s="3">
        <f t="shared" si="16"/>
        <v>1</v>
      </c>
      <c r="D490" s="8">
        <f t="shared" si="17"/>
        <v>1</v>
      </c>
      <c r="E490" s="9">
        <f t="shared" si="18"/>
        <v>1</v>
      </c>
      <c r="F490" s="10">
        <f t="shared" si="19"/>
        <v>0</v>
      </c>
      <c r="G490" s="9">
        <f t="shared" si="20"/>
        <v>1</v>
      </c>
      <c r="H490" s="11">
        <f t="shared" si="21"/>
        <v>0</v>
      </c>
      <c r="I490" s="12">
        <f t="shared" si="22"/>
        <v>0</v>
      </c>
      <c r="J490" s="13">
        <f t="shared" si="23"/>
        <v>0</v>
      </c>
      <c r="K490" s="3">
        <f t="shared" si="24"/>
        <v>1</v>
      </c>
      <c r="L490" s="3" t="str">
        <f t="shared" si="25"/>
        <v>1</v>
      </c>
      <c r="M490" s="3" t="str">
        <f t="shared" si="26"/>
        <v>0</v>
      </c>
      <c r="N490" s="7">
        <v>0</v>
      </c>
      <c r="O490" s="7">
        <v>1</v>
      </c>
      <c r="P490" s="7">
        <v>0</v>
      </c>
      <c r="Q490" s="7">
        <v>0</v>
      </c>
      <c r="R490" s="7">
        <v>0</v>
      </c>
      <c r="S490" s="7">
        <v>0</v>
      </c>
      <c r="T490" s="7">
        <v>0</v>
      </c>
      <c r="U490" s="7">
        <v>0</v>
      </c>
      <c r="V490" s="7">
        <v>0</v>
      </c>
      <c r="W490" s="7">
        <v>0</v>
      </c>
      <c r="X490" s="7">
        <v>0</v>
      </c>
      <c r="Y490" s="7">
        <v>0</v>
      </c>
      <c r="Z490" s="7">
        <v>0</v>
      </c>
      <c r="AA490" s="7">
        <v>1</v>
      </c>
      <c r="AB490" s="7">
        <v>0</v>
      </c>
      <c r="AC490" s="7">
        <v>0</v>
      </c>
      <c r="AD490" s="30">
        <v>0</v>
      </c>
      <c r="AE490" s="30">
        <v>0</v>
      </c>
      <c r="AF490" s="30">
        <v>0</v>
      </c>
      <c r="AG490" s="30">
        <v>0</v>
      </c>
      <c r="AH490" t="str">
        <f>DEC2HEX(8*AC490+4*AB490+2*AA490+1*Z490)</f>
        <v>2</v>
      </c>
      <c r="AI490" t="str">
        <f>DEC2HEX(Y490*8+X490*4+W490*2+V490*1)</f>
        <v>0</v>
      </c>
      <c r="AJ490" t="str">
        <f>DEC2HEX(U490*8+T490*4+S490*2+R490*1)</f>
        <v>0</v>
      </c>
      <c r="AK490" t="str">
        <f>DEC2HEX(8*Q490+4*P490+2*O490+1*N490)</f>
        <v>2</v>
      </c>
      <c r="AM490" t="str">
        <f>_xlfn.CONCAT(AH490,AI490,AJ490,AK490)</f>
        <v>2002</v>
      </c>
    </row>
    <row r="491" spans="1:39">
      <c r="A491" s="1">
        <f t="shared" si="31"/>
        <v>489</v>
      </c>
      <c r="B491" s="2">
        <f t="shared" si="27"/>
        <v>1</v>
      </c>
      <c r="C491" s="3">
        <f t="shared" si="16"/>
        <v>1</v>
      </c>
      <c r="D491" s="16">
        <f t="shared" si="17"/>
        <v>1</v>
      </c>
      <c r="E491" s="12">
        <f t="shared" si="18"/>
        <v>1</v>
      </c>
      <c r="F491" s="3">
        <f t="shared" si="19"/>
        <v>0</v>
      </c>
      <c r="G491" s="12">
        <f t="shared" si="20"/>
        <v>1</v>
      </c>
      <c r="H491" s="11">
        <f t="shared" si="21"/>
        <v>0</v>
      </c>
      <c r="I491" s="12">
        <f t="shared" si="22"/>
        <v>0</v>
      </c>
      <c r="J491" s="13">
        <f t="shared" si="23"/>
        <v>1</v>
      </c>
      <c r="K491" s="3">
        <f t="shared" si="24"/>
        <v>1</v>
      </c>
      <c r="L491" s="3" t="str">
        <f t="shared" si="25"/>
        <v>1</v>
      </c>
      <c r="M491" s="3" t="str">
        <f t="shared" si="26"/>
        <v>0</v>
      </c>
      <c r="N491" s="7">
        <v>0</v>
      </c>
      <c r="O491" s="7">
        <v>0</v>
      </c>
      <c r="P491" s="7">
        <v>0</v>
      </c>
      <c r="Q491" s="7">
        <v>1</v>
      </c>
      <c r="R491" s="7">
        <v>0</v>
      </c>
      <c r="S491" s="7">
        <v>1</v>
      </c>
      <c r="T491" s="7">
        <v>0</v>
      </c>
      <c r="U491" s="7">
        <v>0</v>
      </c>
      <c r="V491" s="7">
        <v>0</v>
      </c>
      <c r="W491" s="7">
        <v>0</v>
      </c>
      <c r="X491" s="7">
        <v>0</v>
      </c>
      <c r="Y491" s="7">
        <v>0</v>
      </c>
      <c r="Z491" s="7">
        <v>1</v>
      </c>
      <c r="AA491" s="7">
        <v>0</v>
      </c>
      <c r="AB491" s="7">
        <v>0</v>
      </c>
      <c r="AC491" s="7">
        <v>0</v>
      </c>
      <c r="AD491" s="30">
        <v>0</v>
      </c>
      <c r="AE491" s="30">
        <v>0</v>
      </c>
      <c r="AF491" s="30">
        <v>0</v>
      </c>
      <c r="AG491" s="30">
        <v>0</v>
      </c>
      <c r="AH491" t="str">
        <f>DEC2HEX(8*AC491+4*AB491+2*AA491+1*Z491)</f>
        <v>1</v>
      </c>
      <c r="AI491" t="str">
        <f>DEC2HEX(Y491*8+X491*4+W491*2+V491*1)</f>
        <v>0</v>
      </c>
      <c r="AJ491" t="str">
        <f>DEC2HEX(U491*8+T491*4+S491*2+R491*1)</f>
        <v>2</v>
      </c>
      <c r="AK491" t="str">
        <f>DEC2HEX(8*Q491+4*P491+2*O491+1*N491)</f>
        <v>8</v>
      </c>
      <c r="AM491" t="str">
        <f>_xlfn.CONCAT(AH491,AI491,AJ491,AK491)</f>
        <v>1028</v>
      </c>
    </row>
    <row r="492" spans="1:39">
      <c r="A492" s="1">
        <f t="shared" si="31"/>
        <v>490</v>
      </c>
      <c r="B492" s="2">
        <f t="shared" si="27"/>
        <v>1</v>
      </c>
      <c r="C492" s="3">
        <f t="shared" si="16"/>
        <v>1</v>
      </c>
      <c r="D492" s="16">
        <f t="shared" si="17"/>
        <v>1</v>
      </c>
      <c r="E492" s="12">
        <f t="shared" si="18"/>
        <v>1</v>
      </c>
      <c r="F492" s="3">
        <f t="shared" si="19"/>
        <v>0</v>
      </c>
      <c r="G492" s="12">
        <f t="shared" si="20"/>
        <v>1</v>
      </c>
      <c r="H492" s="11">
        <f t="shared" si="21"/>
        <v>0</v>
      </c>
      <c r="I492" s="12">
        <f t="shared" si="22"/>
        <v>1</v>
      </c>
      <c r="J492" s="13">
        <f t="shared" si="23"/>
        <v>0</v>
      </c>
      <c r="K492" s="3">
        <f t="shared" si="24"/>
        <v>1</v>
      </c>
      <c r="L492" s="3" t="str">
        <f t="shared" si="25"/>
        <v>1</v>
      </c>
      <c r="M492" s="3" t="str">
        <f t="shared" si="26"/>
        <v>0</v>
      </c>
      <c r="N492" s="7">
        <v>0</v>
      </c>
      <c r="O492" s="7">
        <v>1</v>
      </c>
      <c r="P492" s="7">
        <v>0</v>
      </c>
      <c r="Q492" s="7">
        <v>0</v>
      </c>
      <c r="R492" s="7">
        <v>1</v>
      </c>
      <c r="S492" s="7">
        <v>0</v>
      </c>
      <c r="T492" s="7">
        <v>0</v>
      </c>
      <c r="U492" s="7">
        <v>0</v>
      </c>
      <c r="V492" s="7">
        <v>0</v>
      </c>
      <c r="W492" s="7">
        <v>0</v>
      </c>
      <c r="X492" s="7">
        <v>0</v>
      </c>
      <c r="Y492" s="7">
        <v>0</v>
      </c>
      <c r="Z492" s="7">
        <v>0</v>
      </c>
      <c r="AA492" s="7">
        <v>0</v>
      </c>
      <c r="AB492" s="7">
        <v>0</v>
      </c>
      <c r="AC492" s="7">
        <v>0</v>
      </c>
      <c r="AD492" s="30">
        <v>0</v>
      </c>
      <c r="AE492" s="30">
        <v>0</v>
      </c>
      <c r="AF492" s="30">
        <v>0</v>
      </c>
      <c r="AG492" s="30">
        <v>0</v>
      </c>
      <c r="AH492" t="str">
        <f>DEC2HEX(8*AC492+4*AB492+2*AA492+1*Z492)</f>
        <v>0</v>
      </c>
      <c r="AI492" t="str">
        <f>DEC2HEX(Y492*8+X492*4+W492*2+V492*1)</f>
        <v>0</v>
      </c>
      <c r="AJ492" t="str">
        <f>DEC2HEX(U492*8+T492*4+S492*2+R492*1)</f>
        <v>1</v>
      </c>
      <c r="AK492" t="str">
        <f>DEC2HEX(8*Q492+4*P492+2*O492+1*N492)</f>
        <v>2</v>
      </c>
      <c r="AM492" t="str">
        <f>_xlfn.CONCAT(AH492,AI492,AJ492,AK492)</f>
        <v>0012</v>
      </c>
    </row>
    <row r="493" spans="1:39">
      <c r="A493" s="1">
        <f t="shared" si="31"/>
        <v>491</v>
      </c>
      <c r="B493" s="2">
        <f t="shared" si="27"/>
        <v>1</v>
      </c>
      <c r="C493" s="3">
        <f t="shared" si="16"/>
        <v>1</v>
      </c>
      <c r="D493" s="16">
        <f t="shared" si="17"/>
        <v>1</v>
      </c>
      <c r="E493" s="12">
        <f t="shared" si="18"/>
        <v>1</v>
      </c>
      <c r="F493" s="3">
        <f t="shared" si="19"/>
        <v>0</v>
      </c>
      <c r="G493" s="12">
        <f t="shared" si="20"/>
        <v>1</v>
      </c>
      <c r="H493" s="11">
        <f t="shared" si="21"/>
        <v>0</v>
      </c>
      <c r="I493" s="12">
        <f t="shared" si="22"/>
        <v>1</v>
      </c>
      <c r="J493" s="13">
        <f t="shared" si="23"/>
        <v>1</v>
      </c>
      <c r="K493" s="3">
        <f t="shared" si="24"/>
        <v>1</v>
      </c>
      <c r="L493" s="3" t="str">
        <f t="shared" si="25"/>
        <v>1</v>
      </c>
      <c r="M493" s="3" t="str">
        <f t="shared" si="26"/>
        <v>0</v>
      </c>
      <c r="N493" s="7">
        <v>0</v>
      </c>
      <c r="O493" s="7">
        <v>0</v>
      </c>
      <c r="P493" s="7">
        <v>0</v>
      </c>
      <c r="Q493" s="7">
        <v>1</v>
      </c>
      <c r="R493" s="7">
        <v>0</v>
      </c>
      <c r="S493" s="7">
        <v>0</v>
      </c>
      <c r="T493" s="7">
        <v>0</v>
      </c>
      <c r="U493" s="7">
        <v>0</v>
      </c>
      <c r="V493" s="7">
        <v>0</v>
      </c>
      <c r="W493" s="7">
        <v>0</v>
      </c>
      <c r="X493" s="7">
        <v>1</v>
      </c>
      <c r="Y493" s="7">
        <v>0</v>
      </c>
      <c r="Z493" s="7">
        <v>0</v>
      </c>
      <c r="AA493" s="7">
        <v>0</v>
      </c>
      <c r="AB493" s="7">
        <v>0</v>
      </c>
      <c r="AC493" s="7">
        <v>0</v>
      </c>
      <c r="AD493" s="30">
        <v>0</v>
      </c>
      <c r="AE493" s="30">
        <v>0</v>
      </c>
      <c r="AF493" s="30">
        <v>0</v>
      </c>
      <c r="AG493" s="30">
        <v>0</v>
      </c>
      <c r="AH493" t="str">
        <f>DEC2HEX(8*AC493+4*AB493+2*AA493+1*Z493)</f>
        <v>0</v>
      </c>
      <c r="AI493" t="str">
        <f>DEC2HEX(Y493*8+X493*4+W493*2+V493*1)</f>
        <v>4</v>
      </c>
      <c r="AJ493" t="str">
        <f>DEC2HEX(U493*8+T493*4+S493*2+R493*1)</f>
        <v>0</v>
      </c>
      <c r="AK493" t="str">
        <f>DEC2HEX(8*Q493+4*P493+2*O493+1*N493)</f>
        <v>8</v>
      </c>
      <c r="AM493" t="str">
        <f>_xlfn.CONCAT(AH493,AI493,AJ493,AK493)</f>
        <v>0408</v>
      </c>
    </row>
    <row r="494" spans="1:39">
      <c r="A494" s="1">
        <f t="shared" si="31"/>
        <v>492</v>
      </c>
      <c r="B494" s="2">
        <f t="shared" si="27"/>
        <v>1</v>
      </c>
      <c r="C494" s="3">
        <f t="shared" si="16"/>
        <v>1</v>
      </c>
      <c r="D494" s="16">
        <f t="shared" si="17"/>
        <v>1</v>
      </c>
      <c r="E494" s="12">
        <f t="shared" si="18"/>
        <v>1</v>
      </c>
      <c r="F494" s="3">
        <f t="shared" si="19"/>
        <v>0</v>
      </c>
      <c r="G494" s="12">
        <f t="shared" si="20"/>
        <v>1</v>
      </c>
      <c r="H494" s="11">
        <f t="shared" si="21"/>
        <v>1</v>
      </c>
      <c r="I494" s="12">
        <f t="shared" si="22"/>
        <v>0</v>
      </c>
      <c r="J494" s="13">
        <f t="shared" si="23"/>
        <v>0</v>
      </c>
      <c r="K494" s="3">
        <f t="shared" si="24"/>
        <v>1</v>
      </c>
      <c r="L494" s="3" t="str">
        <f t="shared" si="25"/>
        <v>1</v>
      </c>
      <c r="M494" s="3" t="str">
        <f t="shared" si="26"/>
        <v>0</v>
      </c>
      <c r="N494" s="7">
        <v>0</v>
      </c>
      <c r="O494" s="7">
        <v>0</v>
      </c>
      <c r="P494" s="7">
        <v>0</v>
      </c>
      <c r="Q494" s="7">
        <v>0</v>
      </c>
      <c r="R494" s="7">
        <v>0</v>
      </c>
      <c r="S494" s="7">
        <v>0</v>
      </c>
      <c r="T494" s="7">
        <v>1</v>
      </c>
      <c r="U494" s="7">
        <v>0</v>
      </c>
      <c r="V494" s="7">
        <v>1</v>
      </c>
      <c r="W494" s="7">
        <v>0</v>
      </c>
      <c r="X494" s="7">
        <v>0</v>
      </c>
      <c r="Y494" s="7">
        <v>0</v>
      </c>
      <c r="Z494" s="7">
        <v>0</v>
      </c>
      <c r="AA494" s="7">
        <v>0</v>
      </c>
      <c r="AB494" s="7">
        <v>0</v>
      </c>
      <c r="AC494" s="7">
        <v>1</v>
      </c>
      <c r="AD494" s="30">
        <v>0</v>
      </c>
      <c r="AE494" s="30">
        <v>0</v>
      </c>
      <c r="AF494" s="30">
        <v>0</v>
      </c>
      <c r="AG494" s="30">
        <v>0</v>
      </c>
      <c r="AH494" t="str">
        <f>DEC2HEX(8*AC494+4*AB494+2*AA494+1*Z494)</f>
        <v>8</v>
      </c>
      <c r="AI494" t="str">
        <f>DEC2HEX(Y494*8+X494*4+W494*2+V494*1)</f>
        <v>1</v>
      </c>
      <c r="AJ494" t="str">
        <f>DEC2HEX(U494*8+T494*4+S494*2+R494*1)</f>
        <v>4</v>
      </c>
      <c r="AK494" t="str">
        <f>DEC2HEX(8*Q494+4*P494+2*O494+1*N494)</f>
        <v>0</v>
      </c>
      <c r="AM494" t="str">
        <f>_xlfn.CONCAT(AH494,AI494,AJ494,AK494)</f>
        <v>8140</v>
      </c>
    </row>
    <row r="495" spans="1:39">
      <c r="A495" s="1">
        <f t="shared" si="31"/>
        <v>493</v>
      </c>
      <c r="B495" s="2">
        <f t="shared" si="27"/>
        <v>1</v>
      </c>
      <c r="C495" s="3">
        <f t="shared" si="16"/>
        <v>1</v>
      </c>
      <c r="D495" s="16">
        <f t="shared" si="17"/>
        <v>1</v>
      </c>
      <c r="E495" s="12">
        <f t="shared" si="18"/>
        <v>1</v>
      </c>
      <c r="F495" s="3">
        <f t="shared" si="19"/>
        <v>0</v>
      </c>
      <c r="G495" s="12">
        <f t="shared" si="20"/>
        <v>1</v>
      </c>
      <c r="H495" s="11">
        <f t="shared" si="21"/>
        <v>1</v>
      </c>
      <c r="I495" s="12">
        <f t="shared" si="22"/>
        <v>0</v>
      </c>
      <c r="J495" s="13">
        <f t="shared" si="23"/>
        <v>1</v>
      </c>
      <c r="K495" s="3">
        <f t="shared" si="24"/>
        <v>1</v>
      </c>
      <c r="L495" s="3" t="str">
        <f t="shared" si="25"/>
        <v>1</v>
      </c>
      <c r="M495" s="3" t="str">
        <f t="shared" si="26"/>
        <v>0</v>
      </c>
      <c r="N495" s="7">
        <v>0</v>
      </c>
      <c r="O495" s="7">
        <v>0</v>
      </c>
      <c r="P495" s="7">
        <v>0</v>
      </c>
      <c r="Q495" s="7">
        <v>0</v>
      </c>
      <c r="R495" s="7">
        <v>0</v>
      </c>
      <c r="S495" s="7">
        <v>0</v>
      </c>
      <c r="T495" s="7">
        <v>0</v>
      </c>
      <c r="U495" s="7">
        <v>0</v>
      </c>
      <c r="V495" s="7">
        <v>0</v>
      </c>
      <c r="W495" s="7">
        <v>0</v>
      </c>
      <c r="X495" s="7">
        <v>0</v>
      </c>
      <c r="Y495" s="7">
        <v>0</v>
      </c>
      <c r="Z495" s="7">
        <v>0</v>
      </c>
      <c r="AA495" s="7">
        <v>0</v>
      </c>
      <c r="AB495" s="7">
        <v>0</v>
      </c>
      <c r="AC495" s="7">
        <v>0</v>
      </c>
      <c r="AD495" s="30">
        <v>0</v>
      </c>
      <c r="AE495" s="30">
        <v>0</v>
      </c>
      <c r="AF495" s="30">
        <v>0</v>
      </c>
      <c r="AG495" s="30">
        <v>0</v>
      </c>
      <c r="AH495" t="str">
        <f>DEC2HEX(8*AC495+4*AB495+2*AA495+1*Z495)</f>
        <v>0</v>
      </c>
      <c r="AI495" t="str">
        <f>DEC2HEX(Y495*8+X495*4+W495*2+V495*1)</f>
        <v>0</v>
      </c>
      <c r="AJ495" t="str">
        <f>DEC2HEX(U495*8+T495*4+S495*2+R495*1)</f>
        <v>0</v>
      </c>
      <c r="AK495" t="str">
        <f>DEC2HEX(8*Q495+4*P495+2*O495+1*N495)</f>
        <v>0</v>
      </c>
      <c r="AM495" t="str">
        <f>_xlfn.CONCAT(AH495,AI495,AJ495,AK495)</f>
        <v>0000</v>
      </c>
    </row>
    <row r="496" spans="1:39">
      <c r="A496" s="1">
        <f t="shared" si="31"/>
        <v>494</v>
      </c>
      <c r="B496" s="2">
        <f t="shared" si="27"/>
        <v>1</v>
      </c>
      <c r="C496" s="3">
        <f t="shared" si="16"/>
        <v>1</v>
      </c>
      <c r="D496" s="16">
        <f t="shared" si="17"/>
        <v>1</v>
      </c>
      <c r="E496" s="12">
        <f t="shared" si="18"/>
        <v>1</v>
      </c>
      <c r="F496" s="3">
        <f t="shared" si="19"/>
        <v>0</v>
      </c>
      <c r="G496" s="12">
        <f t="shared" si="20"/>
        <v>1</v>
      </c>
      <c r="H496" s="11">
        <f t="shared" si="21"/>
        <v>1</v>
      </c>
      <c r="I496" s="12">
        <f t="shared" si="22"/>
        <v>1</v>
      </c>
      <c r="J496" s="13">
        <f t="shared" si="23"/>
        <v>0</v>
      </c>
      <c r="K496" s="3">
        <f t="shared" si="24"/>
        <v>1</v>
      </c>
      <c r="L496" s="3" t="str">
        <f t="shared" si="25"/>
        <v>1</v>
      </c>
      <c r="M496" s="3" t="str">
        <f t="shared" si="26"/>
        <v>0</v>
      </c>
      <c r="N496" s="7">
        <v>0</v>
      </c>
      <c r="O496" s="7">
        <v>0</v>
      </c>
      <c r="P496" s="7">
        <v>0</v>
      </c>
      <c r="Q496" s="7">
        <v>0</v>
      </c>
      <c r="R496" s="7">
        <v>0</v>
      </c>
      <c r="S496" s="7">
        <v>0</v>
      </c>
      <c r="T496" s="7">
        <v>0</v>
      </c>
      <c r="U496" s="7">
        <v>0</v>
      </c>
      <c r="V496" s="7">
        <v>0</v>
      </c>
      <c r="W496" s="7">
        <v>0</v>
      </c>
      <c r="X496" s="7">
        <v>0</v>
      </c>
      <c r="Y496" s="7">
        <v>0</v>
      </c>
      <c r="Z496" s="7">
        <v>0</v>
      </c>
      <c r="AA496" s="7">
        <v>0</v>
      </c>
      <c r="AB496" s="7">
        <v>0</v>
      </c>
      <c r="AC496" s="7">
        <v>0</v>
      </c>
      <c r="AD496" s="30">
        <v>0</v>
      </c>
      <c r="AE496" s="30">
        <v>0</v>
      </c>
      <c r="AF496" s="30">
        <v>0</v>
      </c>
      <c r="AG496" s="30">
        <v>0</v>
      </c>
      <c r="AH496" t="str">
        <f>DEC2HEX(8*AC496+4*AB496+2*AA496+1*Z496)</f>
        <v>0</v>
      </c>
      <c r="AI496" t="str">
        <f>DEC2HEX(Y496*8+X496*4+W496*2+V496*1)</f>
        <v>0</v>
      </c>
      <c r="AJ496" t="str">
        <f>DEC2HEX(U496*8+T496*4+S496*2+R496*1)</f>
        <v>0</v>
      </c>
      <c r="AK496" t="str">
        <f>DEC2HEX(8*Q496+4*P496+2*O496+1*N496)</f>
        <v>0</v>
      </c>
      <c r="AM496" t="str">
        <f>_xlfn.CONCAT(AH496,AI496,AJ496,AK496)</f>
        <v>0000</v>
      </c>
    </row>
    <row r="497" spans="1:39">
      <c r="A497" s="1">
        <f t="shared" si="31"/>
        <v>495</v>
      </c>
      <c r="B497" s="2">
        <f t="shared" si="27"/>
        <v>1</v>
      </c>
      <c r="C497" s="3">
        <f t="shared" si="16"/>
        <v>1</v>
      </c>
      <c r="D497" s="16">
        <f t="shared" si="17"/>
        <v>1</v>
      </c>
      <c r="E497" s="12">
        <f t="shared" si="18"/>
        <v>1</v>
      </c>
      <c r="F497" s="3">
        <f t="shared" si="19"/>
        <v>0</v>
      </c>
      <c r="G497" s="12">
        <f t="shared" si="20"/>
        <v>1</v>
      </c>
      <c r="H497" s="11">
        <f t="shared" si="21"/>
        <v>1</v>
      </c>
      <c r="I497" s="12">
        <f t="shared" si="22"/>
        <v>1</v>
      </c>
      <c r="J497" s="13">
        <f t="shared" si="23"/>
        <v>1</v>
      </c>
      <c r="K497" s="3">
        <f t="shared" si="24"/>
        <v>1</v>
      </c>
      <c r="L497" s="3" t="str">
        <f t="shared" si="25"/>
        <v>1</v>
      </c>
      <c r="M497" s="3" t="str">
        <f t="shared" si="26"/>
        <v>0</v>
      </c>
      <c r="N497" s="7">
        <v>0</v>
      </c>
      <c r="O497" s="7">
        <v>0</v>
      </c>
      <c r="P497" s="7">
        <v>0</v>
      </c>
      <c r="Q497" s="7">
        <v>0</v>
      </c>
      <c r="R497" s="7">
        <v>0</v>
      </c>
      <c r="S497" s="7">
        <v>0</v>
      </c>
      <c r="T497" s="7">
        <v>0</v>
      </c>
      <c r="U497" s="7">
        <v>0</v>
      </c>
      <c r="V497" s="7">
        <v>0</v>
      </c>
      <c r="W497" s="7">
        <v>0</v>
      </c>
      <c r="X497" s="7">
        <v>0</v>
      </c>
      <c r="Y497" s="7">
        <v>0</v>
      </c>
      <c r="Z497" s="7">
        <v>0</v>
      </c>
      <c r="AA497" s="7">
        <v>0</v>
      </c>
      <c r="AB497" s="7">
        <v>0</v>
      </c>
      <c r="AC497" s="7">
        <v>0</v>
      </c>
      <c r="AD497" s="30">
        <v>0</v>
      </c>
      <c r="AE497" s="30">
        <v>0</v>
      </c>
      <c r="AF497" s="30">
        <v>0</v>
      </c>
      <c r="AG497" s="30">
        <v>0</v>
      </c>
      <c r="AH497" t="str">
        <f>DEC2HEX(8*AC497+4*AB497+2*AA497+1*Z497)</f>
        <v>0</v>
      </c>
      <c r="AI497" t="str">
        <f>DEC2HEX(Y497*8+X497*4+W497*2+V497*1)</f>
        <v>0</v>
      </c>
      <c r="AJ497" t="str">
        <f>DEC2HEX(U497*8+T497*4+S497*2+R497*1)</f>
        <v>0</v>
      </c>
      <c r="AK497" t="str">
        <f>DEC2HEX(8*Q497+4*P497+2*O497+1*N497)</f>
        <v>0</v>
      </c>
      <c r="AM497" t="str">
        <f>_xlfn.CONCAT(AH497,AI497,AJ497,AK497)</f>
        <v>0000</v>
      </c>
    </row>
    <row r="498" spans="1:39">
      <c r="A498" s="1">
        <f t="shared" si="31"/>
        <v>496</v>
      </c>
      <c r="B498" s="2">
        <f t="shared" si="27"/>
        <v>1</v>
      </c>
      <c r="C498" s="3">
        <f t="shared" si="16"/>
        <v>1</v>
      </c>
      <c r="D498" s="8">
        <f t="shared" si="17"/>
        <v>1</v>
      </c>
      <c r="E498" s="9">
        <f t="shared" si="18"/>
        <v>1</v>
      </c>
      <c r="F498" s="10">
        <f t="shared" si="19"/>
        <v>1</v>
      </c>
      <c r="G498" s="9">
        <f t="shared" si="20"/>
        <v>0</v>
      </c>
      <c r="H498" s="11">
        <f t="shared" si="21"/>
        <v>0</v>
      </c>
      <c r="I498" s="12">
        <f t="shared" si="22"/>
        <v>0</v>
      </c>
      <c r="J498" s="13">
        <f t="shared" si="23"/>
        <v>0</v>
      </c>
      <c r="K498" s="3">
        <f t="shared" si="24"/>
        <v>1</v>
      </c>
      <c r="L498" s="3" t="str">
        <f t="shared" si="25"/>
        <v>1</v>
      </c>
      <c r="M498" s="3" t="str">
        <f t="shared" si="26"/>
        <v>1</v>
      </c>
      <c r="N498" s="7">
        <v>0</v>
      </c>
      <c r="O498" s="7">
        <v>1</v>
      </c>
      <c r="P498" s="7">
        <v>0</v>
      </c>
      <c r="Q498" s="7">
        <v>0</v>
      </c>
      <c r="R498" s="7">
        <v>0</v>
      </c>
      <c r="S498" s="7">
        <v>0</v>
      </c>
      <c r="T498" s="7">
        <v>0</v>
      </c>
      <c r="U498" s="7">
        <v>0</v>
      </c>
      <c r="V498" s="7">
        <v>0</v>
      </c>
      <c r="W498" s="7">
        <v>0</v>
      </c>
      <c r="X498" s="7">
        <v>0</v>
      </c>
      <c r="Y498" s="7">
        <v>0</v>
      </c>
      <c r="Z498" s="7">
        <v>0</v>
      </c>
      <c r="AA498" s="7">
        <v>1</v>
      </c>
      <c r="AB498" s="7">
        <v>0</v>
      </c>
      <c r="AC498" s="7">
        <v>0</v>
      </c>
      <c r="AD498" s="30">
        <v>0</v>
      </c>
      <c r="AE498" s="30">
        <v>0</v>
      </c>
      <c r="AF498" s="30">
        <v>0</v>
      </c>
      <c r="AG498" s="30">
        <v>0</v>
      </c>
      <c r="AH498" t="str">
        <f>DEC2HEX(8*AC498+4*AB498+2*AA498+1*Z498)</f>
        <v>2</v>
      </c>
      <c r="AI498" t="str">
        <f>DEC2HEX(Y498*8+X498*4+W498*2+V498*1)</f>
        <v>0</v>
      </c>
      <c r="AJ498" t="str">
        <f>DEC2HEX(U498*8+T498*4+S498*2+R498*1)</f>
        <v>0</v>
      </c>
      <c r="AK498" t="str">
        <f>DEC2HEX(8*Q498+4*P498+2*O498+1*N498)</f>
        <v>2</v>
      </c>
      <c r="AM498" t="str">
        <f>_xlfn.CONCAT(AH498,AI498,AJ498,AK498)</f>
        <v>2002</v>
      </c>
    </row>
    <row r="499" spans="1:39">
      <c r="A499" s="1">
        <f t="shared" si="31"/>
        <v>497</v>
      </c>
      <c r="B499" s="2">
        <f t="shared" si="27"/>
        <v>1</v>
      </c>
      <c r="C499" s="3">
        <f t="shared" si="16"/>
        <v>1</v>
      </c>
      <c r="D499" s="16">
        <f t="shared" si="17"/>
        <v>1</v>
      </c>
      <c r="E499" s="12">
        <f t="shared" si="18"/>
        <v>1</v>
      </c>
      <c r="F499" s="3">
        <f t="shared" si="19"/>
        <v>1</v>
      </c>
      <c r="G499" s="12">
        <f t="shared" si="20"/>
        <v>0</v>
      </c>
      <c r="H499" s="11">
        <f t="shared" si="21"/>
        <v>0</v>
      </c>
      <c r="I499" s="12">
        <f t="shared" si="22"/>
        <v>0</v>
      </c>
      <c r="J499" s="13">
        <f t="shared" si="23"/>
        <v>1</v>
      </c>
      <c r="K499" s="3">
        <f t="shared" si="24"/>
        <v>1</v>
      </c>
      <c r="L499" s="3" t="str">
        <f t="shared" si="25"/>
        <v>1</v>
      </c>
      <c r="M499" s="3" t="str">
        <f t="shared" si="26"/>
        <v>1</v>
      </c>
      <c r="N499" s="7">
        <v>0</v>
      </c>
      <c r="O499" s="7">
        <v>0</v>
      </c>
      <c r="P499" s="7">
        <v>0</v>
      </c>
      <c r="Q499" s="7">
        <v>1</v>
      </c>
      <c r="R499" s="7">
        <v>0</v>
      </c>
      <c r="S499" s="7">
        <v>1</v>
      </c>
      <c r="T499" s="7">
        <v>0</v>
      </c>
      <c r="U499" s="7">
        <v>0</v>
      </c>
      <c r="V499" s="7">
        <v>0</v>
      </c>
      <c r="W499" s="7">
        <v>0</v>
      </c>
      <c r="X499" s="7">
        <v>0</v>
      </c>
      <c r="Y499" s="7">
        <v>0</v>
      </c>
      <c r="Z499" s="7">
        <v>1</v>
      </c>
      <c r="AA499" s="7">
        <v>0</v>
      </c>
      <c r="AB499" s="7">
        <v>0</v>
      </c>
      <c r="AC499" s="7">
        <v>0</v>
      </c>
      <c r="AD499" s="30">
        <v>0</v>
      </c>
      <c r="AE499" s="30">
        <v>0</v>
      </c>
      <c r="AF499" s="30">
        <v>0</v>
      </c>
      <c r="AG499" s="30">
        <v>0</v>
      </c>
      <c r="AH499" t="str">
        <f>DEC2HEX(8*AC499+4*AB499+2*AA499+1*Z499)</f>
        <v>1</v>
      </c>
      <c r="AI499" t="str">
        <f>DEC2HEX(Y499*8+X499*4+W499*2+V499*1)</f>
        <v>0</v>
      </c>
      <c r="AJ499" t="str">
        <f>DEC2HEX(U499*8+T499*4+S499*2+R499*1)</f>
        <v>2</v>
      </c>
      <c r="AK499" t="str">
        <f>DEC2HEX(8*Q499+4*P499+2*O499+1*N499)</f>
        <v>8</v>
      </c>
      <c r="AM499" t="str">
        <f>_xlfn.CONCAT(AH499,AI499,AJ499,AK499)</f>
        <v>1028</v>
      </c>
    </row>
    <row r="500" spans="1:39">
      <c r="A500" s="1">
        <f t="shared" si="31"/>
        <v>498</v>
      </c>
      <c r="B500" s="2">
        <f t="shared" si="27"/>
        <v>1</v>
      </c>
      <c r="C500" s="3">
        <f t="shared" si="16"/>
        <v>1</v>
      </c>
      <c r="D500" s="16">
        <f t="shared" si="17"/>
        <v>1</v>
      </c>
      <c r="E500" s="12">
        <f t="shared" si="18"/>
        <v>1</v>
      </c>
      <c r="F500" s="3">
        <f t="shared" si="19"/>
        <v>1</v>
      </c>
      <c r="G500" s="12">
        <f t="shared" si="20"/>
        <v>0</v>
      </c>
      <c r="H500" s="11">
        <f t="shared" si="21"/>
        <v>0</v>
      </c>
      <c r="I500" s="12">
        <f t="shared" si="22"/>
        <v>1</v>
      </c>
      <c r="J500" s="13">
        <f t="shared" si="23"/>
        <v>0</v>
      </c>
      <c r="K500" s="3">
        <f t="shared" si="24"/>
        <v>1</v>
      </c>
      <c r="L500" s="3" t="str">
        <f t="shared" si="25"/>
        <v>1</v>
      </c>
      <c r="M500" s="3" t="str">
        <f t="shared" si="26"/>
        <v>1</v>
      </c>
      <c r="N500" s="7">
        <v>0</v>
      </c>
      <c r="O500" s="7">
        <v>1</v>
      </c>
      <c r="P500" s="7">
        <v>0</v>
      </c>
      <c r="Q500" s="7">
        <v>0</v>
      </c>
      <c r="R500" s="7">
        <v>1</v>
      </c>
      <c r="S500" s="7">
        <v>0</v>
      </c>
      <c r="T500" s="7">
        <v>0</v>
      </c>
      <c r="U500" s="7">
        <v>0</v>
      </c>
      <c r="V500" s="7">
        <v>0</v>
      </c>
      <c r="W500" s="7">
        <v>0</v>
      </c>
      <c r="X500" s="7">
        <v>0</v>
      </c>
      <c r="Y500" s="7">
        <v>0</v>
      </c>
      <c r="Z500" s="7">
        <v>0</v>
      </c>
      <c r="AA500" s="7">
        <v>0</v>
      </c>
      <c r="AB500" s="7">
        <v>0</v>
      </c>
      <c r="AC500" s="7">
        <v>0</v>
      </c>
      <c r="AD500" s="30">
        <v>0</v>
      </c>
      <c r="AE500" s="30">
        <v>0</v>
      </c>
      <c r="AF500" s="30">
        <v>0</v>
      </c>
      <c r="AG500" s="30">
        <v>0</v>
      </c>
      <c r="AH500" t="str">
        <f>DEC2HEX(8*AC500+4*AB500+2*AA500+1*Z500)</f>
        <v>0</v>
      </c>
      <c r="AI500" t="str">
        <f>DEC2HEX(Y500*8+X500*4+W500*2+V500*1)</f>
        <v>0</v>
      </c>
      <c r="AJ500" t="str">
        <f>DEC2HEX(U500*8+T500*4+S500*2+R500*1)</f>
        <v>1</v>
      </c>
      <c r="AK500" t="str">
        <f>DEC2HEX(8*Q500+4*P500+2*O500+1*N500)</f>
        <v>2</v>
      </c>
      <c r="AM500" t="str">
        <f>_xlfn.CONCAT(AH500,AI500,AJ500,AK500)</f>
        <v>0012</v>
      </c>
    </row>
    <row r="501" spans="1:39">
      <c r="A501" s="1">
        <f t="shared" si="31"/>
        <v>499</v>
      </c>
      <c r="B501" s="2">
        <f t="shared" si="27"/>
        <v>1</v>
      </c>
      <c r="C501" s="3">
        <f t="shared" si="16"/>
        <v>1</v>
      </c>
      <c r="D501" s="16">
        <f t="shared" si="17"/>
        <v>1</v>
      </c>
      <c r="E501" s="12">
        <f t="shared" si="18"/>
        <v>1</v>
      </c>
      <c r="F501" s="3">
        <f t="shared" si="19"/>
        <v>1</v>
      </c>
      <c r="G501" s="12">
        <f t="shared" si="20"/>
        <v>0</v>
      </c>
      <c r="H501" s="11">
        <f t="shared" si="21"/>
        <v>0</v>
      </c>
      <c r="I501" s="12">
        <f t="shared" si="22"/>
        <v>1</v>
      </c>
      <c r="J501" s="13">
        <f t="shared" si="23"/>
        <v>1</v>
      </c>
      <c r="K501" s="3">
        <f t="shared" si="24"/>
        <v>1</v>
      </c>
      <c r="L501" s="3" t="str">
        <f t="shared" si="25"/>
        <v>1</v>
      </c>
      <c r="M501" s="3" t="str">
        <f t="shared" si="26"/>
        <v>1</v>
      </c>
      <c r="N501" s="7">
        <v>0</v>
      </c>
      <c r="O501" s="7">
        <v>0</v>
      </c>
      <c r="P501" s="7">
        <v>0</v>
      </c>
      <c r="Q501" s="7">
        <v>1</v>
      </c>
      <c r="R501" s="7">
        <v>0</v>
      </c>
      <c r="S501" s="7">
        <v>0</v>
      </c>
      <c r="T501" s="7">
        <v>0</v>
      </c>
      <c r="U501" s="7">
        <v>0</v>
      </c>
      <c r="V501" s="7">
        <v>0</v>
      </c>
      <c r="W501" s="7">
        <v>0</v>
      </c>
      <c r="X501" s="7">
        <v>1</v>
      </c>
      <c r="Y501" s="7">
        <v>0</v>
      </c>
      <c r="Z501" s="7">
        <v>0</v>
      </c>
      <c r="AA501" s="7">
        <v>0</v>
      </c>
      <c r="AB501" s="7">
        <v>0</v>
      </c>
      <c r="AC501" s="7">
        <v>0</v>
      </c>
      <c r="AD501" s="30">
        <v>0</v>
      </c>
      <c r="AE501" s="30">
        <v>0</v>
      </c>
      <c r="AF501" s="30">
        <v>0</v>
      </c>
      <c r="AG501" s="30">
        <v>1</v>
      </c>
      <c r="AH501" t="str">
        <f>DEC2HEX(8*AC501+4*AB501+2*AA501+1*Z501)</f>
        <v>0</v>
      </c>
      <c r="AI501" t="str">
        <f>DEC2HEX(Y501*8+X501*4+W501*2+V501*1)</f>
        <v>4</v>
      </c>
      <c r="AJ501" t="str">
        <f>DEC2HEX(U501*8+T501*4+S501*2+R501*1)</f>
        <v>0</v>
      </c>
      <c r="AK501" t="str">
        <f>DEC2HEX(8*Q501+4*P501+2*O501+1*N501)</f>
        <v>8</v>
      </c>
      <c r="AM501" t="str">
        <f>_xlfn.CONCAT(AH501,AI501,AJ501,AK501)</f>
        <v>0408</v>
      </c>
    </row>
    <row r="502" spans="1:39">
      <c r="A502" s="1">
        <f t="shared" si="31"/>
        <v>500</v>
      </c>
      <c r="B502" s="2">
        <f t="shared" si="27"/>
        <v>1</v>
      </c>
      <c r="C502" s="3">
        <f t="shared" si="16"/>
        <v>1</v>
      </c>
      <c r="D502" s="16">
        <f t="shared" si="17"/>
        <v>1</v>
      </c>
      <c r="E502" s="12">
        <f t="shared" si="18"/>
        <v>1</v>
      </c>
      <c r="F502" s="3">
        <f t="shared" si="19"/>
        <v>1</v>
      </c>
      <c r="G502" s="12">
        <f t="shared" si="20"/>
        <v>0</v>
      </c>
      <c r="H502" s="11">
        <f t="shared" si="21"/>
        <v>1</v>
      </c>
      <c r="I502" s="12">
        <f t="shared" si="22"/>
        <v>0</v>
      </c>
      <c r="J502" s="13">
        <f t="shared" si="23"/>
        <v>0</v>
      </c>
      <c r="K502" s="3">
        <f t="shared" si="24"/>
        <v>1</v>
      </c>
      <c r="L502" s="3" t="str">
        <f t="shared" si="25"/>
        <v>1</v>
      </c>
      <c r="M502" s="3" t="str">
        <f t="shared" si="26"/>
        <v>1</v>
      </c>
      <c r="N502" s="7">
        <v>0</v>
      </c>
      <c r="O502" s="7">
        <v>0</v>
      </c>
      <c r="P502" s="7">
        <v>0</v>
      </c>
      <c r="Q502" s="7">
        <v>0</v>
      </c>
      <c r="R502" s="7">
        <v>0</v>
      </c>
      <c r="S502" s="7">
        <v>0</v>
      </c>
      <c r="T502" s="7">
        <v>1</v>
      </c>
      <c r="U502" s="7">
        <v>0</v>
      </c>
      <c r="V502" s="7">
        <v>1</v>
      </c>
      <c r="W502" s="7">
        <v>0</v>
      </c>
      <c r="X502" s="7">
        <v>0</v>
      </c>
      <c r="Y502" s="7">
        <v>0</v>
      </c>
      <c r="Z502" s="7">
        <v>0</v>
      </c>
      <c r="AA502" s="7">
        <v>0</v>
      </c>
      <c r="AB502" s="7">
        <v>0</v>
      </c>
      <c r="AC502" s="7">
        <v>1</v>
      </c>
      <c r="AD502" s="30">
        <v>0</v>
      </c>
      <c r="AE502" s="30">
        <v>0</v>
      </c>
      <c r="AF502" s="30">
        <v>0</v>
      </c>
      <c r="AG502" s="30">
        <v>1</v>
      </c>
      <c r="AH502" t="str">
        <f>DEC2HEX(8*AC502+4*AB502+2*AA502+1*Z502)</f>
        <v>8</v>
      </c>
      <c r="AI502" t="str">
        <f>DEC2HEX(Y502*8+X502*4+W502*2+V502*1)</f>
        <v>1</v>
      </c>
      <c r="AJ502" t="str">
        <f>DEC2HEX(U502*8+T502*4+S502*2+R502*1)</f>
        <v>4</v>
      </c>
      <c r="AK502" t="str">
        <f>DEC2HEX(8*Q502+4*P502+2*O502+1*N502)</f>
        <v>0</v>
      </c>
      <c r="AM502" t="str">
        <f>_xlfn.CONCAT(AH502,AI502,AJ502,AK502)</f>
        <v>8140</v>
      </c>
    </row>
    <row r="503" spans="1:39">
      <c r="A503" s="1">
        <f t="shared" si="31"/>
        <v>501</v>
      </c>
      <c r="B503" s="2">
        <f t="shared" si="27"/>
        <v>1</v>
      </c>
      <c r="C503" s="3">
        <f t="shared" si="16"/>
        <v>1</v>
      </c>
      <c r="D503" s="16">
        <f t="shared" si="17"/>
        <v>1</v>
      </c>
      <c r="E503" s="12">
        <f t="shared" si="18"/>
        <v>1</v>
      </c>
      <c r="F503" s="3">
        <f t="shared" si="19"/>
        <v>1</v>
      </c>
      <c r="G503" s="12">
        <f t="shared" si="20"/>
        <v>0</v>
      </c>
      <c r="H503" s="11">
        <f t="shared" si="21"/>
        <v>1</v>
      </c>
      <c r="I503" s="12">
        <f t="shared" si="22"/>
        <v>0</v>
      </c>
      <c r="J503" s="13">
        <f t="shared" si="23"/>
        <v>1</v>
      </c>
      <c r="K503" s="3">
        <f t="shared" si="24"/>
        <v>1</v>
      </c>
      <c r="L503" s="3" t="str">
        <f t="shared" si="25"/>
        <v>1</v>
      </c>
      <c r="M503" s="3" t="str">
        <f t="shared" si="26"/>
        <v>1</v>
      </c>
      <c r="N503" s="7">
        <v>0</v>
      </c>
      <c r="O503" s="7">
        <v>0</v>
      </c>
      <c r="P503" s="7">
        <v>0</v>
      </c>
      <c r="Q503" s="7">
        <v>0</v>
      </c>
      <c r="R503" s="7">
        <v>0</v>
      </c>
      <c r="S503" s="7">
        <v>0</v>
      </c>
      <c r="T503" s="7">
        <v>0</v>
      </c>
      <c r="U503" s="7">
        <v>0</v>
      </c>
      <c r="V503" s="7">
        <v>0</v>
      </c>
      <c r="W503" s="7">
        <v>0</v>
      </c>
      <c r="X503" s="7">
        <v>0</v>
      </c>
      <c r="Y503" s="7">
        <v>0</v>
      </c>
      <c r="Z503" s="7">
        <v>0</v>
      </c>
      <c r="AA503" s="7">
        <v>0</v>
      </c>
      <c r="AB503" s="7">
        <v>0</v>
      </c>
      <c r="AC503" s="7">
        <v>0</v>
      </c>
      <c r="AD503" s="30">
        <v>0</v>
      </c>
      <c r="AE503" s="30">
        <v>0</v>
      </c>
      <c r="AF503" s="30">
        <v>0</v>
      </c>
      <c r="AG503" s="30">
        <v>0</v>
      </c>
      <c r="AH503" t="str">
        <f>DEC2HEX(8*AC503+4*AB503+2*AA503+1*Z503)</f>
        <v>0</v>
      </c>
      <c r="AI503" t="str">
        <f>DEC2HEX(Y503*8+X503*4+W503*2+V503*1)</f>
        <v>0</v>
      </c>
      <c r="AJ503" t="str">
        <f>DEC2HEX(U503*8+T503*4+S503*2+R503*1)</f>
        <v>0</v>
      </c>
      <c r="AK503" t="str">
        <f>DEC2HEX(8*Q503+4*P503+2*O503+1*N503)</f>
        <v>0</v>
      </c>
      <c r="AM503" t="str">
        <f>_xlfn.CONCAT(AH503,AI503,AJ503,AK503)</f>
        <v>0000</v>
      </c>
    </row>
    <row r="504" spans="1:39">
      <c r="A504" s="1">
        <f t="shared" si="31"/>
        <v>502</v>
      </c>
      <c r="B504" s="2">
        <f t="shared" si="27"/>
        <v>1</v>
      </c>
      <c r="C504" s="3">
        <f t="shared" si="16"/>
        <v>1</v>
      </c>
      <c r="D504" s="16">
        <f t="shared" si="17"/>
        <v>1</v>
      </c>
      <c r="E504" s="12">
        <f t="shared" si="18"/>
        <v>1</v>
      </c>
      <c r="F504" s="3">
        <f t="shared" si="19"/>
        <v>1</v>
      </c>
      <c r="G504" s="12">
        <f t="shared" si="20"/>
        <v>0</v>
      </c>
      <c r="H504" s="11">
        <f t="shared" si="21"/>
        <v>1</v>
      </c>
      <c r="I504" s="12">
        <f t="shared" si="22"/>
        <v>1</v>
      </c>
      <c r="J504" s="13">
        <f t="shared" si="23"/>
        <v>0</v>
      </c>
      <c r="K504" s="3">
        <f t="shared" si="24"/>
        <v>1</v>
      </c>
      <c r="L504" s="3" t="str">
        <f t="shared" si="25"/>
        <v>1</v>
      </c>
      <c r="M504" s="3" t="str">
        <f t="shared" si="26"/>
        <v>1</v>
      </c>
      <c r="N504" s="7">
        <v>0</v>
      </c>
      <c r="O504" s="7">
        <v>0</v>
      </c>
      <c r="P504" s="7">
        <v>0</v>
      </c>
      <c r="Q504" s="7">
        <v>0</v>
      </c>
      <c r="R504" s="7">
        <v>0</v>
      </c>
      <c r="S504" s="7">
        <v>0</v>
      </c>
      <c r="T504" s="7">
        <v>0</v>
      </c>
      <c r="U504" s="7">
        <v>0</v>
      </c>
      <c r="V504" s="7">
        <v>0</v>
      </c>
      <c r="W504" s="7">
        <v>0</v>
      </c>
      <c r="X504" s="7">
        <v>0</v>
      </c>
      <c r="Y504" s="7">
        <v>0</v>
      </c>
      <c r="Z504" s="7">
        <v>0</v>
      </c>
      <c r="AA504" s="7">
        <v>0</v>
      </c>
      <c r="AB504" s="7">
        <v>0</v>
      </c>
      <c r="AC504" s="7">
        <v>0</v>
      </c>
      <c r="AD504" s="30">
        <v>0</v>
      </c>
      <c r="AE504" s="30">
        <v>0</v>
      </c>
      <c r="AF504" s="30">
        <v>0</v>
      </c>
      <c r="AG504" s="30">
        <v>0</v>
      </c>
      <c r="AH504" t="str">
        <f>DEC2HEX(8*AC504+4*AB504+2*AA504+1*Z504)</f>
        <v>0</v>
      </c>
      <c r="AI504" t="str">
        <f>DEC2HEX(Y504*8+X504*4+W504*2+V504*1)</f>
        <v>0</v>
      </c>
      <c r="AJ504" t="str">
        <f>DEC2HEX(U504*8+T504*4+S504*2+R504*1)</f>
        <v>0</v>
      </c>
      <c r="AK504" t="str">
        <f>DEC2HEX(8*Q504+4*P504+2*O504+1*N504)</f>
        <v>0</v>
      </c>
      <c r="AM504" t="str">
        <f>_xlfn.CONCAT(AH504,AI504,AJ504,AK504)</f>
        <v>0000</v>
      </c>
    </row>
    <row r="505" spans="1:39">
      <c r="A505" s="1">
        <f t="shared" si="31"/>
        <v>503</v>
      </c>
      <c r="B505" s="2">
        <f t="shared" si="27"/>
        <v>1</v>
      </c>
      <c r="C505" s="3">
        <f t="shared" si="16"/>
        <v>1</v>
      </c>
      <c r="D505" s="16">
        <f t="shared" si="17"/>
        <v>1</v>
      </c>
      <c r="E505" s="12">
        <f t="shared" si="18"/>
        <v>1</v>
      </c>
      <c r="F505" s="3">
        <f t="shared" si="19"/>
        <v>1</v>
      </c>
      <c r="G505" s="12">
        <f t="shared" si="20"/>
        <v>0</v>
      </c>
      <c r="H505" s="11">
        <f t="shared" si="21"/>
        <v>1</v>
      </c>
      <c r="I505" s="12">
        <f t="shared" si="22"/>
        <v>1</v>
      </c>
      <c r="J505" s="13">
        <f t="shared" si="23"/>
        <v>1</v>
      </c>
      <c r="K505" s="3">
        <f t="shared" si="24"/>
        <v>1</v>
      </c>
      <c r="L505" s="3" t="str">
        <f t="shared" si="25"/>
        <v>1</v>
      </c>
      <c r="M505" s="3" t="str">
        <f t="shared" si="26"/>
        <v>1</v>
      </c>
      <c r="N505" s="7">
        <v>0</v>
      </c>
      <c r="O505" s="7">
        <v>0</v>
      </c>
      <c r="P505" s="7">
        <v>0</v>
      </c>
      <c r="Q505" s="7">
        <v>0</v>
      </c>
      <c r="R505" s="7">
        <v>0</v>
      </c>
      <c r="S505" s="7">
        <v>0</v>
      </c>
      <c r="T505" s="7">
        <v>0</v>
      </c>
      <c r="U505" s="7">
        <v>0</v>
      </c>
      <c r="V505" s="7">
        <v>0</v>
      </c>
      <c r="W505" s="7">
        <v>0</v>
      </c>
      <c r="X505" s="7">
        <v>0</v>
      </c>
      <c r="Y505" s="7">
        <v>0</v>
      </c>
      <c r="Z505" s="7">
        <v>0</v>
      </c>
      <c r="AA505" s="7">
        <v>0</v>
      </c>
      <c r="AB505" s="7">
        <v>0</v>
      </c>
      <c r="AC505" s="7">
        <v>0</v>
      </c>
      <c r="AD505" s="30">
        <v>0</v>
      </c>
      <c r="AE505" s="30">
        <v>0</v>
      </c>
      <c r="AF505" s="30">
        <v>0</v>
      </c>
      <c r="AG505" s="30">
        <v>0</v>
      </c>
      <c r="AH505" t="str">
        <f>DEC2HEX(8*AC505+4*AB505+2*AA505+1*Z505)</f>
        <v>0</v>
      </c>
      <c r="AI505" t="str">
        <f>DEC2HEX(Y505*8+X505*4+W505*2+V505*1)</f>
        <v>0</v>
      </c>
      <c r="AJ505" t="str">
        <f>DEC2HEX(U505*8+T505*4+S505*2+R505*1)</f>
        <v>0</v>
      </c>
      <c r="AK505" t="str">
        <f>DEC2HEX(8*Q505+4*P505+2*O505+1*N505)</f>
        <v>0</v>
      </c>
      <c r="AM505" t="str">
        <f>_xlfn.CONCAT(AH505,AI505,AJ505,AK505)</f>
        <v>0000</v>
      </c>
    </row>
    <row r="506" spans="1:39">
      <c r="A506" s="1">
        <f t="shared" si="31"/>
        <v>504</v>
      </c>
      <c r="B506" s="2">
        <f t="shared" si="27"/>
        <v>1</v>
      </c>
      <c r="C506" s="3">
        <f t="shared" si="16"/>
        <v>1</v>
      </c>
      <c r="D506" s="8">
        <f t="shared" si="17"/>
        <v>1</v>
      </c>
      <c r="E506" s="9">
        <f t="shared" si="18"/>
        <v>1</v>
      </c>
      <c r="F506" s="10">
        <f t="shared" si="19"/>
        <v>1</v>
      </c>
      <c r="G506" s="9">
        <f t="shared" si="20"/>
        <v>1</v>
      </c>
      <c r="H506" s="11">
        <f t="shared" si="21"/>
        <v>0</v>
      </c>
      <c r="I506" s="12">
        <f t="shared" si="22"/>
        <v>0</v>
      </c>
      <c r="J506" s="13">
        <f t="shared" si="23"/>
        <v>0</v>
      </c>
      <c r="K506" s="3">
        <f t="shared" si="24"/>
        <v>1</v>
      </c>
      <c r="L506" s="3" t="str">
        <f t="shared" si="25"/>
        <v>1</v>
      </c>
      <c r="M506" s="3" t="str">
        <f t="shared" si="26"/>
        <v>1</v>
      </c>
      <c r="N506" s="7">
        <v>0</v>
      </c>
      <c r="O506" s="7">
        <v>1</v>
      </c>
      <c r="P506" s="7">
        <v>0</v>
      </c>
      <c r="Q506" s="7">
        <v>0</v>
      </c>
      <c r="R506" s="7">
        <v>0</v>
      </c>
      <c r="S506" s="7">
        <v>0</v>
      </c>
      <c r="T506" s="7">
        <v>0</v>
      </c>
      <c r="U506" s="7">
        <v>0</v>
      </c>
      <c r="V506" s="7">
        <v>0</v>
      </c>
      <c r="W506" s="7">
        <v>0</v>
      </c>
      <c r="X506" s="7">
        <v>0</v>
      </c>
      <c r="Y506" s="7">
        <v>0</v>
      </c>
      <c r="Z506" s="7">
        <v>0</v>
      </c>
      <c r="AA506" s="7">
        <v>1</v>
      </c>
      <c r="AB506" s="7">
        <v>0</v>
      </c>
      <c r="AC506" s="7">
        <v>0</v>
      </c>
      <c r="AD506" s="30">
        <v>0</v>
      </c>
      <c r="AE506" s="30">
        <v>0</v>
      </c>
      <c r="AF506" s="30">
        <v>0</v>
      </c>
      <c r="AG506" s="30">
        <v>0</v>
      </c>
      <c r="AH506" t="str">
        <f>DEC2HEX(8*AC506+4*AB506+2*AA506+1*Z506)</f>
        <v>2</v>
      </c>
      <c r="AI506" t="str">
        <f>DEC2HEX(Y506*8+X506*4+W506*2+V506*1)</f>
        <v>0</v>
      </c>
      <c r="AJ506" t="str">
        <f>DEC2HEX(U506*8+T506*4+S506*2+R506*1)</f>
        <v>0</v>
      </c>
      <c r="AK506" t="str">
        <f>DEC2HEX(8*Q506+4*P506+2*O506+1*N506)</f>
        <v>2</v>
      </c>
      <c r="AM506" t="str">
        <f>_xlfn.CONCAT(AH506,AI506,AJ506,AK506)</f>
        <v>2002</v>
      </c>
    </row>
    <row r="507" spans="1:39">
      <c r="A507" s="1">
        <f t="shared" si="31"/>
        <v>505</v>
      </c>
      <c r="B507" s="2">
        <f t="shared" si="27"/>
        <v>1</v>
      </c>
      <c r="C507" s="3">
        <f t="shared" si="16"/>
        <v>1</v>
      </c>
      <c r="D507" s="16">
        <f t="shared" si="17"/>
        <v>1</v>
      </c>
      <c r="E507" s="12">
        <f t="shared" si="18"/>
        <v>1</v>
      </c>
      <c r="F507" s="3">
        <f t="shared" si="19"/>
        <v>1</v>
      </c>
      <c r="G507" s="12">
        <f t="shared" si="20"/>
        <v>1</v>
      </c>
      <c r="H507" s="11">
        <f t="shared" si="21"/>
        <v>0</v>
      </c>
      <c r="I507" s="12">
        <f t="shared" si="22"/>
        <v>0</v>
      </c>
      <c r="J507" s="13">
        <f t="shared" si="23"/>
        <v>1</v>
      </c>
      <c r="K507" s="3">
        <f t="shared" si="24"/>
        <v>1</v>
      </c>
      <c r="L507" s="3" t="str">
        <f t="shared" si="25"/>
        <v>1</v>
      </c>
      <c r="M507" s="3" t="str">
        <f t="shared" si="26"/>
        <v>1</v>
      </c>
      <c r="N507" s="7">
        <v>0</v>
      </c>
      <c r="O507" s="7">
        <v>0</v>
      </c>
      <c r="P507" s="7">
        <v>0</v>
      </c>
      <c r="Q507" s="7">
        <v>1</v>
      </c>
      <c r="R507" s="7">
        <v>0</v>
      </c>
      <c r="S507" s="7">
        <v>1</v>
      </c>
      <c r="T507" s="7">
        <v>0</v>
      </c>
      <c r="U507" s="7">
        <v>0</v>
      </c>
      <c r="V507" s="7">
        <v>0</v>
      </c>
      <c r="W507" s="7">
        <v>0</v>
      </c>
      <c r="X507" s="7">
        <v>0</v>
      </c>
      <c r="Y507" s="7">
        <v>0</v>
      </c>
      <c r="Z507" s="7">
        <v>1</v>
      </c>
      <c r="AA507" s="7">
        <v>0</v>
      </c>
      <c r="AB507" s="7">
        <v>0</v>
      </c>
      <c r="AC507" s="7">
        <v>0</v>
      </c>
      <c r="AD507" s="30">
        <v>0</v>
      </c>
      <c r="AE507" s="30">
        <v>0</v>
      </c>
      <c r="AF507" s="30">
        <v>0</v>
      </c>
      <c r="AG507" s="30">
        <v>0</v>
      </c>
      <c r="AH507" t="str">
        <f>DEC2HEX(8*AC507+4*AB507+2*AA507+1*Z507)</f>
        <v>1</v>
      </c>
      <c r="AI507" t="str">
        <f>DEC2HEX(Y507*8+X507*4+W507*2+V507*1)</f>
        <v>0</v>
      </c>
      <c r="AJ507" t="str">
        <f>DEC2HEX(U507*8+T507*4+S507*2+R507*1)</f>
        <v>2</v>
      </c>
      <c r="AK507" t="str">
        <f>DEC2HEX(8*Q507+4*P507+2*O507+1*N507)</f>
        <v>8</v>
      </c>
      <c r="AM507" t="str">
        <f>_xlfn.CONCAT(AH507,AI507,AJ507,AK507)</f>
        <v>1028</v>
      </c>
    </row>
    <row r="508" spans="1:39">
      <c r="A508" s="1">
        <f t="shared" si="31"/>
        <v>506</v>
      </c>
      <c r="B508" s="2">
        <f t="shared" si="27"/>
        <v>1</v>
      </c>
      <c r="C508" s="3">
        <f t="shared" si="16"/>
        <v>1</v>
      </c>
      <c r="D508" s="16">
        <f t="shared" si="17"/>
        <v>1</v>
      </c>
      <c r="E508" s="12">
        <f t="shared" si="18"/>
        <v>1</v>
      </c>
      <c r="F508" s="3">
        <f t="shared" si="19"/>
        <v>1</v>
      </c>
      <c r="G508" s="12">
        <f t="shared" si="20"/>
        <v>1</v>
      </c>
      <c r="H508" s="11">
        <f t="shared" si="21"/>
        <v>0</v>
      </c>
      <c r="I508" s="12">
        <f t="shared" si="22"/>
        <v>1</v>
      </c>
      <c r="J508" s="13">
        <f t="shared" si="23"/>
        <v>0</v>
      </c>
      <c r="K508" s="3">
        <f t="shared" si="24"/>
        <v>1</v>
      </c>
      <c r="L508" s="3" t="str">
        <f t="shared" si="25"/>
        <v>1</v>
      </c>
      <c r="M508" s="3" t="str">
        <f t="shared" si="26"/>
        <v>1</v>
      </c>
      <c r="N508" s="7">
        <v>1</v>
      </c>
      <c r="O508" s="7">
        <v>0</v>
      </c>
      <c r="P508" s="7">
        <v>0</v>
      </c>
      <c r="Q508" s="7">
        <v>0</v>
      </c>
      <c r="R508" s="7">
        <v>0</v>
      </c>
      <c r="S508" s="7">
        <v>0</v>
      </c>
      <c r="T508" s="7">
        <v>0</v>
      </c>
      <c r="U508" s="7">
        <v>0</v>
      </c>
      <c r="V508" s="7">
        <v>0</v>
      </c>
      <c r="W508" s="7">
        <v>0</v>
      </c>
      <c r="X508" s="7">
        <v>0</v>
      </c>
      <c r="Y508" s="7">
        <v>0</v>
      </c>
      <c r="Z508" s="7">
        <v>0</v>
      </c>
      <c r="AA508" s="7">
        <v>0</v>
      </c>
      <c r="AB508" s="7">
        <v>0</v>
      </c>
      <c r="AC508" s="7">
        <v>0</v>
      </c>
      <c r="AD508" s="30">
        <v>0</v>
      </c>
      <c r="AE508" s="30">
        <v>0</v>
      </c>
      <c r="AF508" s="30">
        <v>0</v>
      </c>
      <c r="AG508" s="30">
        <v>0</v>
      </c>
      <c r="AH508" t="str">
        <f>DEC2HEX(8*AC508+4*AB508+2*AA508+1*Z508)</f>
        <v>0</v>
      </c>
      <c r="AI508" t="str">
        <f>DEC2HEX(Y508*8+X508*4+W508*2+V508*1)</f>
        <v>0</v>
      </c>
      <c r="AJ508" t="str">
        <f>DEC2HEX(U508*8+T508*4+S508*2+R508*1)</f>
        <v>0</v>
      </c>
      <c r="AK508" t="str">
        <f>DEC2HEX(8*Q508+4*P508+2*O508+1*N508)</f>
        <v>1</v>
      </c>
      <c r="AM508" t="str">
        <f>_xlfn.CONCAT(AH508,AI508,AJ508,AK508)</f>
        <v>0001</v>
      </c>
    </row>
    <row r="509" spans="1:39">
      <c r="A509" s="1">
        <f t="shared" si="31"/>
        <v>507</v>
      </c>
      <c r="B509" s="2">
        <f t="shared" si="27"/>
        <v>1</v>
      </c>
      <c r="C509" s="3">
        <f t="shared" si="16"/>
        <v>1</v>
      </c>
      <c r="D509" s="16">
        <f t="shared" si="17"/>
        <v>1</v>
      </c>
      <c r="E509" s="12">
        <f t="shared" si="18"/>
        <v>1</v>
      </c>
      <c r="F509" s="3">
        <f t="shared" si="19"/>
        <v>1</v>
      </c>
      <c r="G509" s="12">
        <f t="shared" si="20"/>
        <v>1</v>
      </c>
      <c r="H509" s="11">
        <f t="shared" si="21"/>
        <v>0</v>
      </c>
      <c r="I509" s="12">
        <f t="shared" si="22"/>
        <v>1</v>
      </c>
      <c r="J509" s="13">
        <f t="shared" si="23"/>
        <v>1</v>
      </c>
      <c r="K509" s="3">
        <f t="shared" si="24"/>
        <v>1</v>
      </c>
      <c r="L509" s="3" t="str">
        <f t="shared" si="25"/>
        <v>1</v>
      </c>
      <c r="M509" s="3" t="str">
        <f t="shared" si="26"/>
        <v>1</v>
      </c>
      <c r="N509" s="7">
        <v>0</v>
      </c>
      <c r="O509" s="7">
        <v>0</v>
      </c>
      <c r="P509" s="7">
        <v>0</v>
      </c>
      <c r="Q509" s="7">
        <v>0</v>
      </c>
      <c r="R509" s="7">
        <v>0</v>
      </c>
      <c r="S509" s="7">
        <v>0</v>
      </c>
      <c r="T509" s="7">
        <v>0</v>
      </c>
      <c r="U509" s="7">
        <v>0</v>
      </c>
      <c r="V509" s="7">
        <v>0</v>
      </c>
      <c r="W509" s="7">
        <v>0</v>
      </c>
      <c r="X509" s="7">
        <v>0</v>
      </c>
      <c r="Y509" s="7">
        <v>0</v>
      </c>
      <c r="Z509" s="7">
        <v>0</v>
      </c>
      <c r="AA509" s="7">
        <v>0</v>
      </c>
      <c r="AB509" s="7">
        <v>0</v>
      </c>
      <c r="AC509" s="7">
        <v>0</v>
      </c>
      <c r="AD509" s="30">
        <v>0</v>
      </c>
      <c r="AE509" s="30">
        <v>0</v>
      </c>
      <c r="AF509" s="30">
        <v>0</v>
      </c>
      <c r="AG509" s="30">
        <v>0</v>
      </c>
      <c r="AH509" t="str">
        <f>DEC2HEX(8*AC509+4*AB509+2*AA509+1*Z509)</f>
        <v>0</v>
      </c>
      <c r="AI509" t="str">
        <f>DEC2HEX(Y509*8+X509*4+W509*2+V509*1)</f>
        <v>0</v>
      </c>
      <c r="AJ509" t="str">
        <f>DEC2HEX(U509*8+T509*4+S509*2+R509*1)</f>
        <v>0</v>
      </c>
      <c r="AK509" t="str">
        <f>DEC2HEX(8*Q509+4*P509+2*O509+1*N509)</f>
        <v>0</v>
      </c>
      <c r="AM509" t="str">
        <f>_xlfn.CONCAT(AH509,AI509,AJ509,AK509)</f>
        <v>0000</v>
      </c>
    </row>
    <row r="510" spans="1:39">
      <c r="A510" s="1">
        <f t="shared" si="31"/>
        <v>508</v>
      </c>
      <c r="B510" s="2">
        <f t="shared" si="27"/>
        <v>1</v>
      </c>
      <c r="C510" s="3">
        <f t="shared" si="16"/>
        <v>1</v>
      </c>
      <c r="D510" s="16">
        <f t="shared" si="17"/>
        <v>1</v>
      </c>
      <c r="E510" s="12">
        <f t="shared" si="18"/>
        <v>1</v>
      </c>
      <c r="F510" s="3">
        <f t="shared" si="19"/>
        <v>1</v>
      </c>
      <c r="G510" s="12">
        <f t="shared" si="20"/>
        <v>1</v>
      </c>
      <c r="H510" s="11">
        <f t="shared" si="21"/>
        <v>1</v>
      </c>
      <c r="I510" s="12">
        <f t="shared" si="22"/>
        <v>0</v>
      </c>
      <c r="J510" s="13">
        <f t="shared" si="23"/>
        <v>0</v>
      </c>
      <c r="K510" s="3">
        <f t="shared" si="24"/>
        <v>1</v>
      </c>
      <c r="L510" s="3" t="str">
        <f t="shared" si="25"/>
        <v>1</v>
      </c>
      <c r="M510" s="3" t="str">
        <f t="shared" si="26"/>
        <v>1</v>
      </c>
      <c r="N510" s="7">
        <v>0</v>
      </c>
      <c r="O510" s="7">
        <v>0</v>
      </c>
      <c r="P510" s="7">
        <v>0</v>
      </c>
      <c r="Q510" s="7">
        <v>0</v>
      </c>
      <c r="R510" s="7">
        <v>0</v>
      </c>
      <c r="S510" s="7">
        <v>0</v>
      </c>
      <c r="T510" s="7">
        <v>0</v>
      </c>
      <c r="U510" s="7">
        <v>0</v>
      </c>
      <c r="V510" s="7">
        <v>0</v>
      </c>
      <c r="W510" s="7">
        <v>0</v>
      </c>
      <c r="X510" s="7">
        <v>0</v>
      </c>
      <c r="Y510" s="7">
        <v>0</v>
      </c>
      <c r="Z510" s="7">
        <v>0</v>
      </c>
      <c r="AA510" s="7">
        <v>0</v>
      </c>
      <c r="AB510" s="7">
        <v>0</v>
      </c>
      <c r="AC510" s="7">
        <v>0</v>
      </c>
      <c r="AD510" s="30">
        <v>0</v>
      </c>
      <c r="AE510" s="30">
        <v>0</v>
      </c>
      <c r="AF510" s="30">
        <v>0</v>
      </c>
      <c r="AG510" s="30">
        <v>0</v>
      </c>
      <c r="AH510" t="str">
        <f>DEC2HEX(8*AC510+4*AB510+2*AA510+1*Z510)</f>
        <v>0</v>
      </c>
      <c r="AI510" t="str">
        <f>DEC2HEX(Y510*8+X510*4+W510*2+V510*1)</f>
        <v>0</v>
      </c>
      <c r="AJ510" t="str">
        <f>DEC2HEX(U510*8+T510*4+S510*2+R510*1)</f>
        <v>0</v>
      </c>
      <c r="AK510" t="str">
        <f>DEC2HEX(8*Q510+4*P510+2*O510+1*N510)</f>
        <v>0</v>
      </c>
      <c r="AM510" t="str">
        <f>_xlfn.CONCAT(AH510,AI510,AJ510,AK510)</f>
        <v>0000</v>
      </c>
    </row>
    <row r="511" spans="1:39">
      <c r="A511" s="1">
        <f t="shared" si="31"/>
        <v>509</v>
      </c>
      <c r="B511" s="2">
        <f t="shared" si="27"/>
        <v>1</v>
      </c>
      <c r="C511" s="3">
        <f t="shared" si="16"/>
        <v>1</v>
      </c>
      <c r="D511" s="16">
        <f t="shared" si="17"/>
        <v>1</v>
      </c>
      <c r="E511" s="12">
        <f t="shared" si="18"/>
        <v>1</v>
      </c>
      <c r="F511" s="3">
        <f t="shared" si="19"/>
        <v>1</v>
      </c>
      <c r="G511" s="12">
        <f t="shared" si="20"/>
        <v>1</v>
      </c>
      <c r="H511" s="11">
        <f t="shared" si="21"/>
        <v>1</v>
      </c>
      <c r="I511" s="12">
        <f t="shared" si="22"/>
        <v>0</v>
      </c>
      <c r="J511" s="13">
        <f t="shared" si="23"/>
        <v>1</v>
      </c>
      <c r="K511" s="3">
        <f t="shared" si="24"/>
        <v>1</v>
      </c>
      <c r="L511" s="3" t="str">
        <f t="shared" si="25"/>
        <v>1</v>
      </c>
      <c r="M511" s="3" t="str">
        <f t="shared" si="26"/>
        <v>1</v>
      </c>
      <c r="N511" s="7">
        <v>0</v>
      </c>
      <c r="O511" s="7">
        <v>0</v>
      </c>
      <c r="P511" s="7">
        <v>0</v>
      </c>
      <c r="Q511" s="7">
        <v>0</v>
      </c>
      <c r="R511" s="7">
        <v>0</v>
      </c>
      <c r="S511" s="7">
        <v>0</v>
      </c>
      <c r="T511" s="7">
        <v>0</v>
      </c>
      <c r="U511" s="7">
        <v>0</v>
      </c>
      <c r="V511" s="7">
        <v>0</v>
      </c>
      <c r="W511" s="7">
        <v>0</v>
      </c>
      <c r="X511" s="7">
        <v>0</v>
      </c>
      <c r="Y511" s="7">
        <v>0</v>
      </c>
      <c r="Z511" s="7">
        <v>0</v>
      </c>
      <c r="AA511" s="7">
        <v>0</v>
      </c>
      <c r="AB511" s="7">
        <v>0</v>
      </c>
      <c r="AC511" s="7">
        <v>0</v>
      </c>
      <c r="AD511" s="30">
        <v>0</v>
      </c>
      <c r="AE511" s="30">
        <v>0</v>
      </c>
      <c r="AF511" s="30">
        <v>0</v>
      </c>
      <c r="AG511" s="30">
        <v>0</v>
      </c>
      <c r="AH511" t="str">
        <f>DEC2HEX(8*AC511+4*AB511+2*AA511+1*Z511)</f>
        <v>0</v>
      </c>
      <c r="AI511" t="str">
        <f>DEC2HEX(Y511*8+X511*4+W511*2+V511*1)</f>
        <v>0</v>
      </c>
      <c r="AJ511" t="str">
        <f>DEC2HEX(U511*8+T511*4+S511*2+R511*1)</f>
        <v>0</v>
      </c>
      <c r="AK511" t="str">
        <f>DEC2HEX(8*Q511+4*P511+2*O511+1*N511)</f>
        <v>0</v>
      </c>
      <c r="AM511" t="str">
        <f>_xlfn.CONCAT(AH511,AI511,AJ511,AK511)</f>
        <v>0000</v>
      </c>
    </row>
    <row r="512" spans="1:39">
      <c r="A512" s="1">
        <f t="shared" si="31"/>
        <v>510</v>
      </c>
      <c r="B512" s="2">
        <f t="shared" si="27"/>
        <v>1</v>
      </c>
      <c r="C512" s="3">
        <f t="shared" ref="C512:C513" si="32">TRUNC(MOD(A512,256)/128)</f>
        <v>1</v>
      </c>
      <c r="D512" s="16">
        <f t="shared" ref="D512:D513" si="33">TRUNC(MOD(A512,128)/64)</f>
        <v>1</v>
      </c>
      <c r="E512" s="12">
        <f t="shared" ref="E512:E513" si="34">TRUNC(MOD(A512,64)/32)</f>
        <v>1</v>
      </c>
      <c r="F512" s="3">
        <f t="shared" ref="F512:F513" si="35">TRUNC(MOD(A512,32)/16)</f>
        <v>1</v>
      </c>
      <c r="G512" s="12">
        <f t="shared" ref="G512:G513" si="36">TRUNC(MOD(A512,16)/8)</f>
        <v>1</v>
      </c>
      <c r="H512" s="11">
        <f t="shared" ref="H512:H513" si="37">TRUNC(MOD(A512,8)/4)</f>
        <v>1</v>
      </c>
      <c r="I512" s="12">
        <f t="shared" ref="I512:I513" si="38">TRUNC(MOD(A512,4)/2)</f>
        <v>1</v>
      </c>
      <c r="J512" s="13">
        <f t="shared" ref="J512:J513" si="39">MOD(A512,2)</f>
        <v>0</v>
      </c>
      <c r="K512" s="3">
        <f t="shared" ref="K512:K513" si="40">B512</f>
        <v>1</v>
      </c>
      <c r="L512" s="3" t="str">
        <f t="shared" ref="L512:L513" si="41">DEC2BIN(C512)</f>
        <v>1</v>
      </c>
      <c r="M512" s="3" t="str">
        <f t="shared" ref="M512:M513" si="42">DEC2BIN(F512)</f>
        <v>1</v>
      </c>
      <c r="N512" s="7">
        <v>0</v>
      </c>
      <c r="O512" s="7">
        <v>0</v>
      </c>
      <c r="P512" s="7">
        <v>0</v>
      </c>
      <c r="Q512" s="7">
        <v>0</v>
      </c>
      <c r="R512" s="7">
        <v>0</v>
      </c>
      <c r="S512" s="7">
        <v>0</v>
      </c>
      <c r="T512" s="7">
        <v>0</v>
      </c>
      <c r="U512" s="7">
        <v>0</v>
      </c>
      <c r="V512" s="7">
        <v>0</v>
      </c>
      <c r="W512" s="7">
        <v>0</v>
      </c>
      <c r="X512" s="7">
        <v>0</v>
      </c>
      <c r="Y512" s="7">
        <v>0</v>
      </c>
      <c r="Z512" s="7">
        <v>0</v>
      </c>
      <c r="AA512" s="7">
        <v>0</v>
      </c>
      <c r="AB512" s="7">
        <v>0</v>
      </c>
      <c r="AC512" s="7">
        <v>0</v>
      </c>
      <c r="AD512" s="30">
        <v>0</v>
      </c>
      <c r="AE512" s="30">
        <v>0</v>
      </c>
      <c r="AF512" s="30">
        <v>0</v>
      </c>
      <c r="AG512" s="30">
        <v>0</v>
      </c>
      <c r="AH512" t="str">
        <f>DEC2HEX(8*AC512+4*AB512+2*AA512+1*Z512)</f>
        <v>0</v>
      </c>
      <c r="AI512" t="str">
        <f>DEC2HEX(Y512*8+X512*4+W512*2+V512*1)</f>
        <v>0</v>
      </c>
      <c r="AJ512" t="str">
        <f>DEC2HEX(U512*8+T512*4+S512*2+R512*1)</f>
        <v>0</v>
      </c>
      <c r="AK512" t="str">
        <f>DEC2HEX(8*Q512+4*P512+2*O512+1*N512)</f>
        <v>0</v>
      </c>
      <c r="AM512" t="str">
        <f>_xlfn.CONCAT(AH512,AI512,AJ512,AK512)</f>
        <v>0000</v>
      </c>
    </row>
    <row r="513" spans="1:39">
      <c r="A513" s="1">
        <f t="shared" si="31"/>
        <v>511</v>
      </c>
      <c r="B513" s="2">
        <f t="shared" ref="B513" si="43">TRUNC(A513/256)</f>
        <v>1</v>
      </c>
      <c r="C513" s="3">
        <f t="shared" si="32"/>
        <v>1</v>
      </c>
      <c r="D513" s="16">
        <f t="shared" si="33"/>
        <v>1</v>
      </c>
      <c r="E513" s="12">
        <f t="shared" si="34"/>
        <v>1</v>
      </c>
      <c r="F513" s="3">
        <f t="shared" si="35"/>
        <v>1</v>
      </c>
      <c r="G513" s="12">
        <f t="shared" si="36"/>
        <v>1</v>
      </c>
      <c r="H513" s="11">
        <f t="shared" si="37"/>
        <v>1</v>
      </c>
      <c r="I513" s="12">
        <f t="shared" si="38"/>
        <v>1</v>
      </c>
      <c r="J513" s="13">
        <f t="shared" si="39"/>
        <v>1</v>
      </c>
      <c r="K513" s="3">
        <f t="shared" si="40"/>
        <v>1</v>
      </c>
      <c r="L513" s="3" t="str">
        <f t="shared" si="41"/>
        <v>1</v>
      </c>
      <c r="M513" s="3" t="str">
        <f t="shared" si="42"/>
        <v>1</v>
      </c>
      <c r="N513" s="7">
        <v>0</v>
      </c>
      <c r="O513" s="7">
        <v>0</v>
      </c>
      <c r="P513" s="7">
        <v>0</v>
      </c>
      <c r="Q513" s="7">
        <v>0</v>
      </c>
      <c r="R513" s="7">
        <v>0</v>
      </c>
      <c r="S513" s="7">
        <v>0</v>
      </c>
      <c r="T513" s="7">
        <v>0</v>
      </c>
      <c r="U513" s="7">
        <v>0</v>
      </c>
      <c r="V513" s="7">
        <v>0</v>
      </c>
      <c r="W513" s="7">
        <v>0</v>
      </c>
      <c r="X513" s="7">
        <v>0</v>
      </c>
      <c r="Y513" s="7">
        <v>0</v>
      </c>
      <c r="Z513" s="7">
        <v>0</v>
      </c>
      <c r="AA513" s="7">
        <v>0</v>
      </c>
      <c r="AB513" s="7">
        <v>0</v>
      </c>
      <c r="AC513" s="7">
        <v>0</v>
      </c>
      <c r="AD513" s="30">
        <v>0</v>
      </c>
      <c r="AE513" s="30">
        <v>0</v>
      </c>
      <c r="AF513" s="30">
        <v>0</v>
      </c>
      <c r="AG513" s="30">
        <v>0</v>
      </c>
      <c r="AH513" t="str">
        <f>DEC2HEX(8*AC513+4*AB513+2*AA513+1*Z513)</f>
        <v>0</v>
      </c>
      <c r="AI513" t="str">
        <f>DEC2HEX(Y513*8+X513*4+W513*2+V513*1)</f>
        <v>0</v>
      </c>
      <c r="AJ513" t="str">
        <f>DEC2HEX(U513*8+T513*4+S513*2+R513*1)</f>
        <v>0</v>
      </c>
      <c r="AK513" t="str">
        <f>DEC2HEX(8*Q513+4*P513+2*O513+1*N513)</f>
        <v>0</v>
      </c>
      <c r="AM513" t="str">
        <f>_xlfn.CONCAT(AH513,AI513,AJ513,AK513)</f>
        <v>0000</v>
      </c>
    </row>
  </sheetData>
  <mergeCells count="2">
    <mergeCell ref="D1:G1"/>
    <mergeCell ref="H1:J1"/>
  </mergeCells>
  <conditionalFormatting sqref="N2:AG513">
    <cfRule type="cellIs" dxfId="0" priority="1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Leggett, Samuel Lewis</dc:creator>
  <cp:lastModifiedBy>Leggett, Samuel Lewis</cp:lastModifiedBy>
  <dcterms:created xsi:type="dcterms:W3CDTF">2025-03-27T02:42:25Z</dcterms:created>
  <dcterms:modified xsi:type="dcterms:W3CDTF">2025-03-27T03:14:44Z</dcterms:modified>
</cp:coreProperties>
</file>