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F:\github\Koin\KUtil\KMM1_MR01\_Data\"/>
    </mc:Choice>
  </mc:AlternateContent>
  <xr:revisionPtr revIDLastSave="0" documentId="13_ncr:1_{54256058-2A3E-4E87-86E7-3C80B5AB7E94}" xr6:coauthVersionLast="47" xr6:coauthVersionMax="47" xr10:uidLastSave="{00000000-0000-0000-0000-000000000000}"/>
  <bookViews>
    <workbookView xWindow="1170" yWindow="1170" windowWidth="21600" windowHeight="11295" xr2:uid="{E484FDD3-9268-4C8F-AC87-EFB7C30DA928}"/>
  </bookViews>
  <sheets>
    <sheet name="0906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Fill" hidden="1">[1]대비!#REF!</definedName>
    <definedName name="_xlnm._FilterDatabase" hidden="1">#REF!</definedName>
    <definedName name="_Key1" hidden="1">[2]수리결과!#REF!</definedName>
    <definedName name="_KEY2" hidden="1">[3]수리결과!#REF!</definedName>
    <definedName name="_Order1" hidden="1">255</definedName>
    <definedName name="_Order2" hidden="1">255</definedName>
    <definedName name="_Sort" hidden="1">[4]업무분장!$A$1:$IV$4072</definedName>
    <definedName name="HHHH" hidden="1">{#N/A,#N/A,FALSE,"CCTV"}</definedName>
    <definedName name="kkk" hidden="1">[5]Total!#REF!</definedName>
    <definedName name="NEWNAME" hidden="1">{#N/A,#N/A,FALSE,"CCTV"}</definedName>
    <definedName name="ONP" hidden="1">'[6]전체내역 (2)'!#REF!</definedName>
    <definedName name="_xlnm.Print_Area" localSheetId="0">'0906'!$A$1:$H$37</definedName>
    <definedName name="_xlnm.Print_Titles" localSheetId="0">'0906'!$1:$7</definedName>
    <definedName name="RRR" hidden="1">[7]울산시산표!$G$1:$G$1019</definedName>
    <definedName name="WRITE" hidden="1">{#N/A,#N/A,FALSE,"CCTV"}</definedName>
    <definedName name="wrn.BM." hidden="1">{#N/A,#N/A,FALSE,"CCTV"}</definedName>
    <definedName name="견적내역" hidden="1">{#N/A,#N/A,FALSE,"CCTV"}</definedName>
    <definedName name="내역" hidden="1">{#N/A,#N/A,FALSE,"CCTV"}</definedName>
    <definedName name="ㄻ" hidden="1">'[8]5사남'!#REF!</definedName>
    <definedName name="뭐지" hidden="1">{#N/A,#N/A,FALSE,"CCTV"}</definedName>
    <definedName name="보증일반환산" hidden="1">[9]수리결과!#REF!</definedName>
    <definedName name="설문지" hidden="1">#REF!</definedName>
    <definedName name="일정97" hidden="1">#REF!</definedName>
    <definedName name="ㅌㅊ" hidden="1">'[8]5사남'!#REF!</definedName>
    <definedName name="ㅎㅎ" hidden="1">'[8]5사남'!#REF!</definedName>
    <definedName name="햐ㅓㅈ바허ㅏㅣ농하ㅗㅎ" hidden="1">{#N/A,#N/A,FALSE,"CCTV"}</definedName>
    <definedName name="ㅕㅅ" hidden="1">'[8]5사남'!#REF!</definedName>
    <definedName name="ㅗ하ㅣㄴ어ㅗ뢔ㅑㅇㅈ" hidden="1">{#N/A,#N/A,FALSE,"CCTV"}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2" l="1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</calcChain>
</file>

<file path=xl/sharedStrings.xml><?xml version="1.0" encoding="utf-8"?>
<sst xmlns="http://schemas.openxmlformats.org/spreadsheetml/2006/main" count="38" uniqueCount="31">
  <si>
    <t>NO</t>
    <phoneticPr fontId="1" type="noConversion"/>
  </si>
  <si>
    <t>품번</t>
    <phoneticPr fontId="1" type="noConversion"/>
  </si>
  <si>
    <t>품명</t>
  </si>
  <si>
    <t>재질</t>
    <phoneticPr fontId="1" type="noConversion"/>
  </si>
  <si>
    <t>규격</t>
    <phoneticPr fontId="6" type="noConversion"/>
  </si>
  <si>
    <t>단위</t>
    <phoneticPr fontId="6" type="noConversion"/>
  </si>
  <si>
    <t>수량</t>
    <phoneticPr fontId="6" type="noConversion"/>
  </si>
  <si>
    <t>비고</t>
    <phoneticPr fontId="1" type="noConversion"/>
  </si>
  <si>
    <t>자 재 요 청 서</t>
    <phoneticPr fontId="1" type="noConversion"/>
  </si>
  <si>
    <t>담 당 자 :</t>
    <phoneticPr fontId="1" type="noConversion"/>
  </si>
  <si>
    <t>날     짜 :</t>
    <phoneticPr fontId="1" type="noConversion"/>
  </si>
  <si>
    <t>공 사 명 :</t>
    <phoneticPr fontId="6" type="noConversion"/>
  </si>
  <si>
    <t>하정호 감독님</t>
    <phoneticPr fontId="1" type="noConversion"/>
  </si>
  <si>
    <t>#2DRS 환기설비 Jet Fan 및 작업상 제작설치공사</t>
    <phoneticPr fontId="1" type="noConversion"/>
  </si>
  <si>
    <t>03012010080</t>
  </si>
  <si>
    <t>H BEAM</t>
  </si>
  <si>
    <t>SS41 194*150*6*9</t>
  </si>
  <si>
    <t>Meters</t>
  </si>
  <si>
    <t>03027010790</t>
  </si>
  <si>
    <t>GRATING</t>
  </si>
  <si>
    <t>I-32*5*3 아연도</t>
  </si>
  <si>
    <t>Square Meter</t>
  </si>
  <si>
    <t>04004290010</t>
  </si>
  <si>
    <t>ELBOW</t>
  </si>
  <si>
    <t>SUS304 S/20 25A*45도</t>
  </si>
  <si>
    <t>Each</t>
  </si>
  <si>
    <t>03027010980</t>
  </si>
  <si>
    <t>I-32*5*3 255W*800L 아연도</t>
  </si>
  <si>
    <t>03015020060</t>
  </si>
  <si>
    <t>ANGLE</t>
  </si>
  <si>
    <t>SS41 50*50*6T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</si>
</sst>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2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8"/>
      <name val="돋움"/>
      <family val="3"/>
      <charset val="129"/>
    </font>
    <font>
      <sz val="11"/>
      <name val="Century Gothic"/>
      <family val="2"/>
    </font>
    <font>
      <sz val="11"/>
      <name val="바탕체"/>
      <family val="1"/>
      <charset val="129"/>
    </font>
    <font>
      <sz val="9"/>
      <name val="바탕체"/>
      <family val="1"/>
      <charset val="129"/>
    </font>
    <font>
      <sz val="11"/>
      <color theme="1"/>
      <name val="Century Gothic"/>
      <family val="2"/>
    </font>
    <font>
      <sz val="10"/>
      <name val="Century Gothic"/>
      <family val="2"/>
    </font>
    <font>
      <sz val="10"/>
      <color theme="1"/>
      <name val="Century Gothic"/>
      <family val="2"/>
    </font>
    <font>
      <sz val="11"/>
      <color theme="1"/>
      <name val="돋움"/>
      <family val="3"/>
      <charset val="129"/>
    </font>
    <font>
      <sz val="11"/>
      <name val="돋움"/>
      <family val="3"/>
      <charset val="129"/>
    </font>
    <font>
      <sz val="11"/>
      <color rgb="FF000000"/>
      <name val="돋움"/>
      <family val="3"/>
      <charset val="129"/>
    </font>
    <font>
      <sz val="10"/>
      <name val="Arial Unicode MS"/>
      <family val="2"/>
      <charset val="129"/>
    </font>
    <font>
      <b/>
      <sz val="11"/>
      <name val="맑은 고딕"/>
      <family val="2"/>
      <charset val="129"/>
    </font>
    <font>
      <b/>
      <sz val="11"/>
      <color theme="1"/>
      <name val="새굴림"/>
      <family val="2"/>
      <charset val="129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바탕"/>
      <family val="1"/>
      <charset val="129"/>
    </font>
    <font>
      <sz val="10"/>
      <color theme="1"/>
      <name val="Century Gothic"/>
      <family val="3"/>
      <charset val="129"/>
    </font>
    <font>
      <sz val="10"/>
      <color theme="1"/>
      <name val="Century Gothic"/>
      <family val="2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15" fillId="0" borderId="0">
      <alignment vertical="center"/>
    </xf>
    <xf numFmtId="41" fontId="19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11" fillId="2" borderId="3" xfId="0" applyFont="1" applyFill="1" applyBorder="1" applyAlignment="1">
      <alignment horizontal="center" vertical="center" shrinkToFit="1"/>
    </xf>
    <xf numFmtId="0" fontId="11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7" fillId="0" borderId="0" xfId="0" applyFont="1">
      <alignment vertical="center"/>
    </xf>
    <xf numFmtId="41" fontId="11" fillId="0" borderId="3" xfId="5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 shrinkToFit="1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11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49" fontId="12" fillId="0" borderId="3" xfId="1" applyNumberFormat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43" fontId="21" fillId="0" borderId="0" xfId="0" applyNumberFormat="1" applyFont="1">
      <alignment vertical="center"/>
    </xf>
    <xf numFmtId="49" fontId="12" fillId="0" borderId="2" xfId="1" applyNumberFormat="1" applyFont="1" applyBorder="1" applyAlignment="1">
      <alignment horizontal="center" vertical="center"/>
    </xf>
    <xf numFmtId="43" fontId="11" fillId="0" borderId="0" xfId="0" applyNumberFormat="1" applyFont="1">
      <alignment vertical="center"/>
    </xf>
    <xf numFmtId="0" fontId="25" fillId="0" borderId="0" xfId="0" applyFont="1">
      <alignment vertical="center"/>
    </xf>
    <xf numFmtId="49" fontId="12" fillId="0" borderId="2" xfId="0" applyNumberFormat="1" applyFont="1" applyBorder="1" applyAlignment="1">
      <alignment horizontal="center" vertical="center"/>
    </xf>
    <xf numFmtId="49" fontId="21" fillId="0" borderId="2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12" fillId="0" borderId="3" xfId="1" applyFont="1" applyBorder="1" applyAlignment="1">
      <alignment horizontal="left" vertical="center" wrapText="1" shrinkToFit="1"/>
    </xf>
    <xf numFmtId="0" fontId="11" fillId="2" borderId="3" xfId="0" applyFont="1" applyFill="1" applyBorder="1" applyAlignment="1">
      <alignment horizontal="left" vertical="center" wrapText="1" shrinkToFit="1"/>
    </xf>
    <xf numFmtId="0" fontId="11" fillId="0" borderId="3" xfId="0" applyFont="1" applyBorder="1" applyAlignment="1">
      <alignment horizontal="left" vertical="center" wrapText="1"/>
    </xf>
    <xf numFmtId="0" fontId="12" fillId="0" borderId="3" xfId="1" applyFont="1" applyBorder="1" applyAlignment="1">
      <alignment horizontal="left" vertical="center" shrinkToFit="1"/>
    </xf>
    <xf numFmtId="0" fontId="23" fillId="0" borderId="3" xfId="1" applyFont="1" applyBorder="1" applyAlignment="1">
      <alignment horizontal="left" vertical="center" shrinkToFit="1"/>
    </xf>
    <xf numFmtId="0" fontId="24" fillId="0" borderId="3" xfId="1" applyFont="1" applyBorder="1" applyAlignment="1">
      <alignment horizontal="left" vertical="center" shrinkToFit="1"/>
    </xf>
    <xf numFmtId="0" fontId="11" fillId="2" borderId="3" xfId="0" applyFont="1" applyFill="1" applyBorder="1" applyAlignment="1">
      <alignment horizontal="left" vertical="center" shrinkToFit="1"/>
    </xf>
    <xf numFmtId="0" fontId="12" fillId="0" borderId="3" xfId="0" applyFont="1" applyBorder="1" applyAlignment="1">
      <alignment horizontal="left" vertical="center"/>
    </xf>
    <xf numFmtId="0" fontId="16" fillId="0" borderId="4" xfId="0" applyFont="1" applyBorder="1" applyAlignment="1">
      <alignment vertical="center" wrapText="1" shrinkToFit="1"/>
    </xf>
    <xf numFmtId="0" fontId="11" fillId="0" borderId="5" xfId="0" applyFont="1" applyBorder="1" applyAlignment="1">
      <alignment vertical="center" shrinkToFit="1"/>
    </xf>
    <xf numFmtId="0" fontId="21" fillId="0" borderId="4" xfId="0" applyFont="1" applyBorder="1" applyAlignment="1">
      <alignment vertical="center" wrapText="1" shrinkToFit="1"/>
    </xf>
    <xf numFmtId="43" fontId="12" fillId="0" borderId="4" xfId="0" applyNumberFormat="1" applyFont="1" applyBorder="1" applyAlignment="1">
      <alignment vertical="center" wrapText="1" shrinkToFit="1"/>
    </xf>
    <xf numFmtId="0" fontId="11" fillId="0" borderId="4" xfId="0" applyFont="1" applyBorder="1" applyAlignment="1">
      <alignment vertical="center" wrapText="1" shrinkToFit="1"/>
    </xf>
    <xf numFmtId="0" fontId="11" fillId="0" borderId="4" xfId="0" applyFont="1" applyBorder="1">
      <alignment vertical="center"/>
    </xf>
    <xf numFmtId="0" fontId="3" fillId="0" borderId="0" xfId="0" applyFont="1" applyAlignment="1">
      <alignment horizontal="center"/>
    </xf>
    <xf numFmtId="14" fontId="18" fillId="0" borderId="0" xfId="0" applyNumberFormat="1" applyFont="1" applyAlignment="1">
      <alignment horizontal="left" vertical="center"/>
    </xf>
  </cellXfs>
  <cellStyles count="6">
    <cellStyle name="쉼표 [0]" xfId="5" builtinId="6"/>
    <cellStyle name="표준" xfId="0" builtinId="0"/>
    <cellStyle name="표준 2" xfId="2" xr:uid="{9F7883C5-7189-4753-8357-87C648878544}"/>
    <cellStyle name="표준 2 13" xfId="1" xr:uid="{EBF20E83-1788-4813-BAB8-F86CB7ABDF71}"/>
    <cellStyle name="표준 2 2" xfId="3" xr:uid="{37815660-F3F3-47FD-BA28-AA1CF6EC5153}"/>
    <cellStyle name="표준 3" xfId="4" xr:uid="{2A16BF02-E8C4-4A15-9BEA-024BEB5935D4}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028;&#51452;1\C\&#50641;&#49472;data\&#45800;&#51648;\&#44257;&#48152;&#51221;&#51648;&#4439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HAREP\MONTH\H4A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HAXLS\H4A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DUJ10\&#47928;&#49436;&#44277;&#50976;\BAE\JOJIC\&#50629;&#47924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76;&#49457;&#51116;\&#51221;&#47497;&#54788;&#51109;\My%20Documents\200P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bsj\c31004\PE\JP\CHANGE\3RD\LI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NDOWS\TEMP\&#44208;&#49328;90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NDOWS\TEMP\windows\TEMP\&#54861;&#48372;&#54924;&#51032;\&#49849;&#51652;&#45824;&#49345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46972;&#51060;&#50616;&#53433;\HAREP\MONTH\H4A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대비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년종합"/>
      <sheetName val="10월 현황"/>
      <sheetName val="11월현황"/>
      <sheetName val="종합현황"/>
      <sheetName val="종합"/>
      <sheetName val="수리결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년종합"/>
      <sheetName val="10월 현황"/>
      <sheetName val="11월현황"/>
      <sheetName val="종합현황"/>
      <sheetName val="종합"/>
      <sheetName val="수리결과"/>
      <sheetName val="1안계수값"/>
      <sheetName val="승용인상율"/>
      <sheetName val="승용"/>
      <sheetName val="CNV"/>
      <sheetName val="RV"/>
      <sheetName val="소상"/>
      <sheetName val="상용"/>
      <sheetName val="Sheet1"/>
      <sheetName val="Sheet6"/>
      <sheetName val="????"/>
      <sheetName val="____"/>
      <sheetName val="03추정680"/>
      <sheetName val="03년"/>
      <sheetName val="04년상"/>
      <sheetName val="04년하"/>
      <sheetName val="04년"/>
      <sheetName val="04년 bep"/>
      <sheetName val="05년 추정 (인건비95%)"/>
      <sheetName val="05년"/>
      <sheetName val="05(2)년"/>
      <sheetName val="06년"/>
      <sheetName val="07년"/>
      <sheetName val="08년"/>
      <sheetName val="09년"/>
      <sheetName val="10년"/>
      <sheetName val="11년"/>
      <sheetName val="12년"/>
      <sheetName val="13년"/>
      <sheetName val="Sheet2"/>
      <sheetName val="투자비"/>
      <sheetName val="외주현황.wq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업무분장"/>
      <sheetName val="조직도 (6)"/>
      <sheetName val="요약"/>
      <sheetName val="항목별"/>
      <sheetName val="판촉예산"/>
      <sheetName val="경상예산"/>
      <sheetName val="항목별명세표1월"/>
      <sheetName val="경비통장 잔액1월"/>
      <sheetName val="환전표 1월"/>
      <sheetName val="경리보고서 1월"/>
      <sheetName val="일반경비 1월"/>
      <sheetName val="투자예산 1월"/>
      <sheetName val="임차보증금 1월"/>
      <sheetName val="항목별명세표2월"/>
      <sheetName val="경비통장 잔액2월"/>
      <sheetName val="환전표 2월"/>
      <sheetName val="경리보고서  2월"/>
      <sheetName val="일반경비 2월"/>
      <sheetName val="투자예산 2월"/>
      <sheetName val="임차보증금 2월"/>
      <sheetName val="항목별명세표3월"/>
      <sheetName val="경비통장 잔액3월"/>
      <sheetName val="환전표 3월"/>
      <sheetName val="경리보고서  3월"/>
      <sheetName val="일반경비 3월"/>
      <sheetName val="투자예산 3월"/>
      <sheetName val="임차보증금 3월"/>
      <sheetName val="항목별명세표4월"/>
      <sheetName val="경비통장 잔액4월"/>
      <sheetName val="환전표 4월"/>
      <sheetName val="경리보고서 4월"/>
      <sheetName val="일반경비 4월"/>
      <sheetName val="투자예산 4월"/>
      <sheetName val="임차보증금 4월"/>
      <sheetName val="항목별명세표5월"/>
      <sheetName val="환전표 5월"/>
      <sheetName val="경비통장 잔액5월"/>
      <sheetName val="경리보고서  5월"/>
      <sheetName val="일반경비 5월"/>
      <sheetName val="투자예산 5월"/>
      <sheetName val="임차보증금 5월"/>
      <sheetName val="항목별명세표6월"/>
      <sheetName val="경비통장 잔액6월"/>
      <sheetName val="환전표 6월"/>
      <sheetName val="경리보고서  6월"/>
      <sheetName val="일반경비 6월"/>
      <sheetName val="투자예산 6월"/>
      <sheetName val="임차보증금 6월"/>
      <sheetName val="경비통장 잔액7월"/>
      <sheetName val="환전표 7월"/>
      <sheetName val="경리보고서  7월"/>
      <sheetName val="항목별명세표7월"/>
      <sheetName val="일반경비 7월"/>
      <sheetName val="투자예산 7월"/>
      <sheetName val="임차보증금 7월"/>
      <sheetName val="환전표 8월"/>
      <sheetName val="경비통장 잔액8월"/>
      <sheetName val="경리보고서  8월"/>
      <sheetName val="항목별명세표8월"/>
      <sheetName val="일반경비 8월"/>
      <sheetName val="투자예산 8월"/>
      <sheetName val="임차보증금 8월"/>
      <sheetName val="환전표 9월"/>
      <sheetName val="잔액9월"/>
      <sheetName val="경리보고서  9월"/>
      <sheetName val="항목별명세표9월"/>
      <sheetName val="일반경비 9월"/>
      <sheetName val="투자예산 9월"/>
      <sheetName val="임차보증금 9월"/>
      <sheetName val="환전표 10월"/>
      <sheetName val="잔액10월"/>
      <sheetName val="경리보고서 10월"/>
      <sheetName val="항목별명세표10월"/>
      <sheetName val="일반경비 10월"/>
      <sheetName val="투자예산 10월"/>
      <sheetName val="임차보증금 10월"/>
      <sheetName val="본사송금내역서11월"/>
      <sheetName val="환전표 11월"/>
      <sheetName val="잔액11월"/>
      <sheetName val="경리보고서 11월"/>
      <sheetName val="항목별명세표11월"/>
      <sheetName val="일반경비 11월"/>
      <sheetName val="투자예산 11월"/>
      <sheetName val="임차보증금 11월"/>
      <sheetName val="경리보고서 11월-2"/>
      <sheetName val="특별비용잔액"/>
      <sheetName val="환전표 12월"/>
      <sheetName val="본사송금내역12월"/>
      <sheetName val="잔액"/>
      <sheetName val="경리보고서 12월"/>
      <sheetName val="항목별명세표12월"/>
      <sheetName val="일반경비 12월"/>
      <sheetName val="투자예산 12월"/>
      <sheetName val="임차보증금 12월"/>
      <sheetName val="경리보고서 12월-2"/>
      <sheetName val="특별비용잔액보고용"/>
      <sheetName val="환전표 12월 (2)"/>
      <sheetName val="본사송금내역12월 (2)"/>
      <sheetName val="잔액 (2)"/>
      <sheetName val="경리보고서 12월 (2)"/>
      <sheetName val="항목별명세표12월 (2)"/>
      <sheetName val="Sheet1"/>
      <sheetName val="#REF"/>
      <sheetName val="COVER-P"/>
      <sheetName val="변경내용"/>
      <sheetName val="접대비"/>
      <sheetName val="회의비등"/>
      <sheetName val="교통비"/>
      <sheetName val="핸드폰"/>
      <sheetName val="당숙직"/>
      <sheetName val="영수증1"/>
      <sheetName val="영수증2"/>
      <sheetName val="정산서"/>
      <sheetName val="전표철"/>
      <sheetName val="Sheet2"/>
      <sheetName val="Sheet3"/>
      <sheetName val="수리결과"/>
      <sheetName val="95MAKER"/>
      <sheetName val="계정"/>
      <sheetName val="갑지"/>
      <sheetName val="입찰안"/>
      <sheetName val="INPUT"/>
      <sheetName val="견적990322"/>
      <sheetName val="p2-1"/>
      <sheetName val="일위(PN)"/>
      <sheetName val="공사명입력"/>
      <sheetName val="근로자자료입력"/>
      <sheetName val="참고자료"/>
      <sheetName val="OUT"/>
      <sheetName val="갑지1"/>
      <sheetName val="외주현황.wq1"/>
      <sheetName val="01"/>
      <sheetName val="조직도_(6)"/>
      <sheetName val="경비통장_잔액1월"/>
      <sheetName val="환전표_1월"/>
      <sheetName val="경리보고서_1월"/>
      <sheetName val="일반경비_1월"/>
      <sheetName val="투자예산_1월"/>
      <sheetName val="임차보증금_1월"/>
      <sheetName val="경비통장_잔액2월"/>
      <sheetName val="환전표_2월"/>
      <sheetName val="경리보고서__2월"/>
      <sheetName val="일반경비_2월"/>
      <sheetName val="투자예산_2월"/>
      <sheetName val="임차보증금_2월"/>
      <sheetName val="경비통장_잔액3월"/>
      <sheetName val="환전표_3월"/>
      <sheetName val="경리보고서__3월"/>
      <sheetName val="일반경비_3월"/>
      <sheetName val="투자예산_3월"/>
      <sheetName val="임차보증금_3월"/>
      <sheetName val="경비통장_잔액4월"/>
      <sheetName val="환전표_4월"/>
      <sheetName val="경리보고서_4월"/>
      <sheetName val="일반경비_4월"/>
      <sheetName val="투자예산_4월"/>
      <sheetName val="임차보증금_4월"/>
      <sheetName val="환전표_5월"/>
      <sheetName val="경비통장_잔액5월"/>
      <sheetName val="경리보고서__5월"/>
      <sheetName val="일반경비_5월"/>
      <sheetName val="투자예산_5월"/>
      <sheetName val="임차보증금_5월"/>
      <sheetName val="경비통장_잔액6월"/>
      <sheetName val="환전표_6월"/>
      <sheetName val="경리보고서__6월"/>
      <sheetName val="일반경비_6월"/>
      <sheetName val="투자예산_6월"/>
      <sheetName val="임차보증금_6월"/>
      <sheetName val="경비통장_잔액7월"/>
      <sheetName val="환전표_7월"/>
      <sheetName val="경리보고서__7월"/>
      <sheetName val="일반경비_7월"/>
      <sheetName val="투자예산_7월"/>
      <sheetName val="임차보증금_7월"/>
      <sheetName val="환전표_8월"/>
      <sheetName val="경비통장_잔액8월"/>
      <sheetName val="경리보고서__8월"/>
      <sheetName val="일반경비_8월"/>
      <sheetName val="투자예산_8월"/>
      <sheetName val="임차보증금_8월"/>
      <sheetName val="환전표_9월"/>
      <sheetName val="경리보고서__9월"/>
      <sheetName val="일반경비_9월"/>
      <sheetName val="투자예산_9월"/>
      <sheetName val="임차보증금_9월"/>
      <sheetName val="환전표_10월"/>
      <sheetName val="경리보고서_10월"/>
      <sheetName val="일반경비_10월"/>
      <sheetName val="투자예산_10월"/>
      <sheetName val="임차보증금_10월"/>
      <sheetName val="환전표_11월"/>
      <sheetName val="경리보고서_11월"/>
      <sheetName val="일반경비_11월"/>
      <sheetName val="투자예산_11월"/>
      <sheetName val="임차보증금_11월"/>
      <sheetName val="경리보고서_11월-2"/>
      <sheetName val="환전표_12월"/>
      <sheetName val="경리보고서_12월"/>
      <sheetName val="일반경비_12월"/>
      <sheetName val="투자예산_12월"/>
      <sheetName val="임차보증금_12월"/>
      <sheetName val="경리보고서_12월-2"/>
      <sheetName val="환전표_12월_(2)"/>
      <sheetName val="본사송금내역12월_(2)"/>
      <sheetName val="잔액_(2)"/>
      <sheetName val="경리보고서_12월_(2)"/>
      <sheetName val="항목별명세표12월_(2)"/>
      <sheetName val="영업.일1"/>
      <sheetName val="업무"/>
      <sheetName val="FORM-0"/>
      <sheetName val="2.대외공문"/>
      <sheetName val="SG"/>
      <sheetName val="단면 (2)"/>
      <sheetName val="날개벽수량표"/>
      <sheetName val="5.WIRE적용LIST"/>
      <sheetName val="항목(1)"/>
      <sheetName val="THEME CODE"/>
      <sheetName val="CR CODE"/>
      <sheetName val="부서CODE"/>
      <sheetName val="물가시세"/>
      <sheetName val="수입"/>
      <sheetName val="갑지(추정)"/>
      <sheetName val="분납 2"/>
      <sheetName val="SAM (2)"/>
      <sheetName val="임_x0002__x0000_蘠t_x0000__x0000__x0001_"/>
      <sheetName val="소개"/>
      <sheetName val="소상 &quot;1&quot;"/>
      <sheetName val="조직도_(6)1"/>
      <sheetName val="경비통장_잔액1월1"/>
      <sheetName val="환전표_1월1"/>
      <sheetName val="경리보고서_1월1"/>
      <sheetName val="일반경비_1월1"/>
      <sheetName val="투자예산_1월1"/>
      <sheetName val="임차보증금_1월1"/>
      <sheetName val="경비통장_잔액2월1"/>
      <sheetName val="환전표_2월1"/>
      <sheetName val="경리보고서__2월1"/>
      <sheetName val="일반경비_2월1"/>
      <sheetName val="투자예산_2월1"/>
      <sheetName val="임차보증금_2월1"/>
      <sheetName val="경비통장_잔액3월1"/>
      <sheetName val="환전표_3월1"/>
      <sheetName val="경리보고서__3월1"/>
      <sheetName val="일반경비_3월1"/>
      <sheetName val="투자예산_3월1"/>
      <sheetName val="임차보증금_3월1"/>
      <sheetName val="경비통장_잔액4월1"/>
      <sheetName val="환전표_4월1"/>
      <sheetName val="경리보고서_4월1"/>
      <sheetName val="일반경비_4월1"/>
      <sheetName val="투자예산_4월1"/>
      <sheetName val="임차보증금_4월1"/>
      <sheetName val="환전표_5월1"/>
      <sheetName val="경비통장_잔액5월1"/>
      <sheetName val="경리보고서__5월1"/>
      <sheetName val="일반경비_5월1"/>
      <sheetName val="투자예산_5월1"/>
      <sheetName val="임차보증금_5월1"/>
      <sheetName val="경비통장_잔액6월1"/>
      <sheetName val="환전표_6월1"/>
      <sheetName val="경리보고서__6월1"/>
      <sheetName val="일반경비_6월1"/>
      <sheetName val="투자예산_6월1"/>
      <sheetName val="임차보증금_6월1"/>
      <sheetName val="경비통장_잔액7월1"/>
      <sheetName val="환전표_7월1"/>
      <sheetName val="경리보고서__7월1"/>
      <sheetName val="일반경비_7월1"/>
      <sheetName val="투자예산_7월1"/>
      <sheetName val="임차보증금_7월1"/>
      <sheetName val="환전표_8월1"/>
      <sheetName val="경비통장_잔액8월1"/>
      <sheetName val="경리보고서__8월1"/>
      <sheetName val="일반경비_8월1"/>
      <sheetName val="투자예산_8월1"/>
      <sheetName val="임차보증금_8월1"/>
      <sheetName val="환전표_9월1"/>
      <sheetName val="경리보고서__9월1"/>
      <sheetName val="일반경비_9월1"/>
      <sheetName val="투자예산_9월1"/>
      <sheetName val="임차보증금_9월1"/>
      <sheetName val="환전표_10월1"/>
      <sheetName val="경리보고서_10월1"/>
      <sheetName val="일반경비_10월1"/>
      <sheetName val="투자예산_10월1"/>
      <sheetName val="임차보증금_10월1"/>
      <sheetName val="환전표_11월1"/>
      <sheetName val="경리보고서_11월1"/>
      <sheetName val="일반경비_11월1"/>
      <sheetName val="투자예산_11월1"/>
      <sheetName val="임차보증금_11월1"/>
      <sheetName val="경리보고서_11월-21"/>
      <sheetName val="환전표_12월1"/>
      <sheetName val="경리보고서_12월1"/>
      <sheetName val="일반경비_12월1"/>
      <sheetName val="투자예산_12월1"/>
      <sheetName val="임차보증금_12월1"/>
      <sheetName val="경리보고서_12월-21"/>
      <sheetName val="환전표_12월_(2)1"/>
      <sheetName val="본사송금내역12월_(2)1"/>
      <sheetName val="잔액_(2)1"/>
      <sheetName val="경리보고서_12월_(2)1"/>
      <sheetName val="항목별명세표12월_(2)1"/>
      <sheetName val="외주현황_wq1"/>
      <sheetName val="영업_일1"/>
      <sheetName val="keyword"/>
      <sheetName val="조직도_(6)2"/>
      <sheetName val="경비통장_잔액1월2"/>
      <sheetName val="환전표_1월2"/>
      <sheetName val="경리보고서_1월2"/>
      <sheetName val="일반경비_1월2"/>
      <sheetName val="투자예산_1월2"/>
      <sheetName val="임차보증금_1월2"/>
      <sheetName val="경비통장_잔액2월2"/>
      <sheetName val="환전표_2월2"/>
      <sheetName val="경리보고서__2월2"/>
      <sheetName val="일반경비_2월2"/>
      <sheetName val="투자예산_2월2"/>
      <sheetName val="임차보증금_2월2"/>
      <sheetName val="경비통장_잔액3월2"/>
      <sheetName val="환전표_3월2"/>
      <sheetName val="경리보고서__3월2"/>
      <sheetName val="일반경비_3월2"/>
      <sheetName val="투자예산_3월2"/>
      <sheetName val="임차보증금_3월2"/>
      <sheetName val="경비통장_잔액4월2"/>
      <sheetName val="환전표_4월2"/>
      <sheetName val="경리보고서_4월2"/>
      <sheetName val="일반경비_4월2"/>
      <sheetName val="투자예산_4월2"/>
      <sheetName val="임차보증금_4월2"/>
      <sheetName val="환전표_5월2"/>
      <sheetName val="경비통장_잔액5월2"/>
      <sheetName val="경리보고서__5월2"/>
      <sheetName val="일반경비_5월2"/>
      <sheetName val="투자예산_5월2"/>
      <sheetName val="임차보증금_5월2"/>
      <sheetName val="경비통장_잔액6월2"/>
      <sheetName val="환전표_6월2"/>
      <sheetName val="경리보고서__6월2"/>
      <sheetName val="일반경비_6월2"/>
      <sheetName val="투자예산_6월2"/>
      <sheetName val="임차보증금_6월2"/>
      <sheetName val="경비통장_잔액7월2"/>
      <sheetName val="환전표_7월2"/>
      <sheetName val="경리보고서__7월2"/>
      <sheetName val="일반경비_7월2"/>
      <sheetName val="투자예산_7월2"/>
      <sheetName val="임차보증금_7월2"/>
      <sheetName val="환전표_8월2"/>
      <sheetName val="경비통장_잔액8월2"/>
      <sheetName val="경리보고서__8월2"/>
      <sheetName val="일반경비_8월2"/>
      <sheetName val="투자예산_8월2"/>
      <sheetName val="임차보증금_8월2"/>
      <sheetName val="환전표_9월2"/>
      <sheetName val="경리보고서__9월2"/>
      <sheetName val="일반경비_9월2"/>
      <sheetName val="투자예산_9월2"/>
      <sheetName val="임차보증금_9월2"/>
      <sheetName val="환전표_10월2"/>
      <sheetName val="경리보고서_10월2"/>
      <sheetName val="일반경비_10월2"/>
      <sheetName val="투자예산_10월2"/>
      <sheetName val="임차보증금_10월2"/>
      <sheetName val="환전표_11월2"/>
      <sheetName val="경리보고서_11월2"/>
      <sheetName val="일반경비_11월2"/>
      <sheetName val="투자예산_11월2"/>
      <sheetName val="임차보증금_11월2"/>
      <sheetName val="경리보고서_11월-22"/>
      <sheetName val="환전표_12월2"/>
      <sheetName val="경리보고서_12월2"/>
      <sheetName val="일반경비_12월2"/>
      <sheetName val="투자예산_12월2"/>
      <sheetName val="임차보증금_12월2"/>
      <sheetName val="경리보고서_12월-22"/>
      <sheetName val="환전표_12월_(2)2"/>
      <sheetName val="본사송금내역12월_(2)2"/>
      <sheetName val="잔액_(2)2"/>
      <sheetName val="경리보고서_12월_(2)2"/>
      <sheetName val="항목별명세표12월_(2)2"/>
      <sheetName val="외주현황_wq11"/>
      <sheetName val="영업_일11"/>
      <sheetName val="CONCRETE"/>
      <sheetName val="관람석제출"/>
      <sheetName val="조건 (A)"/>
      <sheetName val="DATE"/>
      <sheetName val="일괄인쇄"/>
      <sheetName val="임_x005f_x0002__x005f_x0000_蘠t_x005f_x0000__x005f_x0000_"/>
      <sheetName val="시험장S자로가로등공사"/>
      <sheetName val="대비표"/>
      <sheetName val="총괄표"/>
      <sheetName val="전체내역 (2)"/>
      <sheetName val="을"/>
      <sheetName val="임_x005f_x005f_x005f_x0002__x005f_x005f_x005f_x0000_蘠t_x"/>
      <sheetName val="월별수입"/>
      <sheetName val="업무계획1"/>
      <sheetName val="일위대가"/>
      <sheetName val="차수"/>
      <sheetName val="세목별"/>
      <sheetName val="임_x0002_"/>
      <sheetName val="일위대가표"/>
      <sheetName val="차종별"/>
      <sheetName val="임_x005f_x005f_x005f_x005f_x005f_x005f_x005f_x0002__x005"/>
      <sheetName val="임_x005f_x0002_"/>
      <sheetName val="98지급계획"/>
      <sheetName val="소화실적"/>
      <sheetName val="임_x0002_?蘠t??_x0001_"/>
      <sheetName val="남양시작동010313100%"/>
      <sheetName val="부하(성남)"/>
      <sheetName val="DRUM"/>
      <sheetName val="예산대비"/>
      <sheetName val="[업무.XLS塅䕃⹌塅E9월"/>
      <sheetName val="SKETCH"/>
      <sheetName val="9"/>
      <sheetName val="10상"/>
      <sheetName val="금융비용"/>
      <sheetName val="12월 기타"/>
      <sheetName val="금액내역서"/>
      <sheetName val="배수공"/>
      <sheetName val="간지"/>
      <sheetName val="3분기"/>
      <sheetName val="CAUDIT"/>
      <sheetName val="Ring"/>
      <sheetName val="매립"/>
      <sheetName val="제안서"/>
      <sheetName val="행정표준(1)"/>
      <sheetName val="행정표준(2)"/>
      <sheetName val="石油類"/>
      <sheetName val="_REF"/>
      <sheetName val="5.단면설계"/>
      <sheetName val="날개벽(시점좌측)"/>
      <sheetName val="설계조건"/>
      <sheetName val="도"/>
      <sheetName val="임_x0002__蘠t___x0001_"/>
      <sheetName val="_업무.XLS塅䕃⹌塅E9월"/>
      <sheetName val="임_x005f_x005f_x005f_x005f_x005f_x005f_x005f_x005f_x005f"/>
      <sheetName val="임_x005f_x005f_x005f_x0002_"/>
      <sheetName val="임_x005f_x0002__蘠t___x005f_x0001_"/>
      <sheetName val="교각계산"/>
      <sheetName val="96수출"/>
      <sheetName val="1공구"/>
      <sheetName val="토목주소"/>
      <sheetName val="프랜트면허"/>
      <sheetName val="2공구"/>
      <sheetName val="시행내역서(1공구-참조)"/>
      <sheetName val="2014년 표준단가"/>
      <sheetName val="부속동"/>
      <sheetName val="약품공급2"/>
      <sheetName val="2000년1차"/>
      <sheetName val="단가일람"/>
      <sheetName val="조경일람"/>
      <sheetName val="조명율표"/>
      <sheetName val="개시전표"/>
      <sheetName val="공사집계"/>
      <sheetName val="Variables"/>
      <sheetName val="ARP2"/>
      <sheetName val="CHA REV"/>
      <sheetName val="GAMMA 1"/>
      <sheetName val="FJK 0"/>
      <sheetName val="임_x0002__x0000_蘠t_x0000__x0000_"/>
      <sheetName val="임_x005f_x0002__x005f_x0000_蘠t_x"/>
      <sheetName val="임_x005f_x005f_x005f_x0002__x005"/>
      <sheetName val="임_x005f_x005f_x005f_x005f_x005f"/>
      <sheetName val="임_x005f_x0002__蘠t___x0001"/>
      <sheetName val="工완성공사율"/>
      <sheetName val="간이연락"/>
      <sheetName val="집계표"/>
      <sheetName val="STAND20"/>
      <sheetName val="간접비"/>
      <sheetName val="대비"/>
      <sheetName val="내역서"/>
      <sheetName val="임_x0002__x0000_蘠t_x"/>
      <sheetName val="임_x005f_x0002__x005"/>
      <sheetName val="카렌스센터계량기설치공사"/>
      <sheetName val="DESIGN"/>
      <sheetName val="유림골조"/>
      <sheetName val="출입구총집계"/>
      <sheetName val="캐완일정표 "/>
      <sheetName val="major"/>
      <sheetName val="임_x005f_x005f_x005f_x005f_x005f_x005f_x005f_x0002_"/>
      <sheetName val="임_x005f_x005f_x005f_x0002__蘠t___x005f_x005f_x0001"/>
      <sheetName val="방음벽기초"/>
      <sheetName val="무전표"/>
      <sheetName val="PE"/>
      <sheetName val="참고"/>
      <sheetName val="PE-KR"/>
      <sheetName val="임_x005f_x0002_?蘠t??_x005f_x0001_"/>
      <sheetName val="HISYEARSALE"/>
      <sheetName val="김창균"/>
      <sheetName val="II손익관리"/>
      <sheetName val="laroux"/>
      <sheetName val="98년1월건축감리일지"/>
      <sheetName val="98년2월기계전기감리일지"/>
      <sheetName val="98년2월건축감리일지"/>
      <sheetName val="98년3월기계전기감리일지"/>
      <sheetName val="98년3월건축감리일지"/>
      <sheetName val="98년2월종합감리업무일지 "/>
      <sheetName val="98년3월종합감리업무일지"/>
      <sheetName val="98년3월공사일지"/>
      <sheetName val="98년2월공사일지 "/>
      <sheetName val="98년1월기계전기감리일지"/>
      <sheetName val="98년1월종합감리업무일지 "/>
      <sheetName val="98년1월공사일지 "/>
      <sheetName val="Sheet15"/>
      <sheetName val="Sheet16"/>
      <sheetName val="신청서"/>
      <sheetName val="TEST1"/>
      <sheetName val="신우"/>
      <sheetName val="Macro1"/>
      <sheetName val="임_x005f_x0002_?蘠t??_x0栀ṋ㠀"/>
      <sheetName val="임_x005f_x0002_?蘠t??_x0栀ṋ렀̣"/>
      <sheetName val="day"/>
      <sheetName val="FAB별"/>
      <sheetName val="부하계산서"/>
      <sheetName val="(드롭다운)"/>
      <sheetName val="구조물철거타공정이월"/>
      <sheetName val="기성집계"/>
      <sheetName val="매크로"/>
      <sheetName val="입출재고현황 (2)"/>
      <sheetName val="내역대비표(코크스)"/>
      <sheetName val="변경내역(코크스)"/>
    </sheetNames>
    <sheetDataSet>
      <sheetData sheetId="0" refreshError="1">
        <row r="1">
          <cell r="A1" t="str">
            <v>고객써비스팀 업무분장(1996.11.15일 현재)</v>
          </cell>
        </row>
        <row r="5">
          <cell r="A5" t="str">
            <v>고객써비스팀 업무분장(1996.11.15일 현재)</v>
          </cell>
        </row>
        <row r="6">
          <cell r="A6" t="str">
            <v>본 사</v>
          </cell>
        </row>
        <row r="7">
          <cell r="A7" t="str">
            <v>지원업무</v>
          </cell>
          <cell r="C7" t="str">
            <v>보증업무</v>
          </cell>
          <cell r="E7" t="str">
            <v>고객불만업무</v>
          </cell>
          <cell r="G7" t="str">
            <v>긴급출동봉사반</v>
          </cell>
          <cell r="I7" t="str">
            <v>지역정비주재(장)</v>
          </cell>
        </row>
        <row r="8">
          <cell r="A8" t="str">
            <v>윤준태</v>
          </cell>
          <cell r="B8" t="str">
            <v>사업계획 수립</v>
          </cell>
          <cell r="C8" t="str">
            <v>정지석</v>
          </cell>
          <cell r="D8" t="str">
            <v>각종회의록 작성</v>
          </cell>
          <cell r="E8" t="str">
            <v>박권춘</v>
          </cell>
          <cell r="F8" t="str">
            <v>고객불만 처리</v>
          </cell>
          <cell r="G8" t="str">
            <v>이선근</v>
          </cell>
          <cell r="H8" t="str">
            <v>알라딘써비스 업무 총괄</v>
          </cell>
          <cell r="I8" t="str">
            <v>주재(장)</v>
          </cell>
          <cell r="J8" t="str">
            <v>주재업무총괄</v>
          </cell>
        </row>
        <row r="9">
          <cell r="A9" t="str">
            <v>과장</v>
          </cell>
          <cell r="B9" t="str">
            <v>사무자동화 추진</v>
          </cell>
          <cell r="C9" t="str">
            <v>과장</v>
          </cell>
          <cell r="D9" t="str">
            <v>PDI,TAXI 정비주재원 회의 주관</v>
          </cell>
          <cell r="E9" t="str">
            <v>과장</v>
          </cell>
          <cell r="F9" t="str">
            <v>사고차,화재차 조사 및 현황분석 보고</v>
          </cell>
          <cell r="G9" t="str">
            <v>차장</v>
          </cell>
          <cell r="J9" t="str">
            <v>사후승인 업무</v>
          </cell>
        </row>
        <row r="10">
          <cell r="B10" t="str">
            <v>전담공장 관리</v>
          </cell>
          <cell r="D10" t="str">
            <v>경쟁사 제품문제 분석</v>
          </cell>
          <cell r="F10" t="str">
            <v>대외단체 관련 업무</v>
          </cell>
        </row>
        <row r="11">
          <cell r="B11" t="str">
            <v>C.S 방안 수립</v>
          </cell>
          <cell r="C11" t="str">
            <v>최인호</v>
          </cell>
          <cell r="D11" t="str">
            <v>순회정비교육</v>
          </cell>
          <cell r="F11" t="str">
            <v>고객불만에 따른 각종 현황 집계 및 분석 대책수립</v>
          </cell>
          <cell r="G11" t="str">
            <v>윤용진</v>
          </cell>
          <cell r="H11" t="str">
            <v>신입사원 OJT</v>
          </cell>
          <cell r="I11" t="str">
            <v>주재원</v>
          </cell>
          <cell r="J11" t="str">
            <v>고객불만처리</v>
          </cell>
        </row>
        <row r="12">
          <cell r="B12" t="str">
            <v>관리일반</v>
          </cell>
          <cell r="C12" t="str">
            <v>대리</v>
          </cell>
          <cell r="F12" t="str">
            <v>소송건 관련 업무</v>
          </cell>
          <cell r="G12" t="str">
            <v>대리</v>
          </cell>
          <cell r="H12" t="str">
            <v>긴급처리 전산관리</v>
          </cell>
          <cell r="J12" t="str">
            <v>보증수리 관련업무</v>
          </cell>
        </row>
        <row r="13">
          <cell r="B13" t="str">
            <v>팀원 관리</v>
          </cell>
          <cell r="C13" t="str">
            <v>김한성</v>
          </cell>
          <cell r="D13" t="str">
            <v>SLC,GRD 사전승인 사항 처리</v>
          </cell>
          <cell r="E13" t="str">
            <v>최희열</v>
          </cell>
          <cell r="F13" t="str">
            <v>GRD,STR,SLC</v>
          </cell>
          <cell r="H13" t="str">
            <v>주.월간 업무보고</v>
          </cell>
          <cell r="J13" t="str">
            <v>지정정비공장관리</v>
          </cell>
        </row>
        <row r="14">
          <cell r="A14" t="str">
            <v>정창수</v>
          </cell>
          <cell r="B14" t="str">
            <v>특별순회정비</v>
          </cell>
          <cell r="C14" t="str">
            <v>대리</v>
          </cell>
          <cell r="D14" t="str">
            <v>SLC,GRD 자재 이관 사항 처리</v>
          </cell>
          <cell r="E14" t="str">
            <v>대리</v>
          </cell>
          <cell r="F14" t="str">
            <v xml:space="preserve"> 등록차량 교체(환불) 처리 업무</v>
          </cell>
          <cell r="H14" t="str">
            <v>업무분석 및 계획수립</v>
          </cell>
          <cell r="J14" t="str">
            <v>품질문제조사</v>
          </cell>
        </row>
        <row r="15">
          <cell r="A15" t="str">
            <v>대리</v>
          </cell>
          <cell r="B15" t="str">
            <v>DIY코너 관련업무</v>
          </cell>
          <cell r="D15" t="str">
            <v>SLC,GRD 제품문제 관련 사항</v>
          </cell>
          <cell r="F15" t="str">
            <v xml:space="preserve"> 고객불만 접수.처리(대내)</v>
          </cell>
          <cell r="H15" t="str">
            <v>특별순회써비스 계획실시</v>
          </cell>
          <cell r="J15" t="str">
            <v>CAMP'N 실시</v>
          </cell>
        </row>
        <row r="16">
          <cell r="B16" t="str">
            <v>CS관련 정비 CAMP'N</v>
          </cell>
          <cell r="D16" t="str">
            <v>GRD 고객관리 관련 사항 처리</v>
          </cell>
          <cell r="F16" t="str">
            <v xml:space="preserve"> 차대각자(원동기, 형식승인번호)상이</v>
          </cell>
          <cell r="H16" t="str">
            <v>상황실 관리 및 통제</v>
          </cell>
          <cell r="J16" t="str">
            <v>신차 방문</v>
          </cell>
        </row>
        <row r="17">
          <cell r="B17" t="str">
            <v>사업계획 관련</v>
          </cell>
          <cell r="D17" t="str">
            <v>임시번호 차량교체 분석</v>
          </cell>
          <cell r="F17" t="str">
            <v xml:space="preserve"> 화재 및 사고차량</v>
          </cell>
          <cell r="H17" t="str">
            <v xml:space="preserve">무전기 관련 대외업무 </v>
          </cell>
          <cell r="J17" t="str">
            <v>DIY코너 관련업무</v>
          </cell>
        </row>
        <row r="18">
          <cell r="B18" t="str">
            <v>일반 관리업무</v>
          </cell>
          <cell r="C18" t="str">
            <v>황중근</v>
          </cell>
          <cell r="D18" t="str">
            <v>PDI 업체 관리</v>
          </cell>
          <cell r="F18" t="str">
            <v xml:space="preserve"> 고객불만 관련 공통업무</v>
          </cell>
          <cell r="G18" t="str">
            <v>허준석</v>
          </cell>
          <cell r="H18" t="str">
            <v>긴급봉사반 차량관리</v>
          </cell>
          <cell r="J18" t="str">
            <v>HOME SERVICE 실시</v>
          </cell>
        </row>
        <row r="19">
          <cell r="B19" t="str">
            <v>홈써비스 업무</v>
          </cell>
          <cell r="C19" t="str">
            <v>대리</v>
          </cell>
          <cell r="D19" t="str">
            <v>PDI 장비 관리</v>
          </cell>
          <cell r="F19" t="str">
            <v xml:space="preserve"> 월간 종합 업무 보고서 작성</v>
          </cell>
          <cell r="G19" t="str">
            <v>사원</v>
          </cell>
          <cell r="H19" t="str">
            <v>지급장비 및 유지보수</v>
          </cell>
        </row>
        <row r="20">
          <cell r="A20" t="str">
            <v>김이배</v>
          </cell>
          <cell r="B20" t="str">
            <v>HD 고품폐기 관련업무</v>
          </cell>
          <cell r="D20" t="str">
            <v>PDI발생 제품문제 분석</v>
          </cell>
          <cell r="F20" t="str">
            <v xml:space="preserve"> 소송 관련 업무</v>
          </cell>
          <cell r="H20" t="str">
            <v>소모품 및 저장품 관리</v>
          </cell>
        </row>
        <row r="21">
          <cell r="A21" t="str">
            <v>사원</v>
          </cell>
          <cell r="B21" t="str">
            <v>물교자재 관련업무</v>
          </cell>
          <cell r="D21" t="str">
            <v>PDI 주재원 관리</v>
          </cell>
          <cell r="E21" t="str">
            <v>김명호</v>
          </cell>
          <cell r="F21" t="str">
            <v>SNT,MRC</v>
          </cell>
          <cell r="H21" t="str">
            <v>당직근무 편성</v>
          </cell>
        </row>
        <row r="22">
          <cell r="B22" t="str">
            <v>집기비품 관련업무</v>
          </cell>
          <cell r="C22" t="str">
            <v>이수선</v>
          </cell>
          <cell r="D22" t="str">
            <v>TAXI 순회정비 관련 사항 처리</v>
          </cell>
          <cell r="E22" t="str">
            <v>대리</v>
          </cell>
          <cell r="F22" t="str">
            <v xml:space="preserve"> 등록차량 교체(환불) 처리 업무</v>
          </cell>
          <cell r="H22" t="str">
            <v>피복관리 및 보수</v>
          </cell>
        </row>
        <row r="23">
          <cell r="B23" t="str">
            <v>T/A 저장품 관련업무</v>
          </cell>
          <cell r="C23" t="str">
            <v>사원</v>
          </cell>
          <cell r="D23" t="str">
            <v>TAXI 사전승인 사항 처리</v>
          </cell>
          <cell r="F23" t="str">
            <v xml:space="preserve"> 고객불만 접수.처리(대내)</v>
          </cell>
          <cell r="H23" t="str">
            <v>고객 정비상담</v>
          </cell>
        </row>
        <row r="24">
          <cell r="B24" t="str">
            <v>ISO 관련업무</v>
          </cell>
          <cell r="D24" t="str">
            <v>TAXI 자재 이관 사항 처리</v>
          </cell>
          <cell r="F24" t="str">
            <v xml:space="preserve"> 차대각자(원동기, 형식승인번호)상이</v>
          </cell>
          <cell r="H24" t="str">
            <v>주.월간 업무보고</v>
          </cell>
        </row>
        <row r="25">
          <cell r="B25" t="str">
            <v>울공 T/A RWK 관련업무</v>
          </cell>
          <cell r="D25" t="str">
            <v>TAXI 제품문제 관련 사항 처리</v>
          </cell>
          <cell r="F25" t="str">
            <v xml:space="preserve"> 화재 및 사고차량</v>
          </cell>
          <cell r="H25" t="str">
            <v>제안관련업무</v>
          </cell>
        </row>
        <row r="26">
          <cell r="B26" t="str">
            <v>시정조치 관련업무</v>
          </cell>
          <cell r="C26" t="str">
            <v>김동준</v>
          </cell>
          <cell r="D26" t="str">
            <v>SNT,MRC 사전승인 사항 처리</v>
          </cell>
          <cell r="F26" t="str">
            <v xml:space="preserve"> 고객불만 관련 공통업무</v>
          </cell>
          <cell r="H26" t="str">
            <v>품질정보보고서 관련업무</v>
          </cell>
        </row>
        <row r="27">
          <cell r="B27" t="str">
            <v>분리수거 관련업무</v>
          </cell>
          <cell r="C27" t="str">
            <v>사원</v>
          </cell>
          <cell r="D27" t="str">
            <v>SNT,MRC 자재 이관 사항 처리</v>
          </cell>
          <cell r="F27" t="str">
            <v xml:space="preserve"> 고객 의전차량 관리 업무</v>
          </cell>
          <cell r="H27" t="str">
            <v>긴급처리 전산관련업무</v>
          </cell>
        </row>
        <row r="28">
          <cell r="B28" t="str">
            <v>환경 프로그램 관련업무</v>
          </cell>
          <cell r="D28" t="str">
            <v>SNT,MRC 제품문제 관련 사항 처리</v>
          </cell>
          <cell r="E28" t="str">
            <v>권영곤</v>
          </cell>
          <cell r="F28" t="str">
            <v>ELT,ACT,EXL,AVT</v>
          </cell>
          <cell r="H28" t="str">
            <v>고객 정비상담</v>
          </cell>
        </row>
        <row r="29">
          <cell r="B29" t="str">
            <v>비상사태 관련업무</v>
          </cell>
          <cell r="D29" t="str">
            <v>임시번호 차량교체 탁송비용</v>
          </cell>
          <cell r="E29" t="str">
            <v>사원</v>
          </cell>
          <cell r="F29" t="str">
            <v xml:space="preserve"> 등록차량 교체(환불) 처리 업무</v>
          </cell>
          <cell r="G29" t="str">
            <v>이종성</v>
          </cell>
          <cell r="H29" t="str">
            <v>주말정비교실 업무</v>
          </cell>
        </row>
        <row r="30">
          <cell r="B30" t="str">
            <v>정보모니터 관련업무</v>
          </cell>
          <cell r="D30" t="str">
            <v xml:space="preserve"> 울공발생비용 처리</v>
          </cell>
          <cell r="F30" t="str">
            <v xml:space="preserve"> 고객불만 접수.처리(대내)</v>
          </cell>
          <cell r="G30" t="str">
            <v>사원</v>
          </cell>
          <cell r="H30" t="str">
            <v>정비통신문 관리</v>
          </cell>
        </row>
        <row r="31">
          <cell r="B31" t="str">
            <v>사업소주재원 회의 업무</v>
          </cell>
          <cell r="C31" t="str">
            <v>이승용</v>
          </cell>
          <cell r="D31" t="str">
            <v>ACT,AVT 사전승인 사항 처리</v>
          </cell>
          <cell r="F31" t="str">
            <v xml:space="preserve"> 차대각자(원동기, 형식승인번호)상이</v>
          </cell>
          <cell r="H31" t="str">
            <v>문서관리</v>
          </cell>
        </row>
        <row r="32">
          <cell r="A32" t="str">
            <v>강필식</v>
          </cell>
          <cell r="B32" t="str">
            <v>순회정비 업무</v>
          </cell>
          <cell r="C32" t="str">
            <v>사원</v>
          </cell>
          <cell r="D32" t="str">
            <v>ACT,AVT 자재 이관 사항 처리</v>
          </cell>
          <cell r="F32" t="str">
            <v xml:space="preserve"> 화재 및 사고차량</v>
          </cell>
          <cell r="H32" t="str">
            <v>전산관리</v>
          </cell>
        </row>
        <row r="33">
          <cell r="A33" t="str">
            <v>사원</v>
          </cell>
          <cell r="B33" t="str">
            <v>업무용차량 관련업무</v>
          </cell>
          <cell r="D33" t="str">
            <v>ACT,AVT 제품문제 관련 사항 처리</v>
          </cell>
          <cell r="F33" t="str">
            <v xml:space="preserve"> 고객불만 관련 공통업무</v>
          </cell>
          <cell r="G33" t="str">
            <v>김정희</v>
          </cell>
          <cell r="H33" t="str">
            <v>긴급처리 전산입력</v>
          </cell>
        </row>
        <row r="34">
          <cell r="B34" t="str">
            <v>장비관리 업무</v>
          </cell>
          <cell r="D34" t="str">
            <v>임시번호 교체 후 반납 이동 사항</v>
          </cell>
          <cell r="E34" t="str">
            <v>신상선</v>
          </cell>
          <cell r="F34" t="str">
            <v>대외 고객불만 (승/상용제품,판매) 처리</v>
          </cell>
          <cell r="G34" t="str">
            <v>사원</v>
          </cell>
          <cell r="H34" t="str">
            <v>당.숙직비용 처리</v>
          </cell>
        </row>
        <row r="35">
          <cell r="B35" t="str">
            <v>직원 사고관련업무</v>
          </cell>
          <cell r="D35" t="str">
            <v xml:space="preserve"> 손실비현황 집계</v>
          </cell>
          <cell r="E35" t="str">
            <v>대리</v>
          </cell>
          <cell r="F35" t="str">
            <v>소보원 조정위원회 개최시 참석 결과 추심보고</v>
          </cell>
          <cell r="H35" t="str">
            <v>근태관련업무</v>
          </cell>
        </row>
        <row r="36">
          <cell r="B36" t="str">
            <v>피복관리 업무</v>
          </cell>
          <cell r="D36" t="str">
            <v>타부서 차량수리 협조 사항 비용집계</v>
          </cell>
          <cell r="F36" t="str">
            <v>대외단체 주기적인 방문 및 동향파악</v>
          </cell>
          <cell r="H36" t="str">
            <v>문서 수발</v>
          </cell>
        </row>
        <row r="37">
          <cell r="B37" t="str">
            <v>회의자료 정리 업무</v>
          </cell>
          <cell r="C37" t="str">
            <v>박명호</v>
          </cell>
          <cell r="D37" t="str">
            <v xml:space="preserve">승용특판 군부대,업체 순회정비 </v>
          </cell>
          <cell r="F37" t="str">
            <v>대외관련단체(공업협회,OCAP,민원실..)유대강화</v>
          </cell>
          <cell r="H37" t="str">
            <v>도서관리</v>
          </cell>
        </row>
        <row r="38">
          <cell r="B38" t="str">
            <v>정비관련 FIELD통보</v>
          </cell>
          <cell r="C38" t="str">
            <v>사원</v>
          </cell>
          <cell r="D38" t="str">
            <v>LEASE 업체 순회정비</v>
          </cell>
          <cell r="F38" t="str">
            <v>대외기관(보호원,연맹,건교부,상공부,정부합동민원실</v>
          </cell>
          <cell r="G38" t="str">
            <v>봉사반</v>
          </cell>
          <cell r="H38" t="str">
            <v>긴급출동 처리업무</v>
          </cell>
        </row>
        <row r="39">
          <cell r="B39" t="str">
            <v>전담정비공장 관련업무</v>
          </cell>
          <cell r="D39" t="str">
            <v>금융단업체 순회정비</v>
          </cell>
          <cell r="F39" t="str">
            <v xml:space="preserve"> OCAP)유대강화</v>
          </cell>
          <cell r="H39" t="str">
            <v>품질문제조사 관련업무</v>
          </cell>
        </row>
        <row r="40">
          <cell r="B40" t="str">
            <v>고객카드 관련업무</v>
          </cell>
          <cell r="C40" t="str">
            <v>김상수</v>
          </cell>
          <cell r="D40" t="str">
            <v>승용특판 관공서,업체 순회정비</v>
          </cell>
          <cell r="F40" t="str">
            <v>대외단체 CAM'P 실시 및 결과보고</v>
          </cell>
        </row>
        <row r="41">
          <cell r="A41" t="str">
            <v>이준섭</v>
          </cell>
          <cell r="B41" t="str">
            <v>전산 관련업무</v>
          </cell>
          <cell r="C41" t="str">
            <v>사원</v>
          </cell>
          <cell r="F41" t="str">
            <v>화재 및 사고차량(대외 고발건)</v>
          </cell>
        </row>
        <row r="42">
          <cell r="A42" t="str">
            <v>사원</v>
          </cell>
          <cell r="C42" t="str">
            <v>나선근</v>
          </cell>
          <cell r="D42" t="str">
            <v>승용특판 관공서,업체 순회정비</v>
          </cell>
          <cell r="E42" t="str">
            <v>이원근</v>
          </cell>
          <cell r="F42" t="str">
            <v>대외 고객불만 추심 및 결과보고</v>
          </cell>
        </row>
        <row r="43">
          <cell r="A43" t="str">
            <v>김경희</v>
          </cell>
          <cell r="B43" t="str">
            <v>인사·교육 관련업무</v>
          </cell>
          <cell r="C43" t="str">
            <v>사원</v>
          </cell>
          <cell r="E43" t="str">
            <v>사원</v>
          </cell>
          <cell r="F43" t="str">
            <v>대외단체 주기적인 방문 및 동향파악</v>
          </cell>
        </row>
        <row r="44">
          <cell r="A44" t="str">
            <v>사원</v>
          </cell>
          <cell r="B44" t="str">
            <v>문서 수·발 업무</v>
          </cell>
          <cell r="F44" t="str">
            <v xml:space="preserve">관련단체(공업협회,OCAP,민원실..)유대강화 및 </v>
          </cell>
        </row>
        <row r="45">
          <cell r="B45" t="str">
            <v>서무업무</v>
          </cell>
          <cell r="F45" t="str">
            <v xml:space="preserve"> 경쟁사 동향파악</v>
          </cell>
        </row>
        <row r="46">
          <cell r="A46" t="str">
            <v>배경순</v>
          </cell>
          <cell r="B46" t="str">
            <v xml:space="preserve">CAMP'N비용 처리    </v>
          </cell>
          <cell r="F46" t="str">
            <v>대외기관(보호원,연맹,건교부,상공부,정부합동민원실</v>
          </cell>
        </row>
        <row r="47">
          <cell r="A47" t="str">
            <v>사원</v>
          </cell>
          <cell r="B47" t="str">
            <v xml:space="preserve">보증수리비용 처리  </v>
          </cell>
          <cell r="F47" t="str">
            <v xml:space="preserve"> OCAP) 관련업무</v>
          </cell>
        </row>
        <row r="48">
          <cell r="B48" t="str">
            <v xml:space="preserve">부서예산 관리     </v>
          </cell>
          <cell r="F48" t="str">
            <v>등록번호 차량교체 및 환불</v>
          </cell>
        </row>
        <row r="49">
          <cell r="B49" t="str">
            <v>HD 고품폐기  회계처리</v>
          </cell>
          <cell r="F49" t="str">
            <v>대외단체 CAM'P 실시 및 결과보고</v>
          </cell>
          <cell r="J49" t="str">
            <v>직급별 총인원</v>
          </cell>
        </row>
        <row r="50">
          <cell r="B50" t="str">
            <v xml:space="preserve">공조금,장학금,운반비 </v>
          </cell>
          <cell r="F50" t="str">
            <v xml:space="preserve">화재 및 사고차량 관련업무(대외 고발건) </v>
          </cell>
        </row>
        <row r="51">
          <cell r="B51" t="str">
            <v xml:space="preserve"> 화환대,경조금,수당 신청</v>
          </cell>
          <cell r="E51" t="str">
            <v>최종혁</v>
          </cell>
          <cell r="F51" t="str">
            <v>대외 고객불만 (승/상용제품,판매) 접수 처리</v>
          </cell>
        </row>
        <row r="52">
          <cell r="B52" t="str">
            <v xml:space="preserve">구매청구        </v>
          </cell>
          <cell r="E52" t="str">
            <v>사원</v>
          </cell>
          <cell r="F52" t="str">
            <v>대외관련단체(공업협회,OCAP,민원실..)유대강화</v>
          </cell>
          <cell r="I52" t="str">
            <v>직급</v>
          </cell>
          <cell r="J52" t="str">
            <v>인원</v>
          </cell>
        </row>
        <row r="53">
          <cell r="B53" t="str">
            <v>용역수수료 처리</v>
          </cell>
          <cell r="F53" t="str">
            <v>대외기관(보호원,연맹,건교부,상공부,정부합동민원실</v>
          </cell>
          <cell r="I53" t="str">
            <v>부장</v>
          </cell>
          <cell r="J53">
            <v>1</v>
          </cell>
          <cell r="K53" t="str">
            <v>담</v>
          </cell>
          <cell r="L53" t="str">
            <v>김이배</v>
          </cell>
          <cell r="M53" t="str">
            <v>팀</v>
          </cell>
          <cell r="N53" t="str">
            <v>최정근</v>
          </cell>
        </row>
        <row r="54">
          <cell r="B54" t="str">
            <v>울공전표 처리</v>
          </cell>
          <cell r="F54" t="str">
            <v xml:space="preserve"> OCAP)유대강화</v>
          </cell>
          <cell r="I54" t="str">
            <v>차장</v>
          </cell>
          <cell r="J54">
            <v>11</v>
          </cell>
          <cell r="L54" t="str">
            <v>SIGNED</v>
          </cell>
          <cell r="N54" t="str">
            <v>SIGNED</v>
          </cell>
        </row>
        <row r="55">
          <cell r="F55" t="str">
            <v>대외단체 CAM'P 실시 및 결과보고</v>
          </cell>
          <cell r="I55" t="str">
            <v>과장</v>
          </cell>
          <cell r="J55">
            <v>23</v>
          </cell>
          <cell r="K55" t="str">
            <v>당</v>
          </cell>
          <cell r="L55" t="str">
            <v>96/11/15</v>
          </cell>
          <cell r="M55" t="str">
            <v>장</v>
          </cell>
          <cell r="N55" t="str">
            <v>96/11/16</v>
          </cell>
        </row>
        <row r="56">
          <cell r="F56" t="str">
            <v>화재 및 사고차량</v>
          </cell>
          <cell r="I56" t="str">
            <v>대리</v>
          </cell>
          <cell r="J56">
            <v>54</v>
          </cell>
        </row>
        <row r="57">
          <cell r="E57" t="str">
            <v>이화연</v>
          </cell>
          <cell r="F57" t="str">
            <v>상담센타 접수 및 처리</v>
          </cell>
          <cell r="I57" t="str">
            <v>남사원</v>
          </cell>
          <cell r="J57">
            <v>369</v>
          </cell>
        </row>
        <row r="58">
          <cell r="E58" t="str">
            <v>사원</v>
          </cell>
          <cell r="F58" t="str">
            <v>고객상담 중요사항 처리</v>
          </cell>
          <cell r="I58" t="str">
            <v>여사원</v>
          </cell>
          <cell r="J58">
            <v>6</v>
          </cell>
          <cell r="L58" t="str">
            <v>김이배</v>
          </cell>
          <cell r="M58" t="str">
            <v>팀</v>
          </cell>
          <cell r="N58" t="str">
            <v>최정근</v>
          </cell>
        </row>
        <row r="59">
          <cell r="F59" t="str">
            <v>주간,월간,년간보고</v>
          </cell>
          <cell r="L59" t="str">
            <v>SIGNED</v>
          </cell>
          <cell r="N59" t="str">
            <v>SIGNED</v>
          </cell>
        </row>
        <row r="60">
          <cell r="F60" t="str">
            <v>고객불만 엽서접수</v>
          </cell>
          <cell r="I60" t="str">
            <v>계</v>
          </cell>
          <cell r="J60">
            <v>464</v>
          </cell>
          <cell r="L60" t="str">
            <v>96/11/15</v>
          </cell>
          <cell r="M60" t="str">
            <v>장</v>
          </cell>
          <cell r="N60" t="str">
            <v>96/11/16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"/>
      <sheetName val="설계조건"/>
      <sheetName val="계정"/>
      <sheetName val="총괄내역서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전체내역 (2)"/>
      <sheetName val="전체내역 _2_"/>
      <sheetName val="CONCRETE"/>
      <sheetName val="수리결과"/>
      <sheetName val="노임"/>
      <sheetName val="관람석제출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울산시산표"/>
      <sheetName val="개략"/>
    </sheetNames>
    <sheetDataSet>
      <sheetData sheetId="0" refreshError="1">
        <row r="2">
          <cell r="G2" t="str">
            <v>차변</v>
          </cell>
        </row>
        <row r="3">
          <cell r="G3">
            <v>1167206542453</v>
          </cell>
        </row>
        <row r="4">
          <cell r="G4">
            <v>50201791770</v>
          </cell>
        </row>
        <row r="5">
          <cell r="G5">
            <v>0</v>
          </cell>
        </row>
        <row r="6">
          <cell r="G6">
            <v>1117004750683</v>
          </cell>
        </row>
        <row r="7">
          <cell r="G7">
            <v>295870000</v>
          </cell>
        </row>
        <row r="8">
          <cell r="G8">
            <v>44550000</v>
          </cell>
        </row>
        <row r="9">
          <cell r="G9">
            <v>251320000</v>
          </cell>
        </row>
        <row r="10">
          <cell r="G10">
            <v>609214246092</v>
          </cell>
        </row>
        <row r="11">
          <cell r="G11">
            <v>604355864047</v>
          </cell>
        </row>
        <row r="12">
          <cell r="G12">
            <v>0</v>
          </cell>
        </row>
        <row r="13">
          <cell r="G13">
            <v>4385724556</v>
          </cell>
        </row>
        <row r="14">
          <cell r="G14">
            <v>0</v>
          </cell>
        </row>
        <row r="15">
          <cell r="G15">
            <v>472657489</v>
          </cell>
        </row>
        <row r="16">
          <cell r="G16">
            <v>1079786923111</v>
          </cell>
        </row>
        <row r="17">
          <cell r="G17">
            <v>101291596245</v>
          </cell>
        </row>
        <row r="18">
          <cell r="G18">
            <v>978495326866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78834318067</v>
          </cell>
        </row>
        <row r="23">
          <cell r="G23">
            <v>688071706</v>
          </cell>
        </row>
        <row r="24">
          <cell r="G24">
            <v>11023016583</v>
          </cell>
        </row>
        <row r="25">
          <cell r="G25">
            <v>10318261235</v>
          </cell>
        </row>
        <row r="26">
          <cell r="G26">
            <v>202092329</v>
          </cell>
        </row>
        <row r="27">
          <cell r="G27">
            <v>0</v>
          </cell>
        </row>
        <row r="28">
          <cell r="G28">
            <v>23344241468</v>
          </cell>
        </row>
        <row r="29">
          <cell r="G29">
            <v>7553093425</v>
          </cell>
        </row>
        <row r="30">
          <cell r="G30">
            <v>1405967849</v>
          </cell>
        </row>
        <row r="31">
          <cell r="G31">
            <v>317581793</v>
          </cell>
        </row>
        <row r="32">
          <cell r="G32">
            <v>49855255</v>
          </cell>
        </row>
        <row r="33">
          <cell r="G33">
            <v>54486157</v>
          </cell>
        </row>
        <row r="34">
          <cell r="G34">
            <v>222242812</v>
          </cell>
        </row>
        <row r="35">
          <cell r="G35">
            <v>0</v>
          </cell>
        </row>
        <row r="36">
          <cell r="G36">
            <v>23655407455</v>
          </cell>
        </row>
        <row r="37">
          <cell r="G37">
            <v>31469071</v>
          </cell>
        </row>
        <row r="38">
          <cell r="G38">
            <v>31469071</v>
          </cell>
        </row>
        <row r="39">
          <cell r="G39">
            <v>0</v>
          </cell>
        </row>
        <row r="40">
          <cell r="G40">
            <v>141340642200</v>
          </cell>
        </row>
        <row r="41">
          <cell r="G41">
            <v>91945427801</v>
          </cell>
        </row>
        <row r="42">
          <cell r="G42">
            <v>49395214399</v>
          </cell>
        </row>
        <row r="43">
          <cell r="G43">
            <v>246020777627</v>
          </cell>
        </row>
        <row r="44">
          <cell r="G44">
            <v>55944764189</v>
          </cell>
        </row>
        <row r="45">
          <cell r="G45">
            <v>10421482</v>
          </cell>
        </row>
        <row r="46">
          <cell r="G46">
            <v>111484479335</v>
          </cell>
        </row>
        <row r="47">
          <cell r="G47">
            <v>112817800</v>
          </cell>
        </row>
        <row r="48">
          <cell r="G48">
            <v>42086953857</v>
          </cell>
        </row>
        <row r="49">
          <cell r="G49">
            <v>271424191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18108081390</v>
          </cell>
        </row>
        <row r="54">
          <cell r="G54">
            <v>0</v>
          </cell>
        </row>
        <row r="55">
          <cell r="G55">
            <v>0</v>
          </cell>
        </row>
        <row r="56">
          <cell r="G56">
            <v>164055095</v>
          </cell>
        </row>
        <row r="57">
          <cell r="G57">
            <v>9231684263</v>
          </cell>
        </row>
        <row r="58">
          <cell r="G58">
            <v>2222499211</v>
          </cell>
        </row>
        <row r="59">
          <cell r="G59">
            <v>4247006675</v>
          </cell>
        </row>
        <row r="60">
          <cell r="G60">
            <v>4516237</v>
          </cell>
        </row>
        <row r="61">
          <cell r="G61">
            <v>0</v>
          </cell>
        </row>
        <row r="62">
          <cell r="G62">
            <v>35868392</v>
          </cell>
        </row>
        <row r="63">
          <cell r="G63">
            <v>2096205510</v>
          </cell>
        </row>
        <row r="64">
          <cell r="G64">
            <v>11331757520</v>
          </cell>
        </row>
        <row r="65">
          <cell r="G65">
            <v>65603256390</v>
          </cell>
        </row>
        <row r="66">
          <cell r="G66">
            <v>44476160132</v>
          </cell>
        </row>
        <row r="67">
          <cell r="G67">
            <v>566112878</v>
          </cell>
        </row>
        <row r="68">
          <cell r="G68">
            <v>6958943273</v>
          </cell>
        </row>
        <row r="69">
          <cell r="G69">
            <v>1341406991</v>
          </cell>
        </row>
        <row r="70">
          <cell r="G70">
            <v>251062447</v>
          </cell>
        </row>
        <row r="71">
          <cell r="G71">
            <v>7403586</v>
          </cell>
        </row>
        <row r="72">
          <cell r="G72">
            <v>5273737714</v>
          </cell>
        </row>
        <row r="73">
          <cell r="G73">
            <v>6446028289</v>
          </cell>
        </row>
        <row r="74">
          <cell r="G74">
            <v>43657219</v>
          </cell>
        </row>
        <row r="75">
          <cell r="G75">
            <v>238743861</v>
          </cell>
        </row>
        <row r="76">
          <cell r="G76">
            <v>7318159581</v>
          </cell>
        </row>
        <row r="77">
          <cell r="G77">
            <v>0</v>
          </cell>
        </row>
        <row r="78">
          <cell r="G78">
            <v>0</v>
          </cell>
        </row>
        <row r="79">
          <cell r="G79">
            <v>0</v>
          </cell>
        </row>
        <row r="80">
          <cell r="G80">
            <v>58295359852</v>
          </cell>
        </row>
        <row r="81">
          <cell r="G81">
            <v>14254170802</v>
          </cell>
        </row>
        <row r="82">
          <cell r="G82">
            <v>34094718587</v>
          </cell>
        </row>
        <row r="83">
          <cell r="G83">
            <v>8071712770</v>
          </cell>
        </row>
        <row r="84">
          <cell r="G84">
            <v>1874757693</v>
          </cell>
        </row>
        <row r="85">
          <cell r="G85">
            <v>2123148732127</v>
          </cell>
        </row>
        <row r="86">
          <cell r="G86">
            <v>4766559024</v>
          </cell>
        </row>
        <row r="87">
          <cell r="G87">
            <v>30273509632</v>
          </cell>
        </row>
        <row r="88">
          <cell r="G88">
            <v>20522236602</v>
          </cell>
        </row>
        <row r="89">
          <cell r="G89">
            <v>16470096873</v>
          </cell>
        </row>
        <row r="90">
          <cell r="G90">
            <v>7612101063</v>
          </cell>
        </row>
        <row r="91">
          <cell r="G91">
            <v>15143100879</v>
          </cell>
        </row>
        <row r="92">
          <cell r="G92">
            <v>24893246179</v>
          </cell>
        </row>
        <row r="93">
          <cell r="G93">
            <v>0</v>
          </cell>
        </row>
        <row r="94">
          <cell r="G94">
            <v>0</v>
          </cell>
        </row>
        <row r="95">
          <cell r="G95">
            <v>5892179461</v>
          </cell>
        </row>
        <row r="96">
          <cell r="G96">
            <v>1016933982</v>
          </cell>
        </row>
        <row r="97">
          <cell r="G97">
            <v>7460071051</v>
          </cell>
        </row>
        <row r="98">
          <cell r="G98">
            <v>259513048678</v>
          </cell>
        </row>
        <row r="99">
          <cell r="G99">
            <v>194471528028</v>
          </cell>
        </row>
        <row r="100">
          <cell r="G100">
            <v>379382620523</v>
          </cell>
        </row>
        <row r="101">
          <cell r="G101">
            <v>197929044425</v>
          </cell>
        </row>
        <row r="102">
          <cell r="G102">
            <v>121943328417</v>
          </cell>
        </row>
        <row r="103">
          <cell r="G103">
            <v>128609930983</v>
          </cell>
        </row>
        <row r="104">
          <cell r="G104">
            <v>391889485544</v>
          </cell>
        </row>
        <row r="105">
          <cell r="G105">
            <v>0</v>
          </cell>
        </row>
        <row r="106">
          <cell r="G106">
            <v>0</v>
          </cell>
        </row>
        <row r="107">
          <cell r="G107">
            <v>46653007023</v>
          </cell>
        </row>
        <row r="108">
          <cell r="G108">
            <v>229159569938</v>
          </cell>
        </row>
        <row r="109">
          <cell r="G109">
            <v>39547133822</v>
          </cell>
        </row>
        <row r="110">
          <cell r="G110">
            <v>0</v>
          </cell>
        </row>
        <row r="111">
          <cell r="G111">
            <v>0</v>
          </cell>
        </row>
        <row r="112">
          <cell r="G112">
            <v>89113738657</v>
          </cell>
        </row>
        <row r="113">
          <cell r="G113">
            <v>30434276566</v>
          </cell>
        </row>
        <row r="114">
          <cell r="G114">
            <v>13669804929</v>
          </cell>
        </row>
        <row r="115">
          <cell r="G115">
            <v>1437092281</v>
          </cell>
        </row>
        <row r="116">
          <cell r="G116">
            <v>24165711613</v>
          </cell>
        </row>
        <row r="117">
          <cell r="G117">
            <v>4361283741</v>
          </cell>
        </row>
        <row r="118">
          <cell r="G118">
            <v>59664915</v>
          </cell>
        </row>
        <row r="119">
          <cell r="G119">
            <v>1384048726</v>
          </cell>
        </row>
        <row r="120">
          <cell r="G120">
            <v>459293960</v>
          </cell>
        </row>
        <row r="121">
          <cell r="G121">
            <v>162288969</v>
          </cell>
        </row>
        <row r="122">
          <cell r="G122">
            <v>3305439319</v>
          </cell>
        </row>
        <row r="123">
          <cell r="G123">
            <v>9549116403</v>
          </cell>
        </row>
        <row r="124">
          <cell r="G124">
            <v>36317235</v>
          </cell>
        </row>
        <row r="125">
          <cell r="G125">
            <v>0</v>
          </cell>
        </row>
        <row r="126">
          <cell r="G126">
            <v>0</v>
          </cell>
        </row>
        <row r="127">
          <cell r="G127">
            <v>89400000</v>
          </cell>
        </row>
        <row r="128">
          <cell r="G128">
            <v>248348415442</v>
          </cell>
        </row>
        <row r="129">
          <cell r="G129">
            <v>168473632963</v>
          </cell>
        </row>
        <row r="130">
          <cell r="G130">
            <v>149972780</v>
          </cell>
        </row>
        <row r="131">
          <cell r="G131">
            <v>-14783183583</v>
          </cell>
        </row>
        <row r="132">
          <cell r="G132">
            <v>0</v>
          </cell>
        </row>
        <row r="133">
          <cell r="G133">
            <v>94507993282</v>
          </cell>
        </row>
        <row r="134">
          <cell r="G134">
            <v>6911546219</v>
          </cell>
        </row>
        <row r="135">
          <cell r="G135">
            <v>6908527598</v>
          </cell>
        </row>
        <row r="136">
          <cell r="G136">
            <v>0</v>
          </cell>
        </row>
        <row r="137">
          <cell r="G137">
            <v>3018621</v>
          </cell>
        </row>
        <row r="138">
          <cell r="G138">
            <v>295953446436</v>
          </cell>
        </row>
        <row r="139">
          <cell r="G139">
            <v>158954016859</v>
          </cell>
        </row>
        <row r="140">
          <cell r="G140">
            <v>0</v>
          </cell>
        </row>
        <row r="141">
          <cell r="G141">
            <v>0</v>
          </cell>
        </row>
        <row r="142">
          <cell r="G142">
            <v>0</v>
          </cell>
        </row>
        <row r="143">
          <cell r="G143">
            <v>13177051988</v>
          </cell>
        </row>
        <row r="144">
          <cell r="G144">
            <v>77167098491</v>
          </cell>
        </row>
        <row r="145">
          <cell r="G145">
            <v>4404166666</v>
          </cell>
        </row>
        <row r="146">
          <cell r="G146">
            <v>1465006</v>
          </cell>
        </row>
        <row r="147">
          <cell r="G147">
            <v>0</v>
          </cell>
        </row>
        <row r="148">
          <cell r="G148">
            <v>42249647426</v>
          </cell>
        </row>
        <row r="149">
          <cell r="G149">
            <v>20004890618</v>
          </cell>
        </row>
        <row r="150">
          <cell r="G150">
            <v>0</v>
          </cell>
        </row>
        <row r="151">
          <cell r="G151">
            <v>1605533367</v>
          </cell>
        </row>
        <row r="152">
          <cell r="G152">
            <v>25146381</v>
          </cell>
        </row>
        <row r="153">
          <cell r="G153">
            <v>0</v>
          </cell>
        </row>
        <row r="154">
          <cell r="G154">
            <v>9711716620</v>
          </cell>
        </row>
        <row r="155">
          <cell r="G155">
            <v>8662494250</v>
          </cell>
        </row>
        <row r="156">
          <cell r="G156">
            <v>0</v>
          </cell>
        </row>
        <row r="157">
          <cell r="G157">
            <v>88622744740</v>
          </cell>
        </row>
        <row r="158">
          <cell r="G158">
            <v>88600917648</v>
          </cell>
        </row>
        <row r="159">
          <cell r="G159">
            <v>9654981</v>
          </cell>
        </row>
        <row r="160">
          <cell r="G160">
            <v>12172111</v>
          </cell>
        </row>
        <row r="161">
          <cell r="G161">
            <v>0</v>
          </cell>
        </row>
        <row r="162">
          <cell r="G162">
            <v>1239028663</v>
          </cell>
        </row>
        <row r="163">
          <cell r="G163">
            <v>0</v>
          </cell>
        </row>
        <row r="164">
          <cell r="G164">
            <v>1239028663</v>
          </cell>
        </row>
        <row r="165">
          <cell r="G165">
            <v>0</v>
          </cell>
        </row>
        <row r="166">
          <cell r="G166">
            <v>0</v>
          </cell>
        </row>
        <row r="167">
          <cell r="G167">
            <v>0</v>
          </cell>
        </row>
        <row r="168">
          <cell r="G168">
            <v>54093753349</v>
          </cell>
        </row>
        <row r="169">
          <cell r="G169">
            <v>14443595604</v>
          </cell>
        </row>
        <row r="170">
          <cell r="G170">
            <v>14443595604</v>
          </cell>
        </row>
        <row r="171">
          <cell r="G171">
            <v>577176070</v>
          </cell>
        </row>
        <row r="172">
          <cell r="G172">
            <v>577176070</v>
          </cell>
        </row>
        <row r="173">
          <cell r="G173">
            <v>0</v>
          </cell>
        </row>
        <row r="174">
          <cell r="G174">
            <v>202568924809</v>
          </cell>
        </row>
        <row r="175">
          <cell r="G175">
            <v>202568924809</v>
          </cell>
        </row>
        <row r="176">
          <cell r="G176">
            <v>0</v>
          </cell>
        </row>
        <row r="177">
          <cell r="G177">
            <v>198105438</v>
          </cell>
        </row>
        <row r="178">
          <cell r="G178">
            <v>0</v>
          </cell>
        </row>
        <row r="179">
          <cell r="G179">
            <v>0</v>
          </cell>
        </row>
        <row r="180">
          <cell r="G180">
            <v>825106240</v>
          </cell>
        </row>
        <row r="181">
          <cell r="G181">
            <v>825106240</v>
          </cell>
        </row>
        <row r="182">
          <cell r="G182">
            <v>69267720987</v>
          </cell>
        </row>
        <row r="183">
          <cell r="G183">
            <v>726151309166</v>
          </cell>
        </row>
        <row r="184">
          <cell r="G184">
            <v>754372973894</v>
          </cell>
        </row>
        <row r="185">
          <cell r="G185">
            <v>58268145104</v>
          </cell>
        </row>
        <row r="186">
          <cell r="G186">
            <v>1963028606388</v>
          </cell>
        </row>
        <row r="187">
          <cell r="G187">
            <v>13094633976</v>
          </cell>
        </row>
        <row r="188">
          <cell r="G188">
            <v>185403475725</v>
          </cell>
        </row>
        <row r="189">
          <cell r="G189">
            <v>159020409424</v>
          </cell>
        </row>
        <row r="190">
          <cell r="G190">
            <v>421338313251</v>
          </cell>
        </row>
        <row r="191">
          <cell r="G191">
            <v>421338313251</v>
          </cell>
        </row>
        <row r="192">
          <cell r="G192">
            <v>0</v>
          </cell>
        </row>
        <row r="193">
          <cell r="G193">
            <v>698279438357</v>
          </cell>
        </row>
        <row r="194">
          <cell r="G194">
            <v>698159534857</v>
          </cell>
        </row>
        <row r="195">
          <cell r="G195">
            <v>119903500</v>
          </cell>
        </row>
        <row r="196">
          <cell r="G196">
            <v>432522228</v>
          </cell>
        </row>
        <row r="197">
          <cell r="G197">
            <v>432522228</v>
          </cell>
        </row>
        <row r="198">
          <cell r="G198">
            <v>22741171352</v>
          </cell>
        </row>
        <row r="199">
          <cell r="G199">
            <v>0</v>
          </cell>
        </row>
        <row r="200">
          <cell r="G200">
            <v>10488940778</v>
          </cell>
        </row>
        <row r="201">
          <cell r="G201">
            <v>5381495633</v>
          </cell>
        </row>
        <row r="202">
          <cell r="G202">
            <v>6097358261</v>
          </cell>
        </row>
        <row r="203">
          <cell r="G203">
            <v>771594600</v>
          </cell>
        </row>
        <row r="204">
          <cell r="G204">
            <v>1782080</v>
          </cell>
        </row>
        <row r="205">
          <cell r="G205">
            <v>0</v>
          </cell>
        </row>
        <row r="206">
          <cell r="G206">
            <v>0</v>
          </cell>
        </row>
        <row r="207">
          <cell r="G207">
            <v>0</v>
          </cell>
        </row>
        <row r="208">
          <cell r="G208">
            <v>0</v>
          </cell>
        </row>
        <row r="209">
          <cell r="G209">
            <v>0</v>
          </cell>
        </row>
        <row r="210">
          <cell r="G210">
            <v>0</v>
          </cell>
        </row>
        <row r="211">
          <cell r="G211">
            <v>0</v>
          </cell>
        </row>
        <row r="212">
          <cell r="G212">
            <v>0</v>
          </cell>
        </row>
        <row r="213">
          <cell r="G213">
            <v>0</v>
          </cell>
        </row>
        <row r="214">
          <cell r="G214">
            <v>0</v>
          </cell>
        </row>
        <row r="215">
          <cell r="G215">
            <v>0</v>
          </cell>
        </row>
        <row r="216">
          <cell r="G216">
            <v>0</v>
          </cell>
        </row>
        <row r="217">
          <cell r="G217">
            <v>0</v>
          </cell>
        </row>
        <row r="218">
          <cell r="G218">
            <v>0</v>
          </cell>
        </row>
        <row r="219">
          <cell r="G219">
            <v>0</v>
          </cell>
        </row>
        <row r="220">
          <cell r="G220">
            <v>0</v>
          </cell>
        </row>
        <row r="221">
          <cell r="G221">
            <v>0</v>
          </cell>
        </row>
        <row r="222">
          <cell r="G222">
            <v>0</v>
          </cell>
        </row>
        <row r="223">
          <cell r="G223">
            <v>0</v>
          </cell>
        </row>
        <row r="224">
          <cell r="G224">
            <v>0</v>
          </cell>
        </row>
        <row r="225">
          <cell r="G225">
            <v>1389347900547</v>
          </cell>
        </row>
        <row r="226">
          <cell r="G226">
            <v>812146717319</v>
          </cell>
        </row>
        <row r="227">
          <cell r="G227">
            <v>566266447893</v>
          </cell>
        </row>
        <row r="228">
          <cell r="G228">
            <v>10934735335</v>
          </cell>
        </row>
        <row r="229">
          <cell r="G229">
            <v>534525766235</v>
          </cell>
        </row>
        <row r="230">
          <cell r="G230">
            <v>293282521872</v>
          </cell>
        </row>
        <row r="231">
          <cell r="G231">
            <v>105209220623</v>
          </cell>
        </row>
        <row r="232">
          <cell r="G232">
            <v>8843100</v>
          </cell>
        </row>
        <row r="233">
          <cell r="G233">
            <v>0</v>
          </cell>
        </row>
        <row r="234">
          <cell r="G234">
            <v>0</v>
          </cell>
        </row>
        <row r="235">
          <cell r="G235">
            <v>13616626990</v>
          </cell>
        </row>
        <row r="236">
          <cell r="G236">
            <v>0</v>
          </cell>
        </row>
        <row r="237">
          <cell r="G237">
            <v>0</v>
          </cell>
        </row>
        <row r="238">
          <cell r="G238">
            <v>2908487027</v>
          </cell>
        </row>
        <row r="239">
          <cell r="G239">
            <v>1307351672</v>
          </cell>
        </row>
        <row r="240">
          <cell r="G240">
            <v>53836900</v>
          </cell>
        </row>
        <row r="241">
          <cell r="G241">
            <v>99861267489</v>
          </cell>
        </row>
        <row r="242">
          <cell r="G242">
            <v>18277610562</v>
          </cell>
        </row>
        <row r="243">
          <cell r="G243">
            <v>2693371904</v>
          </cell>
        </row>
        <row r="244">
          <cell r="G244">
            <v>1218623041</v>
          </cell>
        </row>
        <row r="245">
          <cell r="G245">
            <v>1120000000</v>
          </cell>
        </row>
        <row r="246">
          <cell r="G246">
            <v>0</v>
          </cell>
        </row>
        <row r="247">
          <cell r="G247">
            <v>0</v>
          </cell>
        </row>
        <row r="248">
          <cell r="G248">
            <v>163395000</v>
          </cell>
        </row>
        <row r="249">
          <cell r="G249">
            <v>191329352</v>
          </cell>
        </row>
        <row r="250">
          <cell r="G250">
            <v>24511</v>
          </cell>
        </row>
        <row r="251">
          <cell r="G251">
            <v>47849664284</v>
          </cell>
        </row>
        <row r="252">
          <cell r="G252">
            <v>24071116639</v>
          </cell>
        </row>
        <row r="253">
          <cell r="G253">
            <v>8437827690</v>
          </cell>
        </row>
        <row r="254">
          <cell r="G254">
            <v>998449569</v>
          </cell>
        </row>
        <row r="255">
          <cell r="G255">
            <v>1596930</v>
          </cell>
        </row>
        <row r="256">
          <cell r="G256">
            <v>10770000</v>
          </cell>
        </row>
        <row r="257">
          <cell r="G257">
            <v>3186920</v>
          </cell>
        </row>
        <row r="258">
          <cell r="G258">
            <v>0</v>
          </cell>
        </row>
        <row r="259">
          <cell r="G259">
            <v>1868661952</v>
          </cell>
        </row>
        <row r="260">
          <cell r="G260">
            <v>0</v>
          </cell>
        </row>
        <row r="261">
          <cell r="G261">
            <v>0</v>
          </cell>
        </row>
        <row r="262">
          <cell r="G262">
            <v>0</v>
          </cell>
        </row>
        <row r="263">
          <cell r="G263">
            <v>3750825</v>
          </cell>
        </row>
        <row r="264">
          <cell r="G264">
            <v>4074818990</v>
          </cell>
        </row>
        <row r="265">
          <cell r="G265">
            <v>431585088</v>
          </cell>
        </row>
        <row r="266">
          <cell r="G266">
            <v>2505837423</v>
          </cell>
        </row>
        <row r="267">
          <cell r="G267">
            <v>0</v>
          </cell>
        </row>
        <row r="268">
          <cell r="G268">
            <v>0</v>
          </cell>
        </row>
        <row r="269">
          <cell r="G269">
            <v>11100000</v>
          </cell>
        </row>
        <row r="270">
          <cell r="G270">
            <v>48750000</v>
          </cell>
        </row>
        <row r="271">
          <cell r="G271">
            <v>14438880</v>
          </cell>
        </row>
        <row r="272">
          <cell r="G272">
            <v>0</v>
          </cell>
        </row>
        <row r="273">
          <cell r="G273">
            <v>0</v>
          </cell>
        </row>
        <row r="274">
          <cell r="G274">
            <v>496800</v>
          </cell>
        </row>
        <row r="275">
          <cell r="G275">
            <v>44201790</v>
          </cell>
        </row>
        <row r="276">
          <cell r="G276">
            <v>1901069530</v>
          </cell>
        </row>
        <row r="277">
          <cell r="G277">
            <v>0</v>
          </cell>
        </row>
        <row r="278">
          <cell r="G278">
            <v>229380000</v>
          </cell>
        </row>
        <row r="279">
          <cell r="G279">
            <v>300000</v>
          </cell>
        </row>
        <row r="280">
          <cell r="G280">
            <v>429745000</v>
          </cell>
        </row>
        <row r="281">
          <cell r="G281">
            <v>2762580258</v>
          </cell>
        </row>
        <row r="282">
          <cell r="G282">
            <v>27792977231</v>
          </cell>
        </row>
        <row r="283">
          <cell r="G283">
            <v>15166730444</v>
          </cell>
        </row>
        <row r="284">
          <cell r="G284">
            <v>0</v>
          </cell>
        </row>
        <row r="285">
          <cell r="G285">
            <v>0</v>
          </cell>
        </row>
        <row r="286">
          <cell r="G286">
            <v>0</v>
          </cell>
        </row>
        <row r="287">
          <cell r="G287">
            <v>257330817</v>
          </cell>
        </row>
        <row r="288">
          <cell r="G288">
            <v>279554240</v>
          </cell>
        </row>
        <row r="289">
          <cell r="G289">
            <v>10991097260</v>
          </cell>
        </row>
        <row r="290">
          <cell r="G290">
            <v>0</v>
          </cell>
        </row>
        <row r="291">
          <cell r="G291">
            <v>1098264470</v>
          </cell>
        </row>
        <row r="292">
          <cell r="G292">
            <v>226876308</v>
          </cell>
        </row>
        <row r="293">
          <cell r="G293">
            <v>183045200</v>
          </cell>
        </row>
        <row r="294">
          <cell r="G294">
            <v>43831108</v>
          </cell>
        </row>
        <row r="295">
          <cell r="G295">
            <v>0</v>
          </cell>
        </row>
        <row r="296">
          <cell r="G296">
            <v>18600373576</v>
          </cell>
        </row>
        <row r="297">
          <cell r="G297">
            <v>0</v>
          </cell>
        </row>
        <row r="298">
          <cell r="G298">
            <v>18600373576</v>
          </cell>
        </row>
        <row r="299">
          <cell r="G299">
            <v>256068481</v>
          </cell>
        </row>
        <row r="300">
          <cell r="G300">
            <v>256068481</v>
          </cell>
        </row>
        <row r="301">
          <cell r="G301">
            <v>11616341977</v>
          </cell>
        </row>
        <row r="302">
          <cell r="G302">
            <v>0</v>
          </cell>
        </row>
        <row r="303">
          <cell r="G303">
            <v>0</v>
          </cell>
        </row>
        <row r="304">
          <cell r="G304">
            <v>1000416922</v>
          </cell>
        </row>
        <row r="305">
          <cell r="G305">
            <v>76444801</v>
          </cell>
        </row>
        <row r="306">
          <cell r="G306">
            <v>621386163</v>
          </cell>
        </row>
        <row r="307">
          <cell r="G307">
            <v>7517364893</v>
          </cell>
        </row>
        <row r="308">
          <cell r="G308">
            <v>2400729198</v>
          </cell>
        </row>
        <row r="309">
          <cell r="G309">
            <v>25867683</v>
          </cell>
        </row>
        <row r="310">
          <cell r="G310">
            <v>0</v>
          </cell>
        </row>
        <row r="311">
          <cell r="G311">
            <v>25867683</v>
          </cell>
        </row>
        <row r="312">
          <cell r="G312">
            <v>3338313711</v>
          </cell>
        </row>
        <row r="313">
          <cell r="G313">
            <v>3338313711</v>
          </cell>
        </row>
        <row r="314">
          <cell r="G314">
            <v>0</v>
          </cell>
        </row>
        <row r="315">
          <cell r="G315">
            <v>0</v>
          </cell>
        </row>
        <row r="316">
          <cell r="G316">
            <v>0</v>
          </cell>
        </row>
        <row r="317">
          <cell r="G317">
            <v>0</v>
          </cell>
        </row>
        <row r="318">
          <cell r="G318">
            <v>0</v>
          </cell>
        </row>
        <row r="319">
          <cell r="G319">
            <v>17154</v>
          </cell>
        </row>
        <row r="320">
          <cell r="G320">
            <v>0</v>
          </cell>
        </row>
        <row r="321">
          <cell r="G321">
            <v>0</v>
          </cell>
        </row>
        <row r="322">
          <cell r="G322">
            <v>0</v>
          </cell>
        </row>
        <row r="323">
          <cell r="G323">
            <v>17154</v>
          </cell>
        </row>
        <row r="324">
          <cell r="G324">
            <v>0</v>
          </cell>
        </row>
        <row r="325">
          <cell r="G325">
            <v>0</v>
          </cell>
        </row>
        <row r="326">
          <cell r="G326">
            <v>0</v>
          </cell>
        </row>
        <row r="327">
          <cell r="G327">
            <v>0</v>
          </cell>
        </row>
        <row r="328">
          <cell r="G328">
            <v>0</v>
          </cell>
        </row>
        <row r="329">
          <cell r="G329">
            <v>0</v>
          </cell>
        </row>
        <row r="330">
          <cell r="G330">
            <v>0</v>
          </cell>
        </row>
        <row r="331">
          <cell r="G331">
            <v>0</v>
          </cell>
        </row>
        <row r="332">
          <cell r="G332">
            <v>0</v>
          </cell>
        </row>
        <row r="333">
          <cell r="G333">
            <v>0</v>
          </cell>
        </row>
        <row r="334">
          <cell r="G334">
            <v>24589426894</v>
          </cell>
        </row>
        <row r="335">
          <cell r="G335">
            <v>0</v>
          </cell>
        </row>
        <row r="336">
          <cell r="G336">
            <v>2872688020</v>
          </cell>
        </row>
        <row r="337">
          <cell r="G337">
            <v>0</v>
          </cell>
        </row>
        <row r="338">
          <cell r="G338">
            <v>0</v>
          </cell>
        </row>
        <row r="339">
          <cell r="G339">
            <v>104869350</v>
          </cell>
        </row>
        <row r="340">
          <cell r="G340">
            <v>16568356495</v>
          </cell>
        </row>
        <row r="341">
          <cell r="G341">
            <v>394278915</v>
          </cell>
        </row>
        <row r="342">
          <cell r="G342">
            <v>0</v>
          </cell>
        </row>
        <row r="343">
          <cell r="G343">
            <v>667309194</v>
          </cell>
        </row>
        <row r="344">
          <cell r="G344">
            <v>3981924920</v>
          </cell>
        </row>
        <row r="345">
          <cell r="G345">
            <v>0</v>
          </cell>
        </row>
        <row r="346">
          <cell r="G346">
            <v>0</v>
          </cell>
        </row>
        <row r="347">
          <cell r="G347">
            <v>0</v>
          </cell>
        </row>
        <row r="348">
          <cell r="G348">
            <v>0</v>
          </cell>
        </row>
        <row r="349">
          <cell r="G349">
            <v>0</v>
          </cell>
        </row>
        <row r="350">
          <cell r="G350">
            <v>1548483394453</v>
          </cell>
        </row>
        <row r="351">
          <cell r="G351">
            <v>78214075271</v>
          </cell>
        </row>
        <row r="352">
          <cell r="G352">
            <v>1399166642080</v>
          </cell>
        </row>
        <row r="353">
          <cell r="G353">
            <v>8522601072</v>
          </cell>
        </row>
        <row r="354">
          <cell r="G354">
            <v>-6793463760</v>
          </cell>
        </row>
        <row r="355">
          <cell r="G355">
            <v>336932041</v>
          </cell>
        </row>
        <row r="356">
          <cell r="G356">
            <v>3515444989</v>
          </cell>
        </row>
        <row r="357">
          <cell r="G357">
            <v>38669265490</v>
          </cell>
        </row>
        <row r="358">
          <cell r="G358">
            <v>9630220857</v>
          </cell>
        </row>
        <row r="359">
          <cell r="G359">
            <v>10099328700</v>
          </cell>
        </row>
        <row r="360">
          <cell r="G360">
            <v>7122347713</v>
          </cell>
        </row>
        <row r="361">
          <cell r="G361">
            <v>207804657602</v>
          </cell>
        </row>
        <row r="362">
          <cell r="G362">
            <v>115953719787</v>
          </cell>
        </row>
        <row r="363">
          <cell r="G363">
            <v>33553175953</v>
          </cell>
        </row>
        <row r="364">
          <cell r="G364">
            <v>88800153</v>
          </cell>
        </row>
        <row r="365">
          <cell r="G365">
            <v>-62517021</v>
          </cell>
        </row>
        <row r="366">
          <cell r="G366">
            <v>58235387746</v>
          </cell>
        </row>
        <row r="367">
          <cell r="G367">
            <v>36090984</v>
          </cell>
        </row>
        <row r="368">
          <cell r="G368">
            <v>256048998894</v>
          </cell>
        </row>
        <row r="369">
          <cell r="G369">
            <v>26521850873</v>
          </cell>
        </row>
        <row r="370">
          <cell r="G370">
            <v>29023090637</v>
          </cell>
        </row>
        <row r="371">
          <cell r="G371">
            <v>1585385279</v>
          </cell>
        </row>
        <row r="372">
          <cell r="G372">
            <v>672744158</v>
          </cell>
        </row>
        <row r="373">
          <cell r="G373">
            <v>293321788</v>
          </cell>
        </row>
        <row r="374">
          <cell r="G374">
            <v>1022661989</v>
          </cell>
        </row>
        <row r="375">
          <cell r="G375">
            <v>1088005545</v>
          </cell>
        </row>
        <row r="376">
          <cell r="G376">
            <v>9411039312</v>
          </cell>
        </row>
        <row r="377">
          <cell r="G377">
            <v>5743831829</v>
          </cell>
        </row>
        <row r="378">
          <cell r="G378">
            <v>74675419</v>
          </cell>
        </row>
        <row r="379">
          <cell r="G379">
            <v>586750684</v>
          </cell>
        </row>
        <row r="380">
          <cell r="G380">
            <v>519433343</v>
          </cell>
        </row>
        <row r="381">
          <cell r="G381">
            <v>203122886</v>
          </cell>
        </row>
        <row r="382">
          <cell r="G382">
            <v>4688866108</v>
          </cell>
        </row>
        <row r="383">
          <cell r="G383">
            <v>19919411956</v>
          </cell>
        </row>
        <row r="384">
          <cell r="G384">
            <v>535055573</v>
          </cell>
        </row>
        <row r="385">
          <cell r="G385">
            <v>720582059</v>
          </cell>
        </row>
        <row r="386">
          <cell r="G386">
            <v>0</v>
          </cell>
        </row>
        <row r="387">
          <cell r="G387">
            <v>77153693</v>
          </cell>
        </row>
        <row r="388">
          <cell r="G388">
            <v>0</v>
          </cell>
        </row>
        <row r="389">
          <cell r="G389">
            <v>153362015763</v>
          </cell>
        </row>
        <row r="390">
          <cell r="G390">
            <v>0</v>
          </cell>
        </row>
        <row r="391">
          <cell r="G391">
            <v>316328768376</v>
          </cell>
        </row>
        <row r="392">
          <cell r="G392">
            <v>316328768376</v>
          </cell>
        </row>
        <row r="393">
          <cell r="G393">
            <v>0</v>
          </cell>
        </row>
        <row r="394">
          <cell r="G394">
            <v>0</v>
          </cell>
        </row>
        <row r="395">
          <cell r="G395">
            <v>0</v>
          </cell>
        </row>
        <row r="396">
          <cell r="G396">
            <v>0</v>
          </cell>
        </row>
        <row r="397">
          <cell r="G397">
            <v>88585291386</v>
          </cell>
        </row>
        <row r="398">
          <cell r="G398">
            <v>88585291386</v>
          </cell>
        </row>
        <row r="399">
          <cell r="G399">
            <v>427890219737</v>
          </cell>
        </row>
        <row r="400">
          <cell r="G400">
            <v>427890219737</v>
          </cell>
        </row>
        <row r="401">
          <cell r="G401">
            <v>1880650784</v>
          </cell>
        </row>
        <row r="402">
          <cell r="G402">
            <v>1880650784</v>
          </cell>
        </row>
        <row r="403">
          <cell r="G403">
            <v>0</v>
          </cell>
        </row>
        <row r="404">
          <cell r="G404">
            <v>0</v>
          </cell>
        </row>
        <row r="405">
          <cell r="G405">
            <v>0</v>
          </cell>
        </row>
        <row r="406">
          <cell r="G406">
            <v>0</v>
          </cell>
        </row>
        <row r="407">
          <cell r="G407">
            <v>0</v>
          </cell>
        </row>
        <row r="408">
          <cell r="G408">
            <v>0</v>
          </cell>
        </row>
        <row r="409">
          <cell r="G409">
            <v>0</v>
          </cell>
        </row>
        <row r="410">
          <cell r="G410">
            <v>0</v>
          </cell>
        </row>
        <row r="411">
          <cell r="G411">
            <v>0</v>
          </cell>
        </row>
        <row r="1016">
          <cell r="G1016">
            <v>29179675336338</v>
          </cell>
        </row>
        <row r="1017">
          <cell r="G1017">
            <v>0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목차"/>
      <sheetName val="운영방안"/>
      <sheetName val="승진시행안"/>
      <sheetName val="년도별승진인원"/>
      <sheetName val="그룹사 97년승진률"/>
      <sheetName val="년도별승진인원 (2)"/>
      <sheetName val="년도별승진인원 (3)"/>
      <sheetName val="TO운영안변경"/>
      <sheetName val="TO운영안변경 (2)"/>
      <sheetName val="그룹현황"/>
      <sheetName val="승진대상표지"/>
      <sheetName val="부대"/>
      <sheetName val="차장"/>
      <sheetName val="과장"/>
      <sheetName val="대리"/>
      <sheetName val="4사"/>
      <sheetName val="5사남"/>
      <sheetName val="노임단가"/>
      <sheetName val="단가조사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년종합"/>
      <sheetName val="10월 현황"/>
      <sheetName val="11월현황"/>
      <sheetName val="종합현황"/>
      <sheetName val="종합"/>
      <sheetName val="수리결과"/>
      <sheetName val="단가"/>
      <sheetName val="5사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8C4C2-1A71-4D19-BEAB-DCEEB656CCC7}">
  <sheetPr codeName="Sheet1"/>
  <dimension ref="A1:V37"/>
  <sheetViews>
    <sheetView tabSelected="1" view="pageBreakPreview" zoomScaleSheetLayoutView="100" workbookViewId="0"/>
  </sheetViews>
  <sheetFormatPr defaultColWidth="8.75" defaultRowHeight="23.1" customHeight="1"/>
  <cols>
    <col min="1" max="1" width="3.375" customWidth="1"/>
    <col min="2" max="2" width="11.75" customWidth="1"/>
    <col min="3" max="3" width="13.875" customWidth="1"/>
    <col min="4" max="4" width="7.875" customWidth="1"/>
    <col min="5" max="5" width="21.625" customWidth="1"/>
    <col min="6" max="6" width="7.375" customWidth="1"/>
    <col min="7" max="7" width="6.375" customWidth="1"/>
    <col min="8" max="8" width="14.25" customWidth="1"/>
    <col min="13" max="13" width="9.75" bestFit="1" customWidth="1"/>
  </cols>
  <sheetData>
    <row r="1" spans="1:22" ht="16.5" customHeight="1">
      <c r="F1" s="1"/>
      <c r="G1" s="1"/>
    </row>
    <row r="2" spans="1:22" ht="26.1" customHeight="1">
      <c r="A2" s="48" t="s">
        <v>8</v>
      </c>
      <c r="B2" s="48"/>
      <c r="C2" s="48"/>
      <c r="D2" s="48"/>
      <c r="E2" s="48"/>
      <c r="F2" s="48"/>
      <c r="G2" s="48"/>
      <c r="H2" s="48"/>
    </row>
    <row r="3" spans="1:22" ht="26.1" customHeight="1">
      <c r="A3" s="12"/>
      <c r="B3" s="12" t="s">
        <v>9</v>
      </c>
      <c r="C3" s="12" t="s">
        <v>12</v>
      </c>
      <c r="D3" s="2"/>
    </row>
    <row r="4" spans="1:22" ht="26.1" customHeight="1">
      <c r="A4" s="3"/>
      <c r="B4" s="3" t="s">
        <v>11</v>
      </c>
      <c r="C4" s="14" t="s">
        <v>13</v>
      </c>
      <c r="D4" s="4"/>
      <c r="E4" s="5"/>
      <c r="F4" s="5"/>
      <c r="G4" s="5"/>
      <c r="H4" s="6"/>
      <c r="I4" s="6"/>
      <c r="J4" s="6"/>
      <c r="K4" s="6"/>
      <c r="L4" s="6"/>
      <c r="M4" s="6"/>
    </row>
    <row r="5" spans="1:22" ht="26.1" customHeight="1">
      <c r="A5" s="2"/>
      <c r="B5" s="2" t="s">
        <v>10</v>
      </c>
      <c r="C5" s="49">
        <v>45541</v>
      </c>
      <c r="D5" s="7"/>
      <c r="G5" s="8"/>
    </row>
    <row r="6" spans="1:22" ht="5.0999999999999996" customHeight="1">
      <c r="A6" s="2"/>
      <c r="B6" s="2"/>
      <c r="C6" s="13"/>
      <c r="D6" s="7"/>
      <c r="G6" s="8"/>
    </row>
    <row r="7" spans="1:22" s="18" customFormat="1" ht="26.1" customHeight="1">
      <c r="A7" s="30" t="s">
        <v>0</v>
      </c>
      <c r="B7" s="31" t="s">
        <v>1</v>
      </c>
      <c r="C7" s="32" t="s">
        <v>2</v>
      </c>
      <c r="D7" s="32" t="s">
        <v>3</v>
      </c>
      <c r="E7" s="32" t="s">
        <v>4</v>
      </c>
      <c r="F7" s="32" t="s">
        <v>5</v>
      </c>
      <c r="G7" s="32" t="s">
        <v>6</v>
      </c>
      <c r="H7" s="33" t="s">
        <v>7</v>
      </c>
      <c r="I7" s="17"/>
      <c r="J7" s="17"/>
      <c r="R7" s="19"/>
      <c r="S7" s="19"/>
      <c r="T7" s="11"/>
      <c r="U7" s="19"/>
      <c r="V7" s="20"/>
    </row>
    <row r="8" spans="1:22" s="18" customFormat="1" ht="18.95" customHeight="1">
      <c r="A8" s="21">
        <v>0</v>
      </c>
      <c r="B8" s="22" t="s">
        <v>14</v>
      </c>
      <c r="C8" s="34" t="s">
        <v>15</v>
      </c>
      <c r="D8" s="23"/>
      <c r="E8" s="37" t="s">
        <v>16</v>
      </c>
      <c r="F8" s="16" t="s">
        <v>17</v>
      </c>
      <c r="G8" s="15">
        <v>10</v>
      </c>
      <c r="H8" s="42"/>
      <c r="K8" s="19"/>
      <c r="M8" s="24"/>
      <c r="O8" s="19"/>
      <c r="P8" s="19"/>
      <c r="Q8" s="11"/>
      <c r="R8" s="19"/>
      <c r="S8" s="19"/>
      <c r="T8" s="11"/>
      <c r="U8" s="19"/>
      <c r="V8" s="20"/>
    </row>
    <row r="9" spans="1:22" s="18" customFormat="1" ht="18.95" customHeight="1">
      <c r="A9" s="21">
        <v>1</v>
      </c>
      <c r="B9" s="25" t="s">
        <v>18</v>
      </c>
      <c r="C9" s="34" t="s">
        <v>19</v>
      </c>
      <c r="D9" s="23"/>
      <c r="E9" s="37" t="s">
        <v>20</v>
      </c>
      <c r="F9" s="16" t="s">
        <v>21</v>
      </c>
      <c r="G9" s="15">
        <v>58</v>
      </c>
      <c r="H9" s="43"/>
      <c r="K9" s="19"/>
      <c r="M9" s="24"/>
      <c r="O9" s="19"/>
      <c r="P9" s="19"/>
      <c r="Q9" s="11"/>
      <c r="R9" s="19"/>
      <c r="S9" s="19"/>
      <c r="T9" s="11"/>
      <c r="U9" s="19"/>
      <c r="V9" s="20"/>
    </row>
    <row r="10" spans="1:22" s="18" customFormat="1" ht="18.95" customHeight="1">
      <c r="A10" s="21">
        <v>2</v>
      </c>
      <c r="B10" s="25" t="s">
        <v>22</v>
      </c>
      <c r="C10" s="34" t="s">
        <v>23</v>
      </c>
      <c r="D10" s="23"/>
      <c r="E10" s="38" t="s">
        <v>24</v>
      </c>
      <c r="F10" s="16" t="s">
        <v>25</v>
      </c>
      <c r="G10" s="15">
        <v>20</v>
      </c>
      <c r="H10" s="44"/>
      <c r="K10" s="19"/>
      <c r="M10" s="24"/>
      <c r="O10" s="19"/>
      <c r="P10" s="19"/>
      <c r="Q10" s="11"/>
      <c r="R10" s="19"/>
      <c r="S10" s="19"/>
      <c r="T10" s="11"/>
      <c r="U10" s="19"/>
      <c r="V10" s="20"/>
    </row>
    <row r="11" spans="1:22" s="18" customFormat="1" ht="18.95" customHeight="1">
      <c r="A11" s="21">
        <v>3</v>
      </c>
      <c r="B11" s="25" t="s">
        <v>22</v>
      </c>
      <c r="C11" s="34" t="s">
        <v>23</v>
      </c>
      <c r="D11" s="23"/>
      <c r="E11" s="37" t="s">
        <v>24</v>
      </c>
      <c r="F11" s="16" t="s">
        <v>25</v>
      </c>
      <c r="G11" s="15">
        <v>20</v>
      </c>
      <c r="H11" s="45"/>
      <c r="K11" s="19"/>
      <c r="M11" s="24"/>
      <c r="O11" s="19"/>
      <c r="P11" s="19"/>
      <c r="Q11" s="11"/>
      <c r="R11" s="19"/>
      <c r="S11" s="19"/>
      <c r="T11" s="11"/>
      <c r="U11" s="19"/>
      <c r="V11" s="20"/>
    </row>
    <row r="12" spans="1:22" s="18" customFormat="1" ht="18.95" customHeight="1">
      <c r="A12" s="21">
        <v>4</v>
      </c>
      <c r="B12" s="25" t="s">
        <v>26</v>
      </c>
      <c r="C12" s="34" t="s">
        <v>19</v>
      </c>
      <c r="D12" s="23"/>
      <c r="E12" s="37" t="s">
        <v>27</v>
      </c>
      <c r="F12" s="16" t="s">
        <v>25</v>
      </c>
      <c r="G12" s="15">
        <v>38</v>
      </c>
      <c r="H12" s="45"/>
      <c r="K12" s="19"/>
      <c r="M12" s="24"/>
      <c r="O12" s="19"/>
      <c r="P12" s="19"/>
      <c r="Q12" s="11"/>
      <c r="R12" s="19"/>
      <c r="S12" s="19"/>
      <c r="T12" s="11"/>
      <c r="U12" s="19"/>
      <c r="V12" s="20"/>
    </row>
    <row r="13" spans="1:22" s="18" customFormat="1" ht="18.95" customHeight="1">
      <c r="A13" s="21">
        <v>5</v>
      </c>
      <c r="B13" s="22" t="s">
        <v>28</v>
      </c>
      <c r="C13" s="34" t="s">
        <v>29</v>
      </c>
      <c r="D13" s="23"/>
      <c r="E13" s="37" t="s">
        <v>30</v>
      </c>
      <c r="F13" s="16" t="s">
        <v>17</v>
      </c>
      <c r="G13" s="15">
        <v>30</v>
      </c>
      <c r="H13" s="46"/>
      <c r="J13" s="17"/>
      <c r="K13" s="19"/>
      <c r="M13" s="24"/>
      <c r="O13" s="26"/>
      <c r="P13" s="19"/>
      <c r="Q13" s="11"/>
      <c r="R13" s="19"/>
      <c r="S13" s="19"/>
      <c r="T13" s="11"/>
      <c r="U13" s="19"/>
      <c r="V13" s="20"/>
    </row>
    <row r="14" spans="1:22" s="18" customFormat="1" ht="18.95" customHeight="1">
      <c r="A14" s="21">
        <f t="shared" ref="A14:A37" si="0">ROW()-7</f>
        <v>7</v>
      </c>
      <c r="B14" s="25"/>
      <c r="C14" s="34"/>
      <c r="D14" s="23"/>
      <c r="E14" s="37"/>
      <c r="F14" s="16"/>
      <c r="G14" s="15"/>
      <c r="H14" s="43"/>
      <c r="J14" s="17"/>
      <c r="K14" s="19"/>
      <c r="M14" s="24"/>
    </row>
    <row r="15" spans="1:22" s="18" customFormat="1" ht="18.95" customHeight="1">
      <c r="A15" s="21">
        <f t="shared" si="0"/>
        <v>8</v>
      </c>
      <c r="B15" s="25"/>
      <c r="C15" s="34"/>
      <c r="D15" s="9"/>
      <c r="E15" s="39"/>
      <c r="F15" s="16"/>
      <c r="G15" s="15"/>
      <c r="H15" s="46"/>
      <c r="K15" s="19"/>
      <c r="M15" s="24"/>
    </row>
    <row r="16" spans="1:22" s="18" customFormat="1" ht="18.95" customHeight="1">
      <c r="A16" s="21">
        <f t="shared" si="0"/>
        <v>9</v>
      </c>
      <c r="B16" s="22"/>
      <c r="C16" s="34"/>
      <c r="D16" s="23"/>
      <c r="E16" s="37"/>
      <c r="F16" s="16"/>
      <c r="G16" s="15"/>
      <c r="H16" s="46"/>
      <c r="J16" s="17"/>
      <c r="K16" s="19"/>
      <c r="M16" s="24"/>
    </row>
    <row r="17" spans="1:12" s="18" customFormat="1" ht="18.95" customHeight="1">
      <c r="A17" s="21">
        <f t="shared" si="0"/>
        <v>10</v>
      </c>
      <c r="B17" s="25"/>
      <c r="C17" s="34"/>
      <c r="D17" s="23"/>
      <c r="E17" s="37"/>
      <c r="F17" s="16"/>
      <c r="G17" s="15"/>
      <c r="H17" s="43"/>
      <c r="J17" s="17"/>
    </row>
    <row r="18" spans="1:12" s="18" customFormat="1" ht="18.95" customHeight="1">
      <c r="A18" s="21">
        <f t="shared" si="0"/>
        <v>11</v>
      </c>
      <c r="B18" s="25"/>
      <c r="C18" s="34"/>
      <c r="D18" s="23"/>
      <c r="E18" s="37"/>
      <c r="F18" s="16"/>
      <c r="G18" s="15"/>
      <c r="H18" s="44"/>
      <c r="J18" s="17"/>
    </row>
    <row r="19" spans="1:12" s="18" customFormat="1" ht="18.95" customHeight="1">
      <c r="A19" s="21">
        <f t="shared" si="0"/>
        <v>12</v>
      </c>
      <c r="B19" s="25"/>
      <c r="C19" s="34"/>
      <c r="D19" s="23"/>
      <c r="E19" s="37"/>
      <c r="F19" s="16"/>
      <c r="G19" s="15"/>
      <c r="H19" s="45"/>
    </row>
    <row r="20" spans="1:12" s="18" customFormat="1" ht="18.95" customHeight="1">
      <c r="A20" s="21">
        <f t="shared" si="0"/>
        <v>13</v>
      </c>
      <c r="B20" s="25"/>
      <c r="C20" s="34"/>
      <c r="D20" s="23"/>
      <c r="E20" s="37"/>
      <c r="F20" s="16"/>
      <c r="G20" s="15"/>
      <c r="H20" s="45"/>
      <c r="L20" s="27"/>
    </row>
    <row r="21" spans="1:12" s="18" customFormat="1" ht="18.95" customHeight="1">
      <c r="A21" s="21">
        <f t="shared" si="0"/>
        <v>14</v>
      </c>
      <c r="B21" s="22"/>
      <c r="C21" s="34"/>
      <c r="D21" s="23"/>
      <c r="E21" s="37"/>
      <c r="F21" s="16"/>
      <c r="G21" s="15"/>
      <c r="H21" s="46"/>
    </row>
    <row r="22" spans="1:12" s="18" customFormat="1" ht="18.95" customHeight="1">
      <c r="A22" s="21">
        <f t="shared" si="0"/>
        <v>15</v>
      </c>
      <c r="B22" s="25"/>
      <c r="C22" s="34"/>
      <c r="D22" s="23"/>
      <c r="E22" s="37"/>
      <c r="F22" s="16"/>
      <c r="G22" s="15"/>
      <c r="H22" s="43"/>
    </row>
    <row r="23" spans="1:12" s="18" customFormat="1" ht="18.95" customHeight="1">
      <c r="A23" s="21">
        <f t="shared" si="0"/>
        <v>16</v>
      </c>
      <c r="B23" s="25"/>
      <c r="C23" s="34"/>
      <c r="D23" s="23"/>
      <c r="E23" s="37"/>
      <c r="F23" s="16"/>
      <c r="G23" s="15"/>
      <c r="H23" s="46"/>
    </row>
    <row r="24" spans="1:12" s="18" customFormat="1" ht="18.95" customHeight="1">
      <c r="A24" s="21">
        <f t="shared" si="0"/>
        <v>17</v>
      </c>
      <c r="B24" s="28"/>
      <c r="C24" s="35"/>
      <c r="D24" s="9"/>
      <c r="E24" s="40"/>
      <c r="F24" s="16"/>
      <c r="G24" s="15"/>
      <c r="H24" s="47"/>
    </row>
    <row r="25" spans="1:12" s="18" customFormat="1" ht="18.95" customHeight="1">
      <c r="A25" s="21">
        <f t="shared" si="0"/>
        <v>18</v>
      </c>
      <c r="B25" s="28"/>
      <c r="C25" s="35"/>
      <c r="D25" s="9"/>
      <c r="E25" s="40"/>
      <c r="F25" s="16"/>
      <c r="G25" s="15"/>
      <c r="H25" s="47"/>
    </row>
    <row r="26" spans="1:12" s="18" customFormat="1" ht="18.95" customHeight="1">
      <c r="A26" s="21">
        <f t="shared" si="0"/>
        <v>19</v>
      </c>
      <c r="B26" s="28"/>
      <c r="C26" s="35"/>
      <c r="D26" s="9"/>
      <c r="E26" s="40"/>
      <c r="F26" s="16"/>
      <c r="G26" s="15"/>
      <c r="H26" s="47"/>
    </row>
    <row r="27" spans="1:12" s="18" customFormat="1" ht="18.95" customHeight="1">
      <c r="A27" s="21">
        <f t="shared" si="0"/>
        <v>20</v>
      </c>
      <c r="B27" s="28"/>
      <c r="C27" s="35"/>
      <c r="D27" s="9"/>
      <c r="E27" s="40"/>
      <c r="F27" s="16"/>
      <c r="G27" s="15"/>
      <c r="H27" s="47"/>
    </row>
    <row r="28" spans="1:12" s="18" customFormat="1" ht="18.95" customHeight="1">
      <c r="A28" s="21">
        <f t="shared" si="0"/>
        <v>21</v>
      </c>
      <c r="B28" s="28"/>
      <c r="C28" s="35"/>
      <c r="D28" s="9"/>
      <c r="E28" s="40"/>
      <c r="F28" s="16"/>
      <c r="G28" s="15"/>
      <c r="H28" s="47"/>
    </row>
    <row r="29" spans="1:12" s="18" customFormat="1" ht="18.95" customHeight="1">
      <c r="A29" s="21">
        <f t="shared" si="0"/>
        <v>22</v>
      </c>
      <c r="B29" s="28"/>
      <c r="C29" s="35"/>
      <c r="D29" s="9"/>
      <c r="E29" s="40"/>
      <c r="F29" s="16"/>
      <c r="G29" s="15"/>
      <c r="H29" s="47"/>
    </row>
    <row r="30" spans="1:12" s="18" customFormat="1" ht="18.95" customHeight="1">
      <c r="A30" s="21">
        <f t="shared" si="0"/>
        <v>23</v>
      </c>
      <c r="B30" s="28"/>
      <c r="C30" s="35"/>
      <c r="D30" s="9"/>
      <c r="E30" s="40"/>
      <c r="F30" s="16"/>
      <c r="G30" s="15"/>
      <c r="H30" s="47"/>
    </row>
    <row r="31" spans="1:12" s="18" customFormat="1" ht="18.95" customHeight="1">
      <c r="A31" s="21">
        <f t="shared" si="0"/>
        <v>24</v>
      </c>
      <c r="B31" s="28"/>
      <c r="C31" s="35"/>
      <c r="D31" s="9"/>
      <c r="E31" s="40"/>
      <c r="F31" s="16"/>
      <c r="G31" s="15"/>
      <c r="H31" s="47"/>
    </row>
    <row r="32" spans="1:12" s="18" customFormat="1" ht="18.95" customHeight="1">
      <c r="A32" s="21">
        <f t="shared" si="0"/>
        <v>25</v>
      </c>
      <c r="B32" s="28"/>
      <c r="C32" s="35"/>
      <c r="D32" s="9"/>
      <c r="E32" s="40"/>
      <c r="F32" s="16"/>
      <c r="G32" s="15"/>
      <c r="H32" s="47"/>
    </row>
    <row r="33" spans="1:8" s="18" customFormat="1" ht="18.95" customHeight="1">
      <c r="A33" s="21">
        <f t="shared" si="0"/>
        <v>26</v>
      </c>
      <c r="B33" s="28"/>
      <c r="C33" s="35"/>
      <c r="D33" s="9"/>
      <c r="E33" s="40"/>
      <c r="F33" s="16"/>
      <c r="G33" s="15"/>
      <c r="H33" s="47"/>
    </row>
    <row r="34" spans="1:8" s="18" customFormat="1" ht="18.95" customHeight="1">
      <c r="A34" s="21">
        <f t="shared" si="0"/>
        <v>27</v>
      </c>
      <c r="B34" s="28"/>
      <c r="C34" s="35"/>
      <c r="D34" s="9"/>
      <c r="E34" s="40"/>
      <c r="F34" s="16"/>
      <c r="G34" s="15"/>
      <c r="H34" s="47"/>
    </row>
    <row r="35" spans="1:8" s="18" customFormat="1" ht="18.95" customHeight="1">
      <c r="A35" s="21">
        <f t="shared" si="0"/>
        <v>28</v>
      </c>
      <c r="B35" s="29"/>
      <c r="C35" s="35"/>
      <c r="D35" s="9"/>
      <c r="E35" s="40"/>
      <c r="F35" s="16"/>
      <c r="G35" s="15"/>
      <c r="H35" s="47"/>
    </row>
    <row r="36" spans="1:8" s="18" customFormat="1" ht="18.95" customHeight="1">
      <c r="A36" s="21">
        <f t="shared" si="0"/>
        <v>29</v>
      </c>
      <c r="B36" s="29"/>
      <c r="C36" s="35"/>
      <c r="D36" s="9"/>
      <c r="E36" s="41"/>
      <c r="F36" s="16"/>
      <c r="G36" s="15"/>
      <c r="H36" s="47"/>
    </row>
    <row r="37" spans="1:8" s="18" customFormat="1" ht="18.95" customHeight="1">
      <c r="A37" s="21">
        <f t="shared" si="0"/>
        <v>30</v>
      </c>
      <c r="B37" s="29"/>
      <c r="C37" s="36"/>
      <c r="D37" s="10"/>
      <c r="E37" s="41"/>
      <c r="F37" s="16"/>
      <c r="G37" s="15"/>
      <c r="H37" s="47"/>
    </row>
  </sheetData>
  <mergeCells count="1">
    <mergeCell ref="A2:H2"/>
  </mergeCells>
  <phoneticPr fontId="1" type="noConversion"/>
  <conditionalFormatting sqref="C3:C5">
    <cfRule type="containsText" dxfId="0" priority="1" operator="containsText" text="{">
      <formula>NOT(ISERROR(SEARCH("{",C3)))</formula>
    </cfRule>
  </conditionalFormatting>
  <pageMargins left="0.62992125984251968" right="0.31496062992125984" top="1.1811023622047245" bottom="0.35433070866141736" header="0.31496062992125984" footer="0.31496062992125984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0906</vt:lpstr>
      <vt:lpstr>'0906'!Print_Area</vt:lpstr>
      <vt:lpstr>'0906'!Print_Titles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창수 성</cp:lastModifiedBy>
  <dcterms:created xsi:type="dcterms:W3CDTF">2021-02-17T06:54:54Z</dcterms:created>
  <dcterms:modified xsi:type="dcterms:W3CDTF">2024-09-05T00:17:44Z</dcterms:modified>
</cp:coreProperties>
</file>