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lcapezz/Box Sync/WCS201_AllLabDocs/"/>
    </mc:Choice>
  </mc:AlternateContent>
  <bookViews>
    <workbookView xWindow="0" yWindow="440" windowWidth="18720" windowHeight="16580" activeTab="4"/>
  </bookViews>
  <sheets>
    <sheet name="Snapshot v2" sheetId="1" r:id="rId1"/>
    <sheet name="Analysis v2" sheetId="2" r:id="rId2"/>
    <sheet name="Train Set v2" sheetId="26" r:id="rId3"/>
    <sheet name="IntentImport v2" sheetId="5" r:id="rId4"/>
    <sheet name="Responses v2" sheetId="8" r:id="rId5"/>
    <sheet name="Test Set 1 v2" sheetId="27" r:id="rId6"/>
  </sheets>
  <calcPr calcId="150001" concurrentCalc="0"/>
  <pivotCaches>
    <pivotCache cacheId="5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E5" i="2"/>
  <c r="D6" i="2"/>
  <c r="D7" i="2"/>
  <c r="D8" i="2"/>
  <c r="D9" i="2"/>
  <c r="E3" i="2"/>
  <c r="E4" i="2"/>
  <c r="E6" i="2"/>
  <c r="E7" i="2"/>
  <c r="E8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</calcChain>
</file>

<file path=xl/sharedStrings.xml><?xml version="1.0" encoding="utf-8"?>
<sst xmlns="http://schemas.openxmlformats.org/spreadsheetml/2006/main" count="1414" uniqueCount="167">
  <si>
    <t>transportation</t>
  </si>
  <si>
    <t>Do you have an outdoor/ indoor pool?</t>
  </si>
  <si>
    <t xml:space="preserve">Hey can I get some new towels up to my room </t>
  </si>
  <si>
    <t>towels</t>
  </si>
  <si>
    <t>I would like to have dinner at a nice restaurant.  Can you give me some ideas?</t>
  </si>
  <si>
    <t>Is there a place close that I can walk to for dinner?</t>
  </si>
  <si>
    <t>What are the best restaurants to visit that would provide me a taste of the town?</t>
  </si>
  <si>
    <t>Where do you serve lunch?</t>
  </si>
  <si>
    <t>Which restaurants deliver to the hotel?</t>
  </si>
  <si>
    <t>Recommend me good restaurants close by?</t>
  </si>
  <si>
    <t>We're looking for a good Chinese restaurant nearby. Any suggestions?</t>
  </si>
  <si>
    <t>Which floor is the gym/pool on?</t>
  </si>
  <si>
    <t>Text Questions</t>
  </si>
  <si>
    <t>High Level Intent</t>
  </si>
  <si>
    <t>Full Intent</t>
  </si>
  <si>
    <t>Grand Total</t>
  </si>
  <si>
    <t>Count of Full Intent</t>
  </si>
  <si>
    <t>Total</t>
  </si>
  <si>
    <t>Intent</t>
  </si>
  <si>
    <t>Where is the pool</t>
  </si>
  <si>
    <t>Where is the restaurant</t>
  </si>
  <si>
    <t>Whereabouts is the gym?</t>
  </si>
  <si>
    <t>Where is the hotel cafe?</t>
  </si>
  <si>
    <t>Where can I get sushi?</t>
  </si>
  <si>
    <t>When are you serving dinner?</t>
  </si>
  <si>
    <t>What time does the restaurant close?</t>
  </si>
  <si>
    <t>Can you recomend a resturant?</t>
  </si>
  <si>
    <t>What fast food places are closed by the hotel?</t>
  </si>
  <si>
    <t>Do you have an outdoor pool?</t>
  </si>
  <si>
    <t xml:space="preserve">Where is the swimming pool? </t>
  </si>
  <si>
    <t>When can I go for a swim</t>
  </si>
  <si>
    <t>any good time to go swimming</t>
  </si>
  <si>
    <t>hours fo pool</t>
  </si>
  <si>
    <t>What is the length of the Pool?</t>
  </si>
  <si>
    <t>How deep is the pool?</t>
  </si>
  <si>
    <t>What size is the pool?</t>
  </si>
  <si>
    <t>Is the pool heated?</t>
  </si>
  <si>
    <t>Where is the gym/fitness center</t>
  </si>
  <si>
    <t xml:space="preserve">Where is the gym? </t>
  </si>
  <si>
    <t>Is there a local full service gym?</t>
  </si>
  <si>
    <t>gym</t>
  </si>
  <si>
    <t>Hi!  What's the quickest way to get from point A to point B.</t>
  </si>
  <si>
    <t>What are the pool and Fitness Center hours ?</t>
  </si>
  <si>
    <t>Where is the restaurant?</t>
  </si>
  <si>
    <t xml:space="preserve">Where is harth restaurant? </t>
  </si>
  <si>
    <t>I'm hungry. Where can I eat?</t>
  </si>
  <si>
    <t xml:space="preserve">I want to eat at an Italian restaurant.  What are the best ones around?  </t>
  </si>
  <si>
    <t>Can I walk to that restaurant or do I need to take a cab?</t>
  </si>
  <si>
    <t>What time does the lounge/restaurant open</t>
  </si>
  <si>
    <t xml:space="preserve">What time does the food place open? </t>
  </si>
  <si>
    <t xml:space="preserve">What time can I grab dinner? </t>
  </si>
  <si>
    <t>What are the hours of your restaurant?</t>
  </si>
  <si>
    <t xml:space="preserve">what's open right now </t>
  </si>
  <si>
    <t>What are your hours of the restaurant?</t>
  </si>
  <si>
    <t>How do I book a large reservation in the restaurant?</t>
  </si>
  <si>
    <t>What restaurants are in the mall?</t>
  </si>
  <si>
    <t>What local restaurants have live music?</t>
  </si>
  <si>
    <t>What local restaurants have Jazz music?</t>
  </si>
  <si>
    <t>What local restaurants have outdoor seating?</t>
  </si>
  <si>
    <t>What local restaurants have happy hour?</t>
  </si>
  <si>
    <t>What pizza restaurants deliver to the hotel?</t>
  </si>
  <si>
    <t>What Chinese restaurants deliver to the hotel?</t>
  </si>
  <si>
    <t>Hey I was looking for someplace interesting to go eat, do you know anyplace nearby</t>
  </si>
  <si>
    <t>Hello I'm starving I'm looking for a place to eat</t>
  </si>
  <si>
    <t xml:space="preserve">I am really hungry you know a good place to eat around here </t>
  </si>
  <si>
    <t>Is there any where I can get food to go around here?</t>
  </si>
  <si>
    <t>Is there any kind of to go food I can get?</t>
  </si>
  <si>
    <t xml:space="preserve">Can you make a dinner recommendation - we are thinking Italian. </t>
  </si>
  <si>
    <t xml:space="preserve">Can you recommend a Japanese restaurant? </t>
  </si>
  <si>
    <t>Can you recommend a good Italian restaurant?</t>
  </si>
  <si>
    <t>Can you recommend a good restaurant for dinner?</t>
  </si>
  <si>
    <t>Can you recommend a restaurant for dinner? Perhaps chinese food, or italian. Within walking distance of the hotel.</t>
  </si>
  <si>
    <t>can you recommend a restaurant nearby?  i'm looking for "x" cuisine and "x" cost.</t>
  </si>
  <si>
    <t>Can you recommend a restaurant that is not a chain for Italian cuisine?</t>
  </si>
  <si>
    <t>Can you recommend some great upscale restaurants outside of the hotel?</t>
  </si>
  <si>
    <t>Could you give me a recommendation for a good restaurant with Mexican food?</t>
  </si>
  <si>
    <t>Good sitdown reaturants in the area.</t>
  </si>
  <si>
    <t>Hi! Where's a hole in the wall restaurant that's not on your list and you would take your family to.</t>
  </si>
  <si>
    <t>Is there a restaurant close by that you would recommend?</t>
  </si>
  <si>
    <t>How can I book a taxi?</t>
  </si>
  <si>
    <t>taxi</t>
  </si>
  <si>
    <t>How can I book a cab?</t>
  </si>
  <si>
    <t>How can I arrange transportation?</t>
  </si>
  <si>
    <t>How do I arrange a shuttle or taxi to the airport?</t>
  </si>
  <si>
    <t>How do I arrange a shuttle or a taxi to the airport?</t>
  </si>
  <si>
    <t>How do I adjust the heat/AC in the guestroom?</t>
  </si>
  <si>
    <t>How do I set the clock alarm in the guestroom?</t>
  </si>
  <si>
    <t>What's the lunch time?</t>
  </si>
  <si>
    <t>I want to go swimming.</t>
  </si>
  <si>
    <t>Where can I go swimming?</t>
  </si>
  <si>
    <t>Do you have a sauna?</t>
  </si>
  <si>
    <t>Is the pool outside?</t>
  </si>
  <si>
    <t>When is the pool open?</t>
  </si>
  <si>
    <t>Is there a lifeguard?</t>
  </si>
  <si>
    <t>Can I bring food to the pool?</t>
  </si>
  <si>
    <t>Can I order food at the pool?</t>
  </si>
  <si>
    <t>Where is the gym?</t>
  </si>
  <si>
    <t>I want to work out.</t>
  </si>
  <si>
    <t>How do I get in the gym?</t>
  </si>
  <si>
    <t>What are the hours of the gym?</t>
  </si>
  <si>
    <t>When is the gym open?</t>
  </si>
  <si>
    <t>When does the gym close?</t>
  </si>
  <si>
    <t>Do you have an elliptical?</t>
  </si>
  <si>
    <t>Do you have a bike?</t>
  </si>
  <si>
    <t>Do you have weights?</t>
  </si>
  <si>
    <t>Do you have water in your gym?</t>
  </si>
  <si>
    <t>place_recommendation</t>
  </si>
  <si>
    <t>place_procedure</t>
  </si>
  <si>
    <t>hotel_info</t>
  </si>
  <si>
    <t>place_location</t>
  </si>
  <si>
    <t>place_hours</t>
  </si>
  <si>
    <t>hotel_amenity</t>
  </si>
  <si>
    <t>Entity Type</t>
  </si>
  <si>
    <t>Entity Value</t>
  </si>
  <si>
    <t>pool</t>
  </si>
  <si>
    <t>harth restaurant</t>
  </si>
  <si>
    <t>sauna</t>
  </si>
  <si>
    <t>places</t>
  </si>
  <si>
    <t>For a list of restaurants near the hotel, please see a concierge at the front desk.</t>
  </si>
  <si>
    <t>For more information about the pool, please see our website.</t>
  </si>
  <si>
    <t>For more information about the fitness center, please see our website.</t>
  </si>
  <si>
    <t>conversation_start</t>
  </si>
  <si>
    <t>Anything else</t>
  </si>
  <si>
    <t>Response</t>
  </si>
  <si>
    <t>I don't understand what you are asking right now. Please rephrase your request.</t>
  </si>
  <si>
    <t>Hello!</t>
  </si>
  <si>
    <t>No response for this high level intent</t>
  </si>
  <si>
    <t>guestroom</t>
  </si>
  <si>
    <t>heat/ac</t>
  </si>
  <si>
    <t>alarm_clock</t>
  </si>
  <si>
    <t>You can arrange transportation by contacting the front desk. We will be glad to help you with your plans.</t>
  </si>
  <si>
    <t>For instructions on how to adjust your room's temperature, please see the instructions next to the unit.</t>
  </si>
  <si>
    <t>If you need more towels or wash cloths in your room, please call our front desk.</t>
  </si>
  <si>
    <t>For instructions on how to program the alarm clock radio in your room, please call our front desk.</t>
  </si>
  <si>
    <t>The pool is on the second floor.</t>
  </si>
  <si>
    <t>The gym is in the front lobby.</t>
  </si>
  <si>
    <t>This hotel location does not have a sauna.</t>
  </si>
  <si>
    <t>The hotel gym is open from 5am to 12pm.</t>
  </si>
  <si>
    <t>The hotel pool is open from 5am to 8pm.</t>
  </si>
  <si>
    <t>place_location_gym</t>
  </si>
  <si>
    <t>place_location_pool</t>
  </si>
  <si>
    <t>place_location_restaurant</t>
  </si>
  <si>
    <t>hotel_info_pool</t>
  </si>
  <si>
    <t>place_procedure_taxi</t>
  </si>
  <si>
    <t>place_hours_restaurant</t>
  </si>
  <si>
    <t>place_recommendation_restaurant</t>
  </si>
  <si>
    <t>gym:bike</t>
  </si>
  <si>
    <t>gym:fitness center</t>
  </si>
  <si>
    <t>gym:elliptical</t>
  </si>
  <si>
    <t>pool:swimming</t>
  </si>
  <si>
    <t>taxi:cab</t>
  </si>
  <si>
    <t>(none)</t>
  </si>
  <si>
    <t>gym:weights</t>
  </si>
  <si>
    <t>Entity Value:Synonym</t>
  </si>
  <si>
    <t>place_procedure_restaurant</t>
  </si>
  <si>
    <t>place_procedure_guestroom</t>
  </si>
  <si>
    <t>place_procedure_towels</t>
  </si>
  <si>
    <t>place_hours_pool</t>
  </si>
  <si>
    <t>hotel_info_gym</t>
  </si>
  <si>
    <t>place_hours_gym</t>
  </si>
  <si>
    <t>ID</t>
  </si>
  <si>
    <t>What are the hotel Restaurant hours of operation?</t>
  </si>
  <si>
    <t>hotel restaurant</t>
  </si>
  <si>
    <t xml:space="preserve">Where is hotel restaurant? </t>
  </si>
  <si>
    <t>The hotel restaurant is located on the ground floor of the hotel.</t>
  </si>
  <si>
    <t>The hotel restaurant is open from 6am to 9pm.</t>
  </si>
  <si>
    <t>heat_ac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</si>
</sst>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97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3" fillId="0" borderId="0" xfId="0" applyFont="1"/>
    <xf numFmtId="0" fontId="0" fillId="0" borderId="0" xfId="0" applyFont="1"/>
    <xf numFmtId="0" fontId="5" fillId="0" borderId="0" xfId="0" applyFont="1"/>
    <xf numFmtId="0" fontId="4" fillId="0" borderId="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 wrapText="1" readingOrder="1"/>
    </xf>
    <xf numFmtId="0" fontId="4" fillId="0" borderId="0" xfId="1" applyNumberFormat="1" applyFont="1" applyFill="1" applyBorder="1" applyAlignment="1">
      <alignment horizontal="left" vertical="center" wrapText="1" readingOrder="1"/>
    </xf>
    <xf numFmtId="0" fontId="0" fillId="0" borderId="0" xfId="0" applyFont="1" applyFill="1" applyBorder="1" applyAlignment="1">
      <alignment vertical="center" wrapText="1"/>
    </xf>
    <xf numFmtId="0" fontId="0" fillId="0" borderId="0" xfId="2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3" borderId="4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Fill="1" applyBorder="1" applyAlignment="1"/>
    <xf numFmtId="0" fontId="4" fillId="0" borderId="7" xfId="0" applyNumberFormat="1" applyFont="1" applyFill="1" applyBorder="1" applyAlignment="1">
      <alignment horizontal="left" vertical="center" readingOrder="1"/>
    </xf>
    <xf numFmtId="0" fontId="4" fillId="0" borderId="7" xfId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vertical="center"/>
    </xf>
    <xf numFmtId="0" fontId="0" fillId="0" borderId="8" xfId="0" applyFont="1" applyFill="1" applyBorder="1" applyAlignment="1"/>
    <xf numFmtId="0" fontId="0" fillId="0" borderId="0" xfId="0" applyFont="1" applyAlignment="1"/>
    <xf numFmtId="0" fontId="0" fillId="0" borderId="13" xfId="0" applyFont="1" applyFill="1" applyBorder="1" applyAlignment="1"/>
    <xf numFmtId="0" fontId="4" fillId="0" borderId="6" xfId="0" applyNumberFormat="1" applyFont="1" applyFill="1" applyBorder="1" applyAlignment="1">
      <alignment horizontal="left" vertical="center" readingOrder="1"/>
    </xf>
    <xf numFmtId="0" fontId="4" fillId="0" borderId="6" xfId="1" applyNumberFormat="1" applyFont="1" applyFill="1" applyBorder="1" applyAlignment="1">
      <alignment horizontal="left" vertical="center" readingOrder="1"/>
    </xf>
    <xf numFmtId="0" fontId="0" fillId="0" borderId="6" xfId="2" applyNumberFormat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8" xfId="0" applyNumberFormat="1" applyFont="1" applyFill="1" applyBorder="1" applyAlignment="1">
      <alignment horizontal="left" vertical="center" readingOrder="1"/>
    </xf>
    <xf numFmtId="0" fontId="4" fillId="0" borderId="8" xfId="0" applyFont="1" applyFill="1" applyBorder="1" applyAlignment="1">
      <alignment horizontal="left" vertical="center"/>
    </xf>
    <xf numFmtId="0" fontId="0" fillId="0" borderId="8" xfId="2" applyNumberFormat="1" applyFont="1" applyFill="1" applyBorder="1" applyAlignment="1">
      <alignment horizontal="left" vertical="center"/>
    </xf>
    <xf numFmtId="0" fontId="4" fillId="0" borderId="9" xfId="0" applyNumberFormat="1" applyFont="1" applyFill="1" applyBorder="1" applyAlignment="1">
      <alignment horizontal="left" vertical="center" readingOrder="1"/>
    </xf>
    <xf numFmtId="0" fontId="4" fillId="0" borderId="8" xfId="0" applyNumberFormat="1" applyFont="1" applyFill="1" applyBorder="1" applyAlignment="1">
      <alignment vertical="center"/>
    </xf>
    <xf numFmtId="0" fontId="0" fillId="0" borderId="8" xfId="0" applyFont="1" applyBorder="1" applyAlignment="1"/>
    <xf numFmtId="0" fontId="0" fillId="0" borderId="6" xfId="0" applyFont="1" applyBorder="1" applyAlignment="1">
      <alignment vertical="center"/>
    </xf>
    <xf numFmtId="0" fontId="0" fillId="3" borderId="8" xfId="0" applyFont="1" applyFill="1" applyBorder="1" applyAlignment="1"/>
    <xf numFmtId="0" fontId="4" fillId="3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3" borderId="6" xfId="2" applyNumberFormat="1" applyFont="1" applyFill="1" applyBorder="1" applyAlignment="1">
      <alignment horizontal="left" vertical="center"/>
    </xf>
    <xf numFmtId="0" fontId="4" fillId="0" borderId="6" xfId="0" applyNumberFormat="1" applyFont="1" applyBorder="1" applyAlignment="1">
      <alignment horizontal="left" vertical="center" readingOrder="1"/>
    </xf>
    <xf numFmtId="0" fontId="4" fillId="3" borderId="6" xfId="0" applyNumberFormat="1" applyFont="1" applyFill="1" applyBorder="1" applyAlignment="1">
      <alignment horizontal="left" vertical="center" readingOrder="1"/>
    </xf>
    <xf numFmtId="0" fontId="4" fillId="0" borderId="6" xfId="0" applyFont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0" fillId="3" borderId="13" xfId="0" applyFont="1" applyFill="1" applyBorder="1" applyAlignment="1"/>
    <xf numFmtId="0" fontId="0" fillId="0" borderId="13" xfId="0" applyFont="1" applyBorder="1" applyAlignment="1"/>
    <xf numFmtId="0" fontId="0" fillId="3" borderId="10" xfId="0" applyNumberFormat="1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NumberFormat="1" applyFont="1" applyFill="1" applyBorder="1" applyAlignment="1">
      <alignment horizontal="left" vertical="center" readingOrder="1"/>
    </xf>
    <xf numFmtId="0" fontId="0" fillId="0" borderId="8" xfId="0" applyFont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4" fillId="0" borderId="8" xfId="0" applyNumberFormat="1" applyFont="1" applyBorder="1" applyAlignment="1">
      <alignment horizontal="left" vertical="center" readingOrder="1"/>
    </xf>
    <xf numFmtId="0" fontId="0" fillId="0" borderId="4" xfId="0" applyFont="1" applyBorder="1" applyAlignment="1"/>
    <xf numFmtId="0" fontId="0" fillId="0" borderId="0" xfId="0" applyAlignment="1"/>
    <xf numFmtId="0" fontId="0" fillId="3" borderId="4" xfId="0" applyFont="1" applyFill="1" applyBorder="1" applyAlignment="1"/>
    <xf numFmtId="0" fontId="0" fillId="0" borderId="0" xfId="0" applyFont="1" applyFill="1" applyAlignment="1"/>
    <xf numFmtId="0" fontId="0" fillId="0" borderId="4" xfId="0" applyFont="1" applyFill="1" applyBorder="1" applyAlignment="1"/>
    <xf numFmtId="0" fontId="0" fillId="0" borderId="0" xfId="0" applyFill="1" applyAlignment="1"/>
    <xf numFmtId="0" fontId="5" fillId="0" borderId="11" xfId="0" applyFont="1" applyBorder="1" applyAlignment="1"/>
    <xf numFmtId="0" fontId="6" fillId="0" borderId="6" xfId="0" applyNumberFormat="1" applyFont="1" applyBorder="1" applyAlignment="1">
      <alignment horizontal="left" vertical="center" readingOrder="1"/>
    </xf>
    <xf numFmtId="0" fontId="6" fillId="0" borderId="6" xfId="1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vertical="center"/>
    </xf>
    <xf numFmtId="0" fontId="5" fillId="0" borderId="12" xfId="0" applyFont="1" applyBorder="1" applyAlignment="1"/>
    <xf numFmtId="0" fontId="0" fillId="0" borderId="13" xfId="0" applyNumberFormat="1" applyFont="1" applyBorder="1" applyAlignment="1">
      <alignment vertical="center"/>
    </xf>
    <xf numFmtId="0" fontId="0" fillId="3" borderId="13" xfId="0" applyNumberFormat="1" applyFont="1" applyFill="1" applyBorder="1" applyAlignment="1">
      <alignment vertical="center"/>
    </xf>
    <xf numFmtId="0" fontId="0" fillId="0" borderId="6" xfId="2" applyNumberFormat="1" applyFont="1" applyBorder="1" applyAlignment="1">
      <alignment horizontal="left" vertical="center"/>
    </xf>
    <xf numFmtId="0" fontId="0" fillId="0" borderId="10" xfId="0" applyFont="1" applyBorder="1" applyAlignment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</cellXfs>
  <cellStyles count="3">
    <cellStyle name="Bad" xfId="1" builtinId="27"/>
    <cellStyle name="Normal" xfId="0" builtinId="0"/>
    <cellStyle name="Normal 4" xfId="2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0" tint="-0.1499984740745262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0" tint="-0.1499984740745262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0" tint="-0.14999847407452621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indexed="8"/>
        </right>
        <top style="thin">
          <color indexed="8"/>
        </top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/>
    </dxf>
    <dxf>
      <border outline="0"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textRotation="0" wrapText="0" justifyLastLine="0" shrinkToFit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659.48288541667" createdVersion="4" refreshedVersion="4" recordCount="97">
  <cacheSource type="worksheet">
    <worksheetSource ref="B1:F98" sheet="Snapshot v2"/>
  </cacheSource>
  <cacheFields count="5">
    <cacheField name="Text Questions" numFmtId="0">
      <sharedItems count="248">
        <s v="Do you have an elliptical?"/>
        <s v="Do you have a bike?"/>
        <s v="Do you have weights?"/>
        <s v="Do you have water in your gym?"/>
        <s v="What is the length of the Pool?"/>
        <s v="How deep is the pool?"/>
        <s v="What size is the pool?"/>
        <s v="Is the pool heated?"/>
        <s v="Do you have an outdoor/ indoor pool?"/>
        <s v="Is there a lifeguard?"/>
        <s v="Can I bring food to the pool?"/>
        <s v="Can I order food at the pool?"/>
        <s v="When is the pool open?"/>
        <s v="hours fo pool"/>
        <s v="What are the pool and Fitness Center hours ?"/>
        <s v="What are the hours of the gym?"/>
        <s v="When is the gym open?"/>
        <s v="When does the gym close?"/>
        <s v="What time does the lounge/restaurant open"/>
        <s v="When are you serving dinner?"/>
        <s v="What's the lunch time?"/>
        <s v="What time does the restaurant close?"/>
        <s v="What are the hotel Restaurant hours of operation?"/>
        <s v="What time does the food place open? "/>
        <s v="What time can I grab dinner? "/>
        <s v="What are the hours of your restaurant?"/>
        <s v="what's open right now "/>
        <s v="What are your hours of the restaurant?"/>
        <s v="any good time to go swimming"/>
        <s v="Where is the gym/fitness center"/>
        <s v="Whereabouts is the gym?"/>
        <s v="Where is the gym? "/>
        <s v="Where is the gym?"/>
        <s v="I want to work out."/>
        <s v="How do I get in the gym?"/>
        <s v="Is there a local full service gym?"/>
        <s v="Hi!  What's the quickest way to get from point A to point B."/>
        <s v="Where is the pool"/>
        <s v="Do you have an outdoor pool?"/>
        <s v="Which floor is the gym/pool on?"/>
        <s v="Where is the swimming pool? "/>
        <s v="I want to go swimming."/>
        <s v="Where can I go swimming?"/>
        <s v="Do you have a sauna?"/>
        <s v="Is the pool outside?"/>
        <s v="When can I go for a swim"/>
        <s v="Where is the restaurant"/>
        <s v="Where is the hotel cafe?"/>
        <s v="Where can I get sushi?"/>
        <s v="Where is the restaurant?"/>
        <s v="Where is hotel restaurant? "/>
        <s v="Where do you serve lunch?"/>
        <s v="I'm hungry. Where can I eat?"/>
        <s v="I want to eat at an Italian restaurant.  What are the best ones around?  "/>
        <s v="Can I walk to that restaurant or do I need to take a cab?"/>
        <s v="How do I book a large reservation in the restaurant?"/>
        <s v="How do I adjust the heat/AC in the guestroom?"/>
        <s v="How do I set the clock alarm in the guestroom?"/>
        <s v="Hey can I get some new towels up to my room "/>
        <s v="How can I book a taxi?"/>
        <s v="How can I book a cab?"/>
        <s v="How can I arrange transportation?"/>
        <s v="How do I arrange a shuttle or taxi to the airport?"/>
        <s v="How do I arrange a shuttle or a taxi to the airport?"/>
        <s v="Can you recomend a resturant?"/>
        <s v="What fast food places are closed by the hotel?"/>
        <s v="Recommend me good restaurants close by?"/>
        <s v="Which restaurants deliver to the hotel?"/>
        <s v="What restaurants are in the mall?"/>
        <s v="What local restaurants have live music?"/>
        <s v="What local restaurants have Jazz music?"/>
        <s v="What local restaurants have outdoor seating?"/>
        <s v="What local restaurants have happy hour?"/>
        <s v="What pizza restaurants deliver to the hotel?"/>
        <s v="What Chinese restaurants deliver to the hotel?"/>
        <s v="Hey I was looking for someplace interesting to go eat, do you know anyplace nearby"/>
        <s v="Hello I'm starving I'm looking for a place to eat"/>
        <s v="I am really hungry you know a good place to eat around here "/>
        <s v="Is there any where I can get food to go around here?"/>
        <s v="Is there any kind of to go food I can get?"/>
        <s v="Can you make a dinner recommendation - we are thinking Italian. "/>
        <s v="Can you recommend a Japanese restaurant? "/>
        <s v="Can you recommend a good Italian restaurant?"/>
        <s v="Can you recommend a good restaurant for dinner?"/>
        <s v="Can you recommend a restaurant for dinner? Perhaps chinese food, or italian. Within walking distance of the hotel."/>
        <s v="can you recommend a restaurant nearby?  i'm looking for &quot;x&quot; cuisine and &quot;x&quot; cost."/>
        <s v="Can you recommend a restaurant that is not a chain for Italian cuisine?"/>
        <s v="Can you recommend some great upscale restaurants outside of the hotel?"/>
        <s v="Could you give me a recommendation for a good restaurant with Mexican food?"/>
        <s v="Good sitdown reaturants in the area."/>
        <s v="Hi! Where's a hole in the wall restaurant that's not on your list and you would take your family to."/>
        <s v="I would like to have dinner at a nice restaurant.  Can you give me some ideas?"/>
        <s v="Is there a place close that I can walk to for dinner?"/>
        <s v="Is there a restaurant close by that you would recommend?"/>
        <s v="We're looking for a good Chinese restaurant nearby. Any suggestions?"/>
        <s v="What are the best restaurants to visit that would provide me a taste of the town?"/>
        <s v="Where can I go swimming? " u="1"/>
        <s v="My group of 12 would like to travel to X together. Can you arrange or recommend a small bus service?" u="1"/>
        <s v="What is the best item on the menu for lunch?" u="1"/>
        <s v="Recommend me things to do within the area?" u="1"/>
        <s v="Can you tell any concerts that are in town that I could attend?" u="1"/>
        <s v="How far is the mall?" u="1"/>
        <s v="Where can I purchase coffee?" u="1"/>
        <s v="Where can I get a cup of coffee?" u="1"/>
        <s v="When does the gym close? " u="1"/>
        <s v="do you have car service available to and from the airport?" u="1"/>
        <s v="What time does the bar open/close?" u="1"/>
        <s v="hi, could you tell me where the restroom is" u="1"/>
        <s v="I need a doctor, or I need a specialist doctor" u="1"/>
        <s v="Is there a place I can print?" u="1"/>
        <s v="What is the fastest and safest way to get to the mall? " u="1"/>
        <s v="How can I get coffee?" u="1"/>
        <s v="Can you tell me anything about the fitness rooms?" u="1"/>
        <s v="We're going to have like about 20 people leaving from here.  Is there any way to schedule the shuttle to take us at that time, a 5:45 departure time?" u="1"/>
        <s v="Would you be able to change a 50?" u="1"/>
        <s v="Where is the gym?_" u="1"/>
        <s v="Where are the restrooms?" u="1"/>
        <s v="Which direction is the ballroom?" u="1"/>
        <s v="Where is the most secure meeting location? " u="1"/>
        <s v="Where is the nearest laundromat? " u="1"/>
        <s v="Can you call a taxi for me?" u="1"/>
        <s v="Who do I contact about private happy hour?" u="1"/>
        <s v="What are the Harth Restaurant hours of operation?" u="1"/>
        <s v="How are you today?" u="1"/>
        <s v="Do you have a bike? " u="1"/>
        <s v="How many rooms are in the hotel?" u="1"/>
        <s v="How much is the Wi-Fi in the guest rooms?" u="1"/>
        <s v="What time does the restaurant open? " u="1"/>
        <s v="Can I bring food to the pool? " u="1"/>
        <s v="Can I order food at the pool? " u="1"/>
        <s v="Where is Wal-Mart? " u="1"/>
        <s v="Hi, I would like directions to get to the bank." u="1"/>
        <s v="Where is the closest gas station?" u="1"/>
        <s v="What is the GM’s name? " u="1"/>
        <s v="How can I get to the ballroom?" u="1"/>
        <s v="What is the best transportation to X?" u="1"/>
        <s v="Hello, which way to the elevators?" u="1"/>
        <s v="where is the best place to find a cab" u="1"/>
        <s v="Can you plan a walking tour of historic sites of city" u="1"/>
        <s v="where is closest Starbucks" u="1"/>
        <s v=" Have you heard the reviews for it?" u="1"/>
        <s v="Where is the smoking section?" u="1"/>
        <s v="Can I take the shuttle to the mall or something?" u="1"/>
        <s v="Where is the gym? " u="1"/>
        <s v="I broke a shoelace this morning.  Do you know where I can get a shoelace, or shoelaces?  " u="1"/>
        <s v="Where is the best place to park my car if I am going to see a concert at xyz?" u="1"/>
        <s v="What’s the name of the restaurant here in the hotel?" u="1"/>
        <s v="How do I get in the gym? " u="1"/>
        <s v="Do you have a valet service? Someone that can park my car?" u="1"/>
        <s v="How can you get me Play tickets in a fully sold out theater?" u="1"/>
        <s v="Is there a beach nearby?" u="1"/>
        <s v="Is the pool outside?_" u="1"/>
        <s v="Hi, how do I get to the metro station?" u="1"/>
        <s v="Do you have valet parking?" u="1"/>
        <s v="How far is Dulles from the hotel? " u="1"/>
        <s v="Where is the closet beauty salon?" u="1"/>
        <s v="Print out a map of the local area." u="1"/>
        <s v="What time does the bar open?" u="1"/>
        <s v="Where is harth restaurant? " u="1"/>
        <s v="Is there a place where I can print my documents" u="1"/>
        <s v="Does the hotel have any discounts to any good restaurants in the area?" u="1"/>
        <s v="Where is the bathroom?" u="1"/>
        <s v="How do I get to Washington DC?" u="1"/>
        <s v="How much is a room here per night?" u="1"/>
        <s v="I want to work out._" u="1"/>
        <s v="Where is the closest subway station?" u="1"/>
        <s v="Where can I get change? " u="1"/>
        <s v="Where can I get a meal at this hour?" u="1"/>
        <s v="Can you help me arrange for transportation?" u="1"/>
        <s v="How many restaurants to you have in this hotel?" u="1"/>
        <s v="Is there a lifeguard? " u="1"/>
        <s v="Are there any sights in the surrounding area?" u="1"/>
        <s v="Who has the best coffee? " u="1"/>
        <s v="Where can I go swimming?_" u="1"/>
        <s v="I'm thinking of going to &quot;x&quot;. do you think it's worth it?" u="1"/>
        <s v="What time is it? " u="1"/>
        <s v="Where can I find a shoeshine? " u="1"/>
        <s v="What’s the lunch time?" u="1"/>
        <s v="I want to go swimming._" u="1"/>
        <s v="Where is your Ampitheater?" u="1"/>
        <s v="My friend would be dropping off a package for me.  What information do you need?" u="1"/>
        <s v="Do you have a map/tour book of the area?" u="1"/>
        <s v="Can I send an amenity to a room? What are the options?" u="1"/>
        <s v="Where is the best hotel to launch a new product? " u="1"/>
        <s v="What is the fare to BWI airport? " u="1"/>
        <s v="I've never been here, what do you suggest I do." u="1"/>
        <s v="Is the pool outside? " u="1"/>
        <s v="Hey is there a drug store around here do you know where I might be able to get I need to get some toothpaste.  Do you know where I might be able to go?" u="1"/>
        <s v="Is the room service open 24/7?" u="1"/>
        <s v="Do you have weights? " u="1"/>
        <s v="I've lost a button on my suit, what can be done to find and sew on a replacement one that matches?" u="1"/>
        <s v="Do you have an elliptical? " u="1"/>
        <s v="How much is parking?" u="1"/>
        <s v="How can I get to the zoo? " u="1"/>
        <s v="What and where are major tourist attractions?" u="1"/>
        <s v="Where is the nearest place I can get a massage?" u="1"/>
        <s v="What are your hours of operation?" u="1"/>
        <s v="Can I get an address for a highly rated Italian eatery?" u="1"/>
        <s v="What are some good places to shop? " u="1"/>
        <s v="where is closest and safest park" u="1"/>
        <s v="I want to go swimming. " u="1"/>
        <s v="I'm getting really bad WiFi, anyway I can get consistent service?" u="1"/>
        <s v="What are taco fridays?" u="1"/>
        <s v=" Can we get reservations there for 4 people?" u="1"/>
        <s v="Do you have a sauna?_" u="1"/>
        <s v="Do you have water in your gym? " u="1"/>
        <s v="What activities would you recommend in the area?" u="1"/>
        <s v="I have one extra day to spent touring the city, what are your suggestions for seeing the highlights?" u="1"/>
        <s v="What are the top Mexican reataurants in the area?" u="1"/>
        <s v="Do you like dancing?" u="1"/>
        <s v="Can you get me tickets to XXX event?" u="1"/>
        <s v="What is the best way to get to the train station" u="1"/>
        <s v="Can you get us reservations at a theater ?" u="1"/>
        <s v="When is the gym open? " u="1"/>
        <s v="What restaurant would you recommend? " u="1"/>
        <s v="How can you get me tickets to sold out play?" u="1"/>
        <s v="It’s cold, who do I call?" u="1"/>
        <s v="Are there specific tourist attractions you would recommend?" u="1"/>
        <s v="What are the hours of the gym? " u="1"/>
        <s v="What are the top ten attractions in the area?" u="1"/>
        <s v="Is there a shuttle there that can take me, or do I just need to call a taxi?" u="1"/>
        <s v="How late does your gift shop/Pantry open till?" u="1"/>
        <s v="Can you get us reservations at a restaurant ?" u="1"/>
        <s v="Does the shuttle go to the airport? " u="1"/>
        <s v="Where is your lower level?" u="1"/>
        <s v="Can you tell me any events in town that I could attend?" u="1"/>
        <s v="How do I get in the gym?_" u="1"/>
        <s v="Where is the nearest bank? " u="1"/>
        <s v="Is there a club lounge here?" u="1"/>
        <s v="How much of a walk it is from the hotel to the mall?" u="1"/>
        <s v="Where is the ATM?" u="1"/>
        <s v="Hi, would like to know what are some of the popular local attractions?" u="1"/>
        <s v="I want to work out. " u="1"/>
        <s v="Please give me recommendation for a good Italian restaurant around here." u="1"/>
        <s v="Does the hotel offer movies to view in the guestrooms?" u="1"/>
        <s v="Is the shuttle going to the mall?" u="1"/>
        <s v="Please recommend an Italian restaurant within walking distance of the hotel.Do we need reservations?" u="1"/>
        <s v="A good place to eat" u="1"/>
        <s v="how do i get to xyz?" u="1"/>
        <s v="Where is TJ Maxx? " u="1"/>
        <s v="How can I get to Las Vegas Room?" u="1"/>
        <s v="Is the meeting space handicap accessible?" u="1"/>
        <s v="When is the pool open? " u="1"/>
        <s v="Where can I go for a haircut?" u="1"/>
        <s v="Do you have a sauna? " u="1"/>
        <s v="Where can I send some mail?" u="1"/>
        <s v="Can we smoke?" u="1"/>
        <s v="What is the weather today and will it rain?" u="1"/>
      </sharedItems>
    </cacheField>
    <cacheField name="High Level Intent" numFmtId="0">
      <sharedItems/>
    </cacheField>
    <cacheField name="Entity Value:Synonym" numFmtId="0">
      <sharedItems/>
    </cacheField>
    <cacheField name="Entity Type" numFmtId="0">
      <sharedItems/>
    </cacheField>
    <cacheField name="Full Intent" numFmtId="0">
      <sharedItems count="103">
        <s v="hotel_info_gym"/>
        <s v="hotel_info_pool"/>
        <s v="place_hours_pool"/>
        <s v="place_hours_gym"/>
        <s v="place_hours_restaurant"/>
        <s v="place_location_gym"/>
        <s v="place_location_pool"/>
        <s v="place_location_restaurant"/>
        <s v="place_procedure_restaurant"/>
        <s v="place_procedure_guestroom"/>
        <s v="place_procedure_towels"/>
        <s v="place_procedure_taxi"/>
        <s v="place_recommendation_restaurant"/>
        <s v="SERVICE_REQUESTS_Theatre" u="1"/>
        <s v="PLACE_LOCATION_Washington DC" u="1"/>
        <s v="PLACE_LOCATION_Recreational Park" u="1"/>
        <e v="#N/A" u="1"/>
        <s v="PERSON_NAME_General Manager" u="1"/>
        <s v="PLACE_LOCATION_Parking" u="1"/>
        <s v="HOTEL_INFO_Meeting Room" u="1"/>
        <s v="PLACE_LOCATION_Dulles" u="1"/>
        <s v="PLACE_LOCATION_Meeting Room" u="1"/>
        <s v="PLACE_LOCATION_Vegas Room" u="1"/>
        <s v="OFFTOPIC_Time Zone" u="1"/>
        <s v="PLACE_LOCATION_Zoo" u="1"/>
        <s v="PLACE_LOCATION_Train Station" u="1"/>
        <s v="SERVICE_REQUESTS_Tickets" u="1"/>
        <s v="SERVICE_REQUESTS_Restaurant" u="1"/>
        <s v="PLACE_LOCATION_Tailor" u="1"/>
        <s v="PLACE_LOCATION_New Product" u="1"/>
        <s v="PLACE_HOURS_Hotel" u="1"/>
        <s v="PLACE_LOCATION_Gas Station" u="1"/>
        <s v="PLACE_RECOMMENDATION_Italian Restaurant" u="1"/>
        <s v="PLACE_RECOMMENDATION_Mexican restaurant" u="1"/>
        <s v="SERVICE_REQUESTS_Taxi" u="1"/>
        <s v="SERVICE_REQUESTS_Theatre Tickets" u="1"/>
        <s v="PLACE_COST_Wifi" u="1"/>
        <s v="PLACE_LOCATION_Haircut" u="1"/>
        <s v="PLACE_LOCATION_Starbucks" u="1"/>
        <s v="PLACE_HOURS_Gift Shop" u="1"/>
        <s v="PLACE_LOCATION_Drug Store" u="1"/>
        <s v="PLACE_LOCATION_Taxi" u="1"/>
        <s v="PLACE_LOCATION_Smoking" u="1"/>
        <s v="PLACE_HOURS_Bar" u="1"/>
        <s v="PLACE_COST_Parking" u="1"/>
        <s v="PLACE_RECOMMENDATION_Coffee" u="1"/>
        <s v="PLACE_LOCATION_Valet " u="1"/>
        <s v="PLACE_LOCATION_Walmart" u="1"/>
        <s v="PLACE_LOCATION_Shoeshine" u="1"/>
        <s v="PLACE_RECOMMENDATION_Advice" u="1"/>
        <s v="HOTEL_INFO_Fitness Rooms" u="1"/>
        <s v="PLACE_TRANSPORTATION_Airport" u="1"/>
        <s v="PLACE_LOCATION_SPA" u="1"/>
        <s v="PLACE_LOCATION_ATM" u="1"/>
        <s v="PLACE_LOCATION_Ballroom" u="1"/>
        <s v="PLACE_PROCEDURE_Maintenance" u="1"/>
        <s v="PLACE_RECOMMENDATION_Local attractions" u="1"/>
        <s v="SERVICE_REQUESTS_Bus" u="1"/>
        <s v="PLACE_LOCATION_Restrooms" u="1"/>
        <s v="PLACE_PROCEDURE_Wifi" u="1"/>
        <s v="PLACE_LOCATION_TJ Maxx" u="1"/>
        <s v="PLACE_LOCATION_Beauty Salon" u="1"/>
        <s v="PLACE_NAME_Restaurant" u="1"/>
        <s v="HOTEL_INFO_Movies" u="1"/>
        <s v="HOTEL_INFO_Restaurant" u="1"/>
        <s v="PLACE_COST_BWI" u="1"/>
        <s v="PLACE_LOCATION_Beach" u="1"/>
        <s v="PLACE_LOCATION_Harth Lounge" u="1"/>
        <s v="PLACE_PROCEDURE_Room Service" u="1"/>
        <s v="PLACE_RECOMMENDATION_Mall" u="1"/>
        <s v="PLACE_LOCATION_Laundry" u="1"/>
        <s v="PLACE_RECOMMENDATION_Events" u="1"/>
        <s v="PLACE_LOCATION_Elevators" u="1"/>
        <s v="PLACE_PROCEDURE_Mail" u="1"/>
        <s v="HOTEL_INFO_Local Maps" u="1"/>
        <s v="HOTEL_INFO_Discount" u="1"/>
        <s v="PLACE_LOCATION_Bank" u="1"/>
        <s v="RESTAURANT_INFO_Lunch" u="1"/>
        <s v="PLACE_LOCATION_Coffee" u="1"/>
        <s v="PLACE_COST_Guestroom" u="1"/>
        <s v="PLACE_LOCATION_Smoke" u="1"/>
        <s v="PLACE_LOCATION_Amphitheater" u="1"/>
        <s v="PLACE_LOCATION_Front Desk" u="1"/>
        <s v="PLACE_RECOMMENDATION_Theatre" u="1"/>
        <s v="HOTEL_INFO_Guestroom" u="1"/>
        <s v="PLACE_PROCEDURE_Happy Hour" u="1"/>
        <s v="PLACE_HOURS_Room Service" u="1"/>
        <s v="PLACE_LOCATION_Doctor" u="1"/>
        <s v="CHIT CHAT_Dance" u="1"/>
        <s v="PLACE_LOCATION_Lower Level" u="1"/>
        <s v="PLACE_RECOMMENDATION_Activities" u="1"/>
        <s v="PLACE_LOCATION_Shoelace" u="1"/>
        <s v="PLACE_RECOMMENDATION_Food" u="1"/>
        <s v="PLACE_RECOMMENDATION_Tours" u="1"/>
        <s v="PLACE_LOCATION_Business Center" u="1"/>
        <s v="PLACE_LOCATION_Metro Station" u="1"/>
        <s v="PLACE_LOCATION_Mail" u="1"/>
        <s v="PLACE_TRANSPORTATION_Shuttle" u="1"/>
        <s v="PLACE_LOCATION_Mall" u="1"/>
        <s v="PLACE_PROCEDURE_Shuttle" u="1"/>
        <s v="HOTEL_INFO_Valet " u="1"/>
        <s v="PLACE_PROCEDURE_Money" u="1"/>
        <s v="PLACE_LOCATION_Print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s v="hotel_info"/>
    <s v="gym:elliptical"/>
    <s v="hotel_amenity"/>
    <x v="0"/>
  </r>
  <r>
    <x v="1"/>
    <s v="hotel_info"/>
    <s v="gym:bike"/>
    <s v="hotel_amenity"/>
    <x v="0"/>
  </r>
  <r>
    <x v="2"/>
    <s v="hotel_info"/>
    <s v="gym:weights"/>
    <s v="hotel_amenity"/>
    <x v="0"/>
  </r>
  <r>
    <x v="3"/>
    <s v="hotel_info"/>
    <s v="gym"/>
    <s v="hotel_amenity"/>
    <x v="0"/>
  </r>
  <r>
    <x v="4"/>
    <s v="hotel_info"/>
    <s v="(none)"/>
    <s v="(none)"/>
    <x v="1"/>
  </r>
  <r>
    <x v="5"/>
    <s v="hotel_info"/>
    <s v="(none)"/>
    <s v="(none)"/>
    <x v="1"/>
  </r>
  <r>
    <x v="6"/>
    <s v="hotel_info"/>
    <s v="(none)"/>
    <s v="(none)"/>
    <x v="1"/>
  </r>
  <r>
    <x v="7"/>
    <s v="hotel_info"/>
    <s v="(none)"/>
    <s v="(none)"/>
    <x v="1"/>
  </r>
  <r>
    <x v="8"/>
    <s v="hotel_info"/>
    <s v="(none)"/>
    <s v="(none)"/>
    <x v="1"/>
  </r>
  <r>
    <x v="9"/>
    <s v="hotel_info"/>
    <s v="(none)"/>
    <s v="(none)"/>
    <x v="1"/>
  </r>
  <r>
    <x v="10"/>
    <s v="hotel_info"/>
    <s v="(none)"/>
    <s v="(none)"/>
    <x v="1"/>
  </r>
  <r>
    <x v="11"/>
    <s v="hotel_info"/>
    <s v="(none)"/>
    <s v="(none)"/>
    <x v="1"/>
  </r>
  <r>
    <x v="12"/>
    <s v="place_hours"/>
    <s v="pool"/>
    <s v="hotel_amenity"/>
    <x v="2"/>
  </r>
  <r>
    <x v="13"/>
    <s v="place_hours"/>
    <s v="pool"/>
    <s v="hotel_amenity"/>
    <x v="2"/>
  </r>
  <r>
    <x v="14"/>
    <s v="place_hours"/>
    <s v="gym:fitness center"/>
    <s v="hotel_amenity"/>
    <x v="3"/>
  </r>
  <r>
    <x v="15"/>
    <s v="place_hours"/>
    <s v="gym"/>
    <s v="hotel_amenity"/>
    <x v="3"/>
  </r>
  <r>
    <x v="16"/>
    <s v="place_hours"/>
    <s v="gym"/>
    <s v="hotel_amenity"/>
    <x v="3"/>
  </r>
  <r>
    <x v="17"/>
    <s v="place_hours"/>
    <s v="gym"/>
    <s v="hotel_amenity"/>
    <x v="3"/>
  </r>
  <r>
    <x v="18"/>
    <s v="place_hours"/>
    <s v="(none)"/>
    <s v="(none)"/>
    <x v="4"/>
  </r>
  <r>
    <x v="19"/>
    <s v="place_hours"/>
    <s v="(none)"/>
    <s v="(none)"/>
    <x v="4"/>
  </r>
  <r>
    <x v="20"/>
    <s v="place_hours"/>
    <s v="(none)"/>
    <s v="(none)"/>
    <x v="4"/>
  </r>
  <r>
    <x v="21"/>
    <s v="place_hours"/>
    <s v="(none)"/>
    <s v="(none)"/>
    <x v="4"/>
  </r>
  <r>
    <x v="22"/>
    <s v="place_hours"/>
    <s v="(none)"/>
    <s v="(none)"/>
    <x v="4"/>
  </r>
  <r>
    <x v="23"/>
    <s v="place_hours"/>
    <s v="(none)"/>
    <s v="(none)"/>
    <x v="4"/>
  </r>
  <r>
    <x v="24"/>
    <s v="place_hours"/>
    <s v="(none)"/>
    <s v="(none)"/>
    <x v="4"/>
  </r>
  <r>
    <x v="25"/>
    <s v="place_hours"/>
    <s v="(none)"/>
    <s v="(none)"/>
    <x v="4"/>
  </r>
  <r>
    <x v="26"/>
    <s v="place_hours"/>
    <s v="(none)"/>
    <s v="(none)"/>
    <x v="4"/>
  </r>
  <r>
    <x v="27"/>
    <s v="place_hours"/>
    <s v="(none)"/>
    <s v="(none)"/>
    <x v="4"/>
  </r>
  <r>
    <x v="28"/>
    <s v="place_location"/>
    <s v="pool:swimming"/>
    <s v="hotel_amenity"/>
    <x v="2"/>
  </r>
  <r>
    <x v="29"/>
    <s v="place_location"/>
    <s v="(none)"/>
    <s v="(none)"/>
    <x v="5"/>
  </r>
  <r>
    <x v="30"/>
    <s v="place_location"/>
    <s v="(none)"/>
    <s v="(none)"/>
    <x v="5"/>
  </r>
  <r>
    <x v="31"/>
    <s v="place_location"/>
    <s v="(none)"/>
    <s v="(none)"/>
    <x v="5"/>
  </r>
  <r>
    <x v="32"/>
    <s v="place_location"/>
    <s v="(none)"/>
    <s v="(none)"/>
    <x v="5"/>
  </r>
  <r>
    <x v="33"/>
    <s v="place_location"/>
    <s v="(none)"/>
    <s v="(none)"/>
    <x v="5"/>
  </r>
  <r>
    <x v="34"/>
    <s v="place_location"/>
    <s v="(none)"/>
    <s v="(none)"/>
    <x v="5"/>
  </r>
  <r>
    <x v="35"/>
    <s v="place_location"/>
    <s v="(none)"/>
    <s v="(none)"/>
    <x v="5"/>
  </r>
  <r>
    <x v="36"/>
    <s v="place_location"/>
    <s v="(none)"/>
    <s v="(none)"/>
    <x v="5"/>
  </r>
  <r>
    <x v="37"/>
    <s v="place_location"/>
    <s v="(none)"/>
    <s v="(none)"/>
    <x v="6"/>
  </r>
  <r>
    <x v="38"/>
    <s v="place_location"/>
    <s v="(none)"/>
    <s v="(none)"/>
    <x v="6"/>
  </r>
  <r>
    <x v="39"/>
    <s v="place_location"/>
    <s v="(none)"/>
    <s v="(none)"/>
    <x v="6"/>
  </r>
  <r>
    <x v="40"/>
    <s v="place_location"/>
    <s v="(none)"/>
    <s v="(none)"/>
    <x v="6"/>
  </r>
  <r>
    <x v="41"/>
    <s v="place_location"/>
    <s v="(none)"/>
    <s v="(none)"/>
    <x v="6"/>
  </r>
  <r>
    <x v="42"/>
    <s v="place_location"/>
    <s v="(none)"/>
    <s v="(none)"/>
    <x v="6"/>
  </r>
  <r>
    <x v="43"/>
    <s v="place_location"/>
    <s v="(none)"/>
    <s v="(none)"/>
    <x v="6"/>
  </r>
  <r>
    <x v="44"/>
    <s v="place_location"/>
    <s v="(none)"/>
    <s v="(none)"/>
    <x v="6"/>
  </r>
  <r>
    <x v="45"/>
    <s v="place_location"/>
    <s v="(none)"/>
    <s v="(none)"/>
    <x v="6"/>
  </r>
  <r>
    <x v="46"/>
    <s v="place_location"/>
    <s v="(none)"/>
    <s v="(none)"/>
    <x v="7"/>
  </r>
  <r>
    <x v="47"/>
    <s v="place_location"/>
    <s v="(none)"/>
    <s v="(none)"/>
    <x v="7"/>
  </r>
  <r>
    <x v="48"/>
    <s v="place_location"/>
    <s v="(none)"/>
    <s v="(none)"/>
    <x v="7"/>
  </r>
  <r>
    <x v="49"/>
    <s v="place_location"/>
    <s v="(none)"/>
    <s v="(none)"/>
    <x v="7"/>
  </r>
  <r>
    <x v="50"/>
    <s v="place_location"/>
    <s v="(none)"/>
    <s v="(none)"/>
    <x v="7"/>
  </r>
  <r>
    <x v="51"/>
    <s v="place_location"/>
    <s v="(none)"/>
    <s v="(none)"/>
    <x v="7"/>
  </r>
  <r>
    <x v="52"/>
    <s v="place_location"/>
    <s v="(none)"/>
    <s v="(none)"/>
    <x v="7"/>
  </r>
  <r>
    <x v="53"/>
    <s v="place_location"/>
    <s v="(none)"/>
    <s v="(none)"/>
    <x v="7"/>
  </r>
  <r>
    <x v="54"/>
    <s v="place_location"/>
    <s v="(none)"/>
    <s v="(none)"/>
    <x v="7"/>
  </r>
  <r>
    <x v="55"/>
    <s v="place_procedure"/>
    <s v="hotel restaurant"/>
    <s v="hotel_amenity"/>
    <x v="8"/>
  </r>
  <r>
    <x v="56"/>
    <s v="place_procedure"/>
    <s v="heat/ac"/>
    <s v="guestroom"/>
    <x v="9"/>
  </r>
  <r>
    <x v="57"/>
    <s v="place_procedure"/>
    <s v="alarm_clock"/>
    <s v="guestroom"/>
    <x v="9"/>
  </r>
  <r>
    <x v="58"/>
    <s v="place_procedure"/>
    <s v="towels"/>
    <s v="guestroom"/>
    <x v="10"/>
  </r>
  <r>
    <x v="59"/>
    <s v="place_procedure"/>
    <s v="taxi"/>
    <s v="transportation"/>
    <x v="11"/>
  </r>
  <r>
    <x v="59"/>
    <s v="place_procedure"/>
    <s v="taxi"/>
    <s v="transportation"/>
    <x v="11"/>
  </r>
  <r>
    <x v="60"/>
    <s v="place_procedure"/>
    <s v="taxi:cab"/>
    <s v="transportation"/>
    <x v="11"/>
  </r>
  <r>
    <x v="61"/>
    <s v="place_procedure"/>
    <s v="(none)"/>
    <s v="transportation"/>
    <x v="11"/>
  </r>
  <r>
    <x v="62"/>
    <s v="place_procedure"/>
    <s v="(none)"/>
    <s v="transportation"/>
    <x v="11"/>
  </r>
  <r>
    <x v="63"/>
    <s v="place_procedure"/>
    <s v="(none)"/>
    <s v="transportation"/>
    <x v="11"/>
  </r>
  <r>
    <x v="64"/>
    <s v="place_recommendation"/>
    <s v="(none)"/>
    <s v="places"/>
    <x v="12"/>
  </r>
  <r>
    <x v="65"/>
    <s v="place_recommendation"/>
    <s v="(none)"/>
    <s v="places"/>
    <x v="12"/>
  </r>
  <r>
    <x v="66"/>
    <s v="place_recommendation"/>
    <s v="(none)"/>
    <s v="places"/>
    <x v="12"/>
  </r>
  <r>
    <x v="67"/>
    <s v="place_recommendation"/>
    <s v="(none)"/>
    <s v="places"/>
    <x v="12"/>
  </r>
  <r>
    <x v="68"/>
    <s v="place_recommendation"/>
    <s v="(none)"/>
    <s v="places"/>
    <x v="12"/>
  </r>
  <r>
    <x v="69"/>
    <s v="place_recommendation"/>
    <s v="(none)"/>
    <s v="places"/>
    <x v="12"/>
  </r>
  <r>
    <x v="70"/>
    <s v="place_recommendation"/>
    <s v="(none)"/>
    <s v="places"/>
    <x v="12"/>
  </r>
  <r>
    <x v="71"/>
    <s v="place_recommendation"/>
    <s v="(none)"/>
    <s v="places"/>
    <x v="12"/>
  </r>
  <r>
    <x v="72"/>
    <s v="place_recommendation"/>
    <s v="(none)"/>
    <s v="places"/>
    <x v="12"/>
  </r>
  <r>
    <x v="73"/>
    <s v="place_recommendation"/>
    <s v="(none)"/>
    <s v="places"/>
    <x v="12"/>
  </r>
  <r>
    <x v="74"/>
    <s v="place_recommendation"/>
    <s v="(none)"/>
    <s v="places"/>
    <x v="12"/>
  </r>
  <r>
    <x v="75"/>
    <s v="place_recommendation"/>
    <s v="(none)"/>
    <s v="places"/>
    <x v="12"/>
  </r>
  <r>
    <x v="76"/>
    <s v="place_recommendation"/>
    <s v="(none)"/>
    <s v="places"/>
    <x v="12"/>
  </r>
  <r>
    <x v="77"/>
    <s v="place_recommendation"/>
    <s v="(none)"/>
    <s v="places"/>
    <x v="12"/>
  </r>
  <r>
    <x v="78"/>
    <s v="place_recommendation"/>
    <s v="(none)"/>
    <s v="places"/>
    <x v="12"/>
  </r>
  <r>
    <x v="79"/>
    <s v="place_recommendation"/>
    <s v="(none)"/>
    <s v="places"/>
    <x v="12"/>
  </r>
  <r>
    <x v="80"/>
    <s v="place_recommendation"/>
    <s v="(none)"/>
    <s v="places"/>
    <x v="12"/>
  </r>
  <r>
    <x v="81"/>
    <s v="place_recommendation"/>
    <s v="(none)"/>
    <s v="places"/>
    <x v="12"/>
  </r>
  <r>
    <x v="82"/>
    <s v="place_recommendation"/>
    <s v="(none)"/>
    <s v="places"/>
    <x v="12"/>
  </r>
  <r>
    <x v="83"/>
    <s v="place_recommendation"/>
    <s v="(none)"/>
    <s v="places"/>
    <x v="12"/>
  </r>
  <r>
    <x v="84"/>
    <s v="place_recommendation"/>
    <s v="(none)"/>
    <s v="places"/>
    <x v="12"/>
  </r>
  <r>
    <x v="85"/>
    <s v="place_recommendation"/>
    <s v="(none)"/>
    <s v="places"/>
    <x v="12"/>
  </r>
  <r>
    <x v="86"/>
    <s v="place_recommendation"/>
    <s v="(none)"/>
    <s v="places"/>
    <x v="12"/>
  </r>
  <r>
    <x v="87"/>
    <s v="place_recommendation"/>
    <s v="(none)"/>
    <s v="places"/>
    <x v="12"/>
  </r>
  <r>
    <x v="88"/>
    <s v="place_recommendation"/>
    <s v="(none)"/>
    <s v="places"/>
    <x v="12"/>
  </r>
  <r>
    <x v="89"/>
    <s v="place_recommendation"/>
    <s v="(none)"/>
    <s v="places"/>
    <x v="12"/>
  </r>
  <r>
    <x v="90"/>
    <s v="place_recommendation"/>
    <s v="(none)"/>
    <s v="places"/>
    <x v="12"/>
  </r>
  <r>
    <x v="91"/>
    <s v="place_recommendation"/>
    <s v="(none)"/>
    <s v="places"/>
    <x v="12"/>
  </r>
  <r>
    <x v="92"/>
    <s v="place_recommendation"/>
    <s v="(none)"/>
    <s v="places"/>
    <x v="12"/>
  </r>
  <r>
    <x v="93"/>
    <s v="place_recommendation"/>
    <s v="(none)"/>
    <s v="places"/>
    <x v="12"/>
  </r>
  <r>
    <x v="94"/>
    <s v="place_recommendation"/>
    <s v="(none)"/>
    <s v="places"/>
    <x v="12"/>
  </r>
  <r>
    <x v="95"/>
    <s v="place_recommendation"/>
    <s v="(none)"/>
    <s v="places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A1:C16" firstHeaderRow="2" firstDataRow="2" firstDataCol="2"/>
  <pivotFields count="5">
    <pivotField axis="axisRow" compact="0" outline="0" subtotalTop="0" showAll="0" includeNewItemsInFilter="1">
      <items count="249">
        <item sd="0" m="1" x="203"/>
        <item sd="0" m="1" x="140"/>
        <item sd="0" m="1" x="237"/>
        <item sd="0" m="1" x="171"/>
        <item sd="0" m="1" x="217"/>
        <item sd="0" m="1" x="197"/>
        <item sd="0" m="1" x="182"/>
        <item sd="0" m="1" x="142"/>
        <item sd="0" m="1" x="246"/>
        <item sd="0" m="1" x="120"/>
        <item sd="0" m="1" x="210"/>
        <item sd="0" m="1" x="222"/>
        <item sd="0" m="1" x="212"/>
        <item sd="0" m="1" x="168"/>
        <item sd="0" m="1" x="138"/>
        <item sd="0" m="1" x="100"/>
        <item sd="0" m="1" x="225"/>
        <item sd="0" m="1" x="112"/>
        <item sd="0" m="1" x="181"/>
        <item sd="0" m="1" x="148"/>
        <item sd="0" x="8"/>
        <item sd="0" m="1" x="105"/>
        <item sd="0" m="1" x="153"/>
        <item sd="0" m="1" x="189"/>
        <item sd="0" m="1" x="209"/>
        <item sd="0" m="1" x="160"/>
        <item sd="0" m="1" x="234"/>
        <item sd="0" m="1" x="223"/>
        <item sd="0" m="1" x="136"/>
        <item sd="0" x="58"/>
        <item sd="0" m="1" x="187"/>
        <item sd="0" m="1" x="107"/>
        <item sd="0" m="1" x="152"/>
        <item sd="0" m="1" x="131"/>
        <item sd="0" m="1" x="231"/>
        <item sd="0" m="1" x="123"/>
        <item sd="0" m="1" x="111"/>
        <item sd="0" m="1" x="240"/>
        <item sd="0" m="1" x="134"/>
        <item sd="0" m="1" x="193"/>
        <item sd="0" m="1" x="149"/>
        <item sd="0" m="1" x="215"/>
        <item sd="0" m="1" x="162"/>
        <item sd="0" m="1" x="238"/>
        <item sd="0" m="1" x="154"/>
        <item sd="0" m="1" x="101"/>
        <item sd="0" m="1" x="221"/>
        <item sd="0" m="1" x="169"/>
        <item sd="0" m="1" x="125"/>
        <item sd="0" m="1" x="163"/>
        <item sd="0" m="1" x="192"/>
        <item sd="0" m="1" x="126"/>
        <item sd="0" m="1" x="229"/>
        <item sd="0" m="1" x="144"/>
        <item sd="0" m="1" x="207"/>
        <item sd="0" m="1" x="108"/>
        <item sd="0" m="1" x="232"/>
        <item sd="0" x="91"/>
        <item sd="0" m="1" x="201"/>
        <item sd="0" m="1" x="174"/>
        <item sd="0" m="1" x="241"/>
        <item sd="0" m="1" x="188"/>
        <item sd="0" m="1" x="235"/>
        <item sd="0" m="1" x="150"/>
        <item sd="0" m="1" x="228"/>
        <item sd="0" x="92"/>
        <item sd="0" m="1" x="109"/>
        <item sd="0" m="1" x="159"/>
        <item sd="0" m="1" x="220"/>
        <item sd="0" m="1" x="216"/>
        <item sd="0" m="1" x="190"/>
        <item sd="0" m="1" x="185"/>
        <item sd="0" m="1" x="180"/>
        <item sd="0" m="1" x="97"/>
        <item sd="0" m="1" x="233"/>
        <item sd="0" m="1" x="236"/>
        <item sd="0" m="1" x="156"/>
        <item sd="0" x="66"/>
        <item sd="0" m="1" x="99"/>
        <item sd="0" m="1" x="113"/>
        <item sd="0" x="94"/>
        <item sd="0" m="1" x="206"/>
        <item sd="0" m="1" x="194"/>
        <item sd="0" m="1" x="198"/>
        <item sd="0" m="1" x="202"/>
        <item sd="0" x="95"/>
        <item sd="0" m="1" x="208"/>
        <item sd="0" m="1" x="219"/>
        <item sd="0" m="1" x="196"/>
        <item sd="0" m="1" x="98"/>
        <item sd="0" m="1" x="135"/>
        <item sd="0" m="1" x="211"/>
        <item sd="0" m="1" x="184"/>
        <item sd="0" m="1" x="110"/>
        <item sd="0" m="1" x="133"/>
        <item sd="0" m="1" x="247"/>
        <item sd="0" m="1" x="214"/>
        <item sd="0" m="1" x="106"/>
        <item sd="0" m="1" x="157"/>
        <item sd="0" m="1" x="127"/>
        <item sd="0" m="1" x="175"/>
        <item sd="0" m="1" x="146"/>
        <item sd="0" m="1" x="116"/>
        <item sd="0" m="1" x="176"/>
        <item sd="0" m="1" x="103"/>
        <item sd="0" m="1" x="167"/>
        <item sd="0" m="1" x="166"/>
        <item sd="0" m="1" x="243"/>
        <item sd="0" m="1" x="102"/>
        <item sd="0" m="1" x="245"/>
        <item sd="0" x="51"/>
        <item sd="0" m="1" x="199"/>
        <item sd="0" m="1" x="139"/>
        <item sd="0" m="1" x="230"/>
        <item sd="0" m="1" x="161"/>
        <item sd="0" m="1" x="183"/>
        <item sd="0" m="1" x="137"/>
        <item sd="0" m="1" x="145"/>
        <item sd="0" m="1" x="132"/>
        <item sd="0" m="1" x="165"/>
        <item sd="0" m="1" x="155"/>
        <item sd="0" m="1" x="118"/>
        <item sd="0" m="1" x="227"/>
        <item sd="0" m="1" x="119"/>
        <item sd="0" m="1" x="195"/>
        <item sd="0" m="1" x="141"/>
        <item sd="0" m="1" x="239"/>
        <item sd="0" m="1" x="130"/>
        <item sd="0" m="1" x="179"/>
        <item sd="0" m="1" x="224"/>
        <item sd="0" m="1" x="117"/>
        <item sd="0" x="39"/>
        <item sd="0" x="67"/>
        <item sd="0" m="1" x="121"/>
        <item sd="0" m="1" x="172"/>
        <item sd="0" m="1" x="114"/>
        <item x="37"/>
        <item x="38"/>
        <item x="40"/>
        <item m="1" x="200"/>
        <item m="1" x="96"/>
        <item m="1" x="244"/>
        <item m="1" x="186"/>
        <item x="45"/>
        <item m="1" x="242"/>
        <item x="28"/>
        <item x="13"/>
        <item x="4"/>
        <item x="5"/>
        <item x="6"/>
        <item x="7"/>
        <item m="1" x="170"/>
        <item m="1" x="128"/>
        <item m="1" x="129"/>
        <item x="29"/>
        <item x="30"/>
        <item x="31"/>
        <item m="1" x="143"/>
        <item m="1" x="147"/>
        <item x="35"/>
        <item x="36"/>
        <item x="14"/>
        <item m="1" x="218"/>
        <item m="1" x="213"/>
        <item m="1" x="104"/>
        <item m="1" x="191"/>
        <item m="1" x="124"/>
        <item m="1" x="205"/>
        <item x="46"/>
        <item x="47"/>
        <item x="48"/>
        <item x="49"/>
        <item m="1" x="158"/>
        <item x="52"/>
        <item x="53"/>
        <item x="54"/>
        <item x="18"/>
        <item x="19"/>
        <item m="1" x="177"/>
        <item x="21"/>
        <item m="1" x="122"/>
        <item x="23"/>
        <item x="24"/>
        <item x="25"/>
        <item x="26"/>
        <item x="27"/>
        <item x="55"/>
        <item x="64"/>
        <item x="65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3"/>
        <item x="59"/>
        <item x="60"/>
        <item x="61"/>
        <item x="62"/>
        <item x="63"/>
        <item x="56"/>
        <item x="57"/>
        <item x="0"/>
        <item x="1"/>
        <item x="2"/>
        <item x="3"/>
        <item x="9"/>
        <item x="10"/>
        <item x="11"/>
        <item x="12"/>
        <item x="15"/>
        <item x="16"/>
        <item x="17"/>
        <item x="20"/>
        <item m="1" x="115"/>
        <item m="1" x="164"/>
        <item m="1" x="226"/>
        <item m="1" x="178"/>
        <item m="1" x="173"/>
        <item m="1" x="204"/>
        <item m="1" x="151"/>
        <item x="32"/>
        <item x="33"/>
        <item x="34"/>
        <item x="41"/>
        <item x="42"/>
        <item x="43"/>
        <item x="44"/>
        <item x="22"/>
        <item x="50"/>
        <item t="default" sd="0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axis="axisRow" dataField="1" compact="0" outline="0" subtotalTop="0" showAll="0" includeNewItemsInFilter="1" sortType="descending">
      <items count="104">
        <item sd="0" m="1" x="88"/>
        <item sd="0" m="1" x="75"/>
        <item sd="0" m="1" x="50"/>
        <item sd="0" m="1" x="84"/>
        <item sd="0" x="0"/>
        <item sd="0" m="1" x="74"/>
        <item sd="0" m="1" x="19"/>
        <item sd="0" m="1" x="63"/>
        <item sd="0" x="1"/>
        <item sd="0" m="1" x="64"/>
        <item sd="0" m="1" x="100"/>
        <item sd="0" m="1" x="23"/>
        <item sd="0" m="1" x="17"/>
        <item sd="0" m="1" x="65"/>
        <item sd="0" m="1" x="79"/>
        <item sd="0" m="1" x="44"/>
        <item sd="0" m="1" x="36"/>
        <item sd="0" m="1" x="43"/>
        <item sd="0" m="1" x="39"/>
        <item sd="0" m="1" x="30"/>
        <item sd="0" x="4"/>
        <item sd="0" m="1" x="86"/>
        <item sd="0" m="1" x="81"/>
        <item sd="0" m="1" x="53"/>
        <item sd="0" m="1" x="54"/>
        <item sd="0" m="1" x="76"/>
        <item sd="0" m="1" x="66"/>
        <item sd="0" m="1" x="61"/>
        <item sd="0" m="1" x="94"/>
        <item sd="0" m="1" x="78"/>
        <item sd="0" m="1" x="87"/>
        <item sd="0" m="1" x="40"/>
        <item sd="0" m="1" x="20"/>
        <item sd="0" m="1" x="72"/>
        <item sd="0" m="1" x="82"/>
        <item sd="0" m="1" x="31"/>
        <item sd="0" x="5"/>
        <item sd="0" m="1" x="37"/>
        <item sd="0" m="1" x="67"/>
        <item sd="0" m="1" x="70"/>
        <item sd="0" m="1" x="89"/>
        <item sd="0" m="1" x="96"/>
        <item sd="0" m="1" x="98"/>
        <item sd="0" m="1" x="21"/>
        <item sd="0" m="1" x="95"/>
        <item sd="0" m="1" x="29"/>
        <item sd="0" m="1" x="18"/>
        <item sd="0" x="6"/>
        <item sd="0" m="1" x="102"/>
        <item sd="0" m="1" x="15"/>
        <item sd="0" x="7"/>
        <item sd="0" m="1" x="58"/>
        <item sd="0" m="1" x="91"/>
        <item sd="0" m="1" x="48"/>
        <item sd="0" m="1" x="80"/>
        <item sd="0" m="1" x="42"/>
        <item sd="0" m="1" x="52"/>
        <item sd="0" m="1" x="38"/>
        <item sd="0" m="1" x="28"/>
        <item sd="0" m="1" x="41"/>
        <item sd="0" m="1" x="60"/>
        <item sd="0" m="1" x="25"/>
        <item sd="0" m="1" x="46"/>
        <item sd="0" m="1" x="22"/>
        <item sd="0" m="1" x="47"/>
        <item sd="0" m="1" x="14"/>
        <item sd="0" m="1" x="24"/>
        <item sd="0" m="1" x="62"/>
        <item sd="0" m="1" x="85"/>
        <item sd="0" m="1" x="73"/>
        <item sd="0" m="1" x="55"/>
        <item sd="0" m="1" x="101"/>
        <item sd="0" m="1" x="68"/>
        <item sd="0" m="1" x="99"/>
        <item sd="0" x="10"/>
        <item sd="0" m="1" x="59"/>
        <item sd="0" m="1" x="90"/>
        <item sd="0" m="1" x="49"/>
        <item sd="0" m="1" x="45"/>
        <item sd="0" m="1" x="71"/>
        <item sd="0" m="1" x="92"/>
        <item sd="0" m="1" x="32"/>
        <item sd="0" m="1" x="56"/>
        <item sd="0" m="1" x="69"/>
        <item sd="0" m="1" x="33"/>
        <item sd="0" x="12"/>
        <item sd="0" m="1" x="83"/>
        <item sd="0" m="1" x="93"/>
        <item sd="0" m="1" x="51"/>
        <item sd="0" m="1" x="97"/>
        <item sd="0" m="1" x="77"/>
        <item sd="0" m="1" x="57"/>
        <item sd="0" m="1" x="27"/>
        <item sd="0" m="1" x="34"/>
        <item sd="0" m="1" x="13"/>
        <item sd="0" m="1" x="35"/>
        <item sd="0" m="1" x="26"/>
        <item sd="0" m="1" x="16"/>
        <item sd="0" x="2"/>
        <item sd="0" x="3"/>
        <item sd="0" x="8"/>
        <item sd="0" x="11"/>
        <item sd="0" x="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0"/>
  </rowFields>
  <rowItems count="14">
    <i>
      <x v="85"/>
    </i>
    <i>
      <x v="20"/>
    </i>
    <i>
      <x v="47"/>
    </i>
    <i>
      <x v="50"/>
    </i>
    <i>
      <x v="8"/>
    </i>
    <i>
      <x v="36"/>
    </i>
    <i>
      <x v="101"/>
    </i>
    <i>
      <x v="99"/>
    </i>
    <i>
      <x v="4"/>
    </i>
    <i>
      <x v="98"/>
    </i>
    <i>
      <x v="102"/>
    </i>
    <i>
      <x v="100"/>
    </i>
    <i>
      <x v="74"/>
    </i>
    <i t="grand">
      <x/>
    </i>
  </rowItems>
  <colItems count="1">
    <i/>
  </colItems>
  <dataFields count="1">
    <dataField name="Count of Full Intent" fld="4" subtotal="count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98" totalsRowShown="0" headerRowDxfId="19" dataDxfId="17" headerRowBorderDxfId="18" tableBorderDxfId="16">
  <autoFilter ref="A1:G98"/>
  <sortState ref="A2:G98">
    <sortCondition ref="A1:A98"/>
  </sortState>
  <tableColumns count="7">
    <tableColumn id="7" name="ID" dataDxfId="15"/>
    <tableColumn id="1" name="Text Questions" dataDxfId="14"/>
    <tableColumn id="2" name="High Level Intent" dataDxfId="13"/>
    <tableColumn id="3" name="Entity Value:Synonym" dataDxfId="12"/>
    <tableColumn id="4" name="Entity Type" dataDxfId="11"/>
    <tableColumn id="5" name="Full Intent" dataDxfId="10"/>
    <tableColumn id="6" name="Intent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G19" totalsRowShown="0" headerRowDxfId="8" dataDxfId="7">
  <autoFilter ref="A1:G19"/>
  <sortState ref="A2:G19">
    <sortCondition ref="G1:G19"/>
  </sortState>
  <tableColumns count="7">
    <tableColumn id="1" name="ID" dataDxfId="6"/>
    <tableColumn id="2" name="Text Questions" dataDxfId="5"/>
    <tableColumn id="3" name="High Level Intent" dataDxfId="4"/>
    <tableColumn id="4" name="Entity Value:Synonym" dataDxfId="3"/>
    <tableColumn id="5" name="Entity Type" dataDxfId="2"/>
    <tableColumn id="6" name="Full Intent" dataDxfId="1"/>
    <tableColumn id="7" name="Int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80" workbookViewId="0">
      <selection activeCell="B21" sqref="B21"/>
    </sheetView>
  </sheetViews>
  <sheetFormatPr baseColWidth="10" defaultColWidth="93.6640625" defaultRowHeight="15" x14ac:dyDescent="0.2"/>
  <cols>
    <col min="1" max="1" width="5.33203125" style="45" bestFit="1" customWidth="1"/>
    <col min="2" max="2" width="86.83203125" style="45" bestFit="1" customWidth="1"/>
    <col min="3" max="3" width="19.33203125" style="45" bestFit="1" customWidth="1"/>
    <col min="4" max="4" width="23.1640625" style="45" bestFit="1" customWidth="1"/>
    <col min="5" max="5" width="15" style="45" bestFit="1" customWidth="1"/>
    <col min="6" max="7" width="27.5" style="45" bestFit="1" customWidth="1"/>
    <col min="8" max="8" width="9.33203125" style="45" customWidth="1"/>
    <col min="9" max="16384" width="93.6640625" style="45"/>
  </cols>
  <sheetData>
    <row r="1" spans="1:7" x14ac:dyDescent="0.2">
      <c r="A1" s="39" t="s">
        <v>160</v>
      </c>
      <c r="B1" s="40" t="s">
        <v>12</v>
      </c>
      <c r="C1" s="29" t="s">
        <v>13</v>
      </c>
      <c r="D1" s="41" t="s">
        <v>153</v>
      </c>
      <c r="E1" s="42" t="s">
        <v>112</v>
      </c>
      <c r="F1" s="43" t="s">
        <v>14</v>
      </c>
      <c r="G1" s="44" t="s">
        <v>18</v>
      </c>
    </row>
    <row r="2" spans="1:7" x14ac:dyDescent="0.2">
      <c r="A2" s="44">
        <v>1</v>
      </c>
      <c r="B2" s="34" t="s">
        <v>102</v>
      </c>
      <c r="C2" s="30" t="s">
        <v>108</v>
      </c>
      <c r="D2" s="30" t="s">
        <v>148</v>
      </c>
      <c r="E2" s="26" t="s">
        <v>111</v>
      </c>
      <c r="F2" s="31" t="s">
        <v>158</v>
      </c>
      <c r="G2" s="46" t="s">
        <v>108</v>
      </c>
    </row>
    <row r="3" spans="1:7" x14ac:dyDescent="0.2">
      <c r="A3" s="44">
        <v>2</v>
      </c>
      <c r="B3" s="47" t="s">
        <v>103</v>
      </c>
      <c r="C3" s="30" t="s">
        <v>108</v>
      </c>
      <c r="D3" s="30" t="s">
        <v>146</v>
      </c>
      <c r="E3" s="26" t="s">
        <v>111</v>
      </c>
      <c r="F3" s="31" t="s">
        <v>158</v>
      </c>
      <c r="G3" s="46" t="s">
        <v>108</v>
      </c>
    </row>
    <row r="4" spans="1:7" x14ac:dyDescent="0.2">
      <c r="A4" s="44">
        <v>3</v>
      </c>
      <c r="B4" s="47" t="s">
        <v>104</v>
      </c>
      <c r="C4" s="30" t="s">
        <v>108</v>
      </c>
      <c r="D4" s="30" t="s">
        <v>152</v>
      </c>
      <c r="E4" s="26" t="s">
        <v>111</v>
      </c>
      <c r="F4" s="31" t="s">
        <v>158</v>
      </c>
      <c r="G4" s="46" t="s">
        <v>108</v>
      </c>
    </row>
    <row r="5" spans="1:7" x14ac:dyDescent="0.2">
      <c r="A5" s="44">
        <v>4</v>
      </c>
      <c r="B5" s="34" t="s">
        <v>105</v>
      </c>
      <c r="C5" s="30" t="s">
        <v>108</v>
      </c>
      <c r="D5" s="30" t="s">
        <v>40</v>
      </c>
      <c r="E5" s="26" t="s">
        <v>111</v>
      </c>
      <c r="F5" s="31" t="s">
        <v>158</v>
      </c>
      <c r="G5" s="46" t="s">
        <v>108</v>
      </c>
    </row>
    <row r="6" spans="1:7" x14ac:dyDescent="0.2">
      <c r="A6" s="44">
        <v>5</v>
      </c>
      <c r="B6" s="47" t="s">
        <v>33</v>
      </c>
      <c r="C6" s="30" t="s">
        <v>108</v>
      </c>
      <c r="D6" s="12" t="s">
        <v>151</v>
      </c>
      <c r="E6" s="26" t="s">
        <v>151</v>
      </c>
      <c r="F6" s="31" t="s">
        <v>142</v>
      </c>
      <c r="G6" s="31" t="s">
        <v>142</v>
      </c>
    </row>
    <row r="7" spans="1:7" x14ac:dyDescent="0.2">
      <c r="A7" s="44">
        <v>6</v>
      </c>
      <c r="B7" s="48" t="s">
        <v>34</v>
      </c>
      <c r="C7" s="30" t="s">
        <v>108</v>
      </c>
      <c r="D7" s="12" t="s">
        <v>151</v>
      </c>
      <c r="E7" s="26" t="s">
        <v>151</v>
      </c>
      <c r="F7" s="31" t="s">
        <v>142</v>
      </c>
      <c r="G7" s="31" t="s">
        <v>142</v>
      </c>
    </row>
    <row r="8" spans="1:7" x14ac:dyDescent="0.2">
      <c r="A8" s="44">
        <v>7</v>
      </c>
      <c r="B8" s="47" t="s">
        <v>35</v>
      </c>
      <c r="C8" s="30" t="s">
        <v>108</v>
      </c>
      <c r="D8" s="12" t="s">
        <v>151</v>
      </c>
      <c r="E8" s="26" t="s">
        <v>151</v>
      </c>
      <c r="F8" s="31" t="s">
        <v>142</v>
      </c>
      <c r="G8" s="31" t="s">
        <v>142</v>
      </c>
    </row>
    <row r="9" spans="1:7" x14ac:dyDescent="0.2">
      <c r="A9" s="44">
        <v>8</v>
      </c>
      <c r="B9" s="47" t="s">
        <v>36</v>
      </c>
      <c r="C9" s="30" t="s">
        <v>108</v>
      </c>
      <c r="D9" s="12" t="s">
        <v>151</v>
      </c>
      <c r="E9" s="26" t="s">
        <v>151</v>
      </c>
      <c r="F9" s="31" t="s">
        <v>142</v>
      </c>
      <c r="G9" s="31" t="s">
        <v>142</v>
      </c>
    </row>
    <row r="10" spans="1:7" x14ac:dyDescent="0.2">
      <c r="A10" s="44">
        <v>9</v>
      </c>
      <c r="B10" s="47" t="s">
        <v>1</v>
      </c>
      <c r="C10" s="30" t="s">
        <v>108</v>
      </c>
      <c r="D10" s="12" t="s">
        <v>151</v>
      </c>
      <c r="E10" s="26" t="s">
        <v>151</v>
      </c>
      <c r="F10" s="31" t="s">
        <v>142</v>
      </c>
      <c r="G10" s="31" t="s">
        <v>142</v>
      </c>
    </row>
    <row r="11" spans="1:7" x14ac:dyDescent="0.2">
      <c r="A11" s="44">
        <v>10</v>
      </c>
      <c r="B11" s="34" t="s">
        <v>93</v>
      </c>
      <c r="C11" s="30" t="s">
        <v>108</v>
      </c>
      <c r="D11" s="30" t="s">
        <v>151</v>
      </c>
      <c r="E11" s="26" t="s">
        <v>151</v>
      </c>
      <c r="F11" s="31" t="s">
        <v>142</v>
      </c>
      <c r="G11" s="31" t="s">
        <v>142</v>
      </c>
    </row>
    <row r="12" spans="1:7" x14ac:dyDescent="0.2">
      <c r="A12" s="44">
        <v>11</v>
      </c>
      <c r="B12" s="47" t="s">
        <v>94</v>
      </c>
      <c r="C12" s="30" t="s">
        <v>108</v>
      </c>
      <c r="D12" s="12" t="s">
        <v>151</v>
      </c>
      <c r="E12" s="26" t="s">
        <v>151</v>
      </c>
      <c r="F12" s="31" t="s">
        <v>142</v>
      </c>
      <c r="G12" s="31" t="s">
        <v>142</v>
      </c>
    </row>
    <row r="13" spans="1:7" x14ac:dyDescent="0.2">
      <c r="A13" s="44">
        <v>12</v>
      </c>
      <c r="B13" s="34" t="s">
        <v>95</v>
      </c>
      <c r="C13" s="30" t="s">
        <v>108</v>
      </c>
      <c r="D13" s="30" t="s">
        <v>151</v>
      </c>
      <c r="E13" s="26" t="s">
        <v>151</v>
      </c>
      <c r="F13" s="31" t="s">
        <v>142</v>
      </c>
      <c r="G13" s="31" t="s">
        <v>142</v>
      </c>
    </row>
    <row r="14" spans="1:7" x14ac:dyDescent="0.2">
      <c r="A14" s="44">
        <v>13</v>
      </c>
      <c r="B14" s="34" t="s">
        <v>92</v>
      </c>
      <c r="C14" s="30" t="s">
        <v>110</v>
      </c>
      <c r="D14" s="30" t="s">
        <v>114</v>
      </c>
      <c r="E14" s="26" t="s">
        <v>111</v>
      </c>
      <c r="F14" s="31" t="s">
        <v>157</v>
      </c>
      <c r="G14" s="46" t="s">
        <v>110</v>
      </c>
    </row>
    <row r="15" spans="1:7" x14ac:dyDescent="0.2">
      <c r="A15" s="44">
        <v>14</v>
      </c>
      <c r="B15" s="47" t="s">
        <v>32</v>
      </c>
      <c r="C15" s="30" t="s">
        <v>110</v>
      </c>
      <c r="D15" s="12" t="s">
        <v>114</v>
      </c>
      <c r="E15" s="26" t="s">
        <v>111</v>
      </c>
      <c r="F15" s="31" t="s">
        <v>157</v>
      </c>
      <c r="G15" s="46" t="s">
        <v>110</v>
      </c>
    </row>
    <row r="16" spans="1:7" x14ac:dyDescent="0.2">
      <c r="A16" s="44">
        <v>15</v>
      </c>
      <c r="B16" s="34" t="s">
        <v>42</v>
      </c>
      <c r="C16" s="30" t="s">
        <v>110</v>
      </c>
      <c r="D16" s="30" t="s">
        <v>147</v>
      </c>
      <c r="E16" s="26" t="s">
        <v>111</v>
      </c>
      <c r="F16" s="31" t="s">
        <v>159</v>
      </c>
      <c r="G16" s="46" t="s">
        <v>110</v>
      </c>
    </row>
    <row r="17" spans="1:7" x14ac:dyDescent="0.2">
      <c r="A17" s="44">
        <v>16</v>
      </c>
      <c r="B17" s="34" t="s">
        <v>99</v>
      </c>
      <c r="C17" s="30" t="s">
        <v>110</v>
      </c>
      <c r="D17" s="30" t="s">
        <v>40</v>
      </c>
      <c r="E17" s="26" t="s">
        <v>111</v>
      </c>
      <c r="F17" s="31" t="s">
        <v>159</v>
      </c>
      <c r="G17" s="46" t="s">
        <v>110</v>
      </c>
    </row>
    <row r="18" spans="1:7" x14ac:dyDescent="0.2">
      <c r="A18" s="44">
        <v>17</v>
      </c>
      <c r="B18" s="49" t="s">
        <v>100</v>
      </c>
      <c r="C18" s="30" t="s">
        <v>110</v>
      </c>
      <c r="D18" s="30" t="s">
        <v>40</v>
      </c>
      <c r="E18" s="26" t="s">
        <v>111</v>
      </c>
      <c r="F18" s="31" t="s">
        <v>159</v>
      </c>
      <c r="G18" s="46" t="s">
        <v>110</v>
      </c>
    </row>
    <row r="19" spans="1:7" x14ac:dyDescent="0.2">
      <c r="A19" s="44">
        <v>18</v>
      </c>
      <c r="B19" s="34" t="s">
        <v>101</v>
      </c>
      <c r="C19" s="30" t="s">
        <v>110</v>
      </c>
      <c r="D19" s="30" t="s">
        <v>40</v>
      </c>
      <c r="E19" s="26" t="s">
        <v>111</v>
      </c>
      <c r="F19" s="31" t="s">
        <v>159</v>
      </c>
      <c r="G19" s="46" t="s">
        <v>110</v>
      </c>
    </row>
    <row r="20" spans="1:7" x14ac:dyDescent="0.2">
      <c r="A20" s="44">
        <v>19</v>
      </c>
      <c r="B20" s="47" t="s">
        <v>48</v>
      </c>
      <c r="C20" s="30" t="s">
        <v>110</v>
      </c>
      <c r="D20" s="27" t="s">
        <v>151</v>
      </c>
      <c r="E20" s="26" t="s">
        <v>151</v>
      </c>
      <c r="F20" s="31" t="s">
        <v>144</v>
      </c>
      <c r="G20" s="31" t="s">
        <v>144</v>
      </c>
    </row>
    <row r="21" spans="1:7" x14ac:dyDescent="0.2">
      <c r="A21" s="44">
        <v>20</v>
      </c>
      <c r="B21" s="50" t="s">
        <v>24</v>
      </c>
      <c r="C21" s="30" t="s">
        <v>110</v>
      </c>
      <c r="D21" s="30" t="s">
        <v>151</v>
      </c>
      <c r="E21" s="26" t="s">
        <v>151</v>
      </c>
      <c r="F21" s="31" t="s">
        <v>144</v>
      </c>
      <c r="G21" s="31" t="s">
        <v>144</v>
      </c>
    </row>
    <row r="22" spans="1:7" x14ac:dyDescent="0.2">
      <c r="A22" s="44">
        <v>21</v>
      </c>
      <c r="B22" s="50" t="s">
        <v>87</v>
      </c>
      <c r="C22" s="30" t="s">
        <v>110</v>
      </c>
      <c r="D22" s="30" t="s">
        <v>151</v>
      </c>
      <c r="E22" s="26" t="s">
        <v>151</v>
      </c>
      <c r="F22" s="31" t="s">
        <v>144</v>
      </c>
      <c r="G22" s="31" t="s">
        <v>144</v>
      </c>
    </row>
    <row r="23" spans="1:7" x14ac:dyDescent="0.2">
      <c r="A23" s="44">
        <v>22</v>
      </c>
      <c r="B23" s="50" t="s">
        <v>25</v>
      </c>
      <c r="C23" s="30" t="s">
        <v>110</v>
      </c>
      <c r="D23" s="30" t="s">
        <v>151</v>
      </c>
      <c r="E23" s="26" t="s">
        <v>151</v>
      </c>
      <c r="F23" s="31" t="s">
        <v>144</v>
      </c>
      <c r="G23" s="31" t="s">
        <v>144</v>
      </c>
    </row>
    <row r="24" spans="1:7" x14ac:dyDescent="0.2">
      <c r="A24" s="44">
        <v>23</v>
      </c>
      <c r="B24" s="50" t="s">
        <v>161</v>
      </c>
      <c r="C24" s="30" t="s">
        <v>110</v>
      </c>
      <c r="D24" s="30" t="s">
        <v>151</v>
      </c>
      <c r="E24" s="26" t="s">
        <v>151</v>
      </c>
      <c r="F24" s="31" t="s">
        <v>144</v>
      </c>
      <c r="G24" s="31" t="s">
        <v>144</v>
      </c>
    </row>
    <row r="25" spans="1:7" x14ac:dyDescent="0.2">
      <c r="A25" s="44">
        <v>24</v>
      </c>
      <c r="B25" s="34" t="s">
        <v>49</v>
      </c>
      <c r="C25" s="30" t="s">
        <v>110</v>
      </c>
      <c r="D25" s="30" t="s">
        <v>151</v>
      </c>
      <c r="E25" s="26" t="s">
        <v>151</v>
      </c>
      <c r="F25" s="31" t="s">
        <v>144</v>
      </c>
      <c r="G25" s="31" t="s">
        <v>144</v>
      </c>
    </row>
    <row r="26" spans="1:7" x14ac:dyDescent="0.2">
      <c r="A26" s="44">
        <v>25</v>
      </c>
      <c r="B26" s="50" t="s">
        <v>50</v>
      </c>
      <c r="C26" s="30" t="s">
        <v>110</v>
      </c>
      <c r="D26" s="30" t="s">
        <v>151</v>
      </c>
      <c r="E26" s="26" t="s">
        <v>151</v>
      </c>
      <c r="F26" s="31" t="s">
        <v>144</v>
      </c>
      <c r="G26" s="31" t="s">
        <v>144</v>
      </c>
    </row>
    <row r="27" spans="1:7" x14ac:dyDescent="0.2">
      <c r="A27" s="44">
        <v>26</v>
      </c>
      <c r="B27" s="50" t="s">
        <v>51</v>
      </c>
      <c r="C27" s="30" t="s">
        <v>110</v>
      </c>
      <c r="D27" s="30" t="s">
        <v>151</v>
      </c>
      <c r="E27" s="26" t="s">
        <v>151</v>
      </c>
      <c r="F27" s="31" t="s">
        <v>144</v>
      </c>
      <c r="G27" s="31" t="s">
        <v>144</v>
      </c>
    </row>
    <row r="28" spans="1:7" x14ac:dyDescent="0.2">
      <c r="A28" s="44">
        <v>27</v>
      </c>
      <c r="B28" s="49" t="s">
        <v>52</v>
      </c>
      <c r="C28" s="30" t="s">
        <v>110</v>
      </c>
      <c r="D28" s="30" t="s">
        <v>151</v>
      </c>
      <c r="E28" s="26" t="s">
        <v>151</v>
      </c>
      <c r="F28" s="31" t="s">
        <v>144</v>
      </c>
      <c r="G28" s="31" t="s">
        <v>144</v>
      </c>
    </row>
    <row r="29" spans="1:7" x14ac:dyDescent="0.2">
      <c r="A29" s="44">
        <v>28</v>
      </c>
      <c r="B29" s="47" t="s">
        <v>53</v>
      </c>
      <c r="C29" s="30" t="s">
        <v>110</v>
      </c>
      <c r="D29" s="30" t="s">
        <v>151</v>
      </c>
      <c r="E29" s="26" t="s">
        <v>151</v>
      </c>
      <c r="F29" s="31" t="s">
        <v>144</v>
      </c>
      <c r="G29" s="31" t="s">
        <v>144</v>
      </c>
    </row>
    <row r="30" spans="1:7" x14ac:dyDescent="0.2">
      <c r="A30" s="44">
        <v>29</v>
      </c>
      <c r="B30" s="47" t="s">
        <v>31</v>
      </c>
      <c r="C30" s="30" t="s">
        <v>109</v>
      </c>
      <c r="D30" s="27" t="s">
        <v>149</v>
      </c>
      <c r="E30" s="26" t="s">
        <v>111</v>
      </c>
      <c r="F30" s="31" t="s">
        <v>157</v>
      </c>
      <c r="G30" s="46" t="s">
        <v>109</v>
      </c>
    </row>
    <row r="31" spans="1:7" x14ac:dyDescent="0.2">
      <c r="A31" s="44">
        <v>30</v>
      </c>
      <c r="B31" s="50" t="s">
        <v>37</v>
      </c>
      <c r="C31" s="30" t="s">
        <v>109</v>
      </c>
      <c r="D31" s="30" t="s">
        <v>151</v>
      </c>
      <c r="E31" s="26" t="s">
        <v>151</v>
      </c>
      <c r="F31" s="31" t="s">
        <v>139</v>
      </c>
      <c r="G31" s="46" t="s">
        <v>139</v>
      </c>
    </row>
    <row r="32" spans="1:7" x14ac:dyDescent="0.2">
      <c r="A32" s="44">
        <v>31</v>
      </c>
      <c r="B32" s="47" t="s">
        <v>21</v>
      </c>
      <c r="C32" s="30" t="s">
        <v>109</v>
      </c>
      <c r="D32" s="27" t="s">
        <v>151</v>
      </c>
      <c r="E32" s="26" t="s">
        <v>151</v>
      </c>
      <c r="F32" s="31" t="s">
        <v>139</v>
      </c>
      <c r="G32" s="46" t="s">
        <v>139</v>
      </c>
    </row>
    <row r="33" spans="1:7" x14ac:dyDescent="0.2">
      <c r="A33" s="44">
        <v>32</v>
      </c>
      <c r="B33" s="51" t="s">
        <v>38</v>
      </c>
      <c r="C33" s="30" t="s">
        <v>109</v>
      </c>
      <c r="D33" s="30" t="s">
        <v>151</v>
      </c>
      <c r="E33" s="26" t="s">
        <v>151</v>
      </c>
      <c r="F33" s="31" t="s">
        <v>139</v>
      </c>
      <c r="G33" s="46" t="s">
        <v>139</v>
      </c>
    </row>
    <row r="34" spans="1:7" x14ac:dyDescent="0.2">
      <c r="A34" s="44">
        <v>33</v>
      </c>
      <c r="B34" s="50" t="s">
        <v>96</v>
      </c>
      <c r="C34" s="30" t="s">
        <v>109</v>
      </c>
      <c r="D34" s="30" t="s">
        <v>151</v>
      </c>
      <c r="E34" s="26" t="s">
        <v>151</v>
      </c>
      <c r="F34" s="31" t="s">
        <v>139</v>
      </c>
      <c r="G34" s="46" t="s">
        <v>139</v>
      </c>
    </row>
    <row r="35" spans="1:7" x14ac:dyDescent="0.2">
      <c r="A35" s="44">
        <v>34</v>
      </c>
      <c r="B35" s="34" t="s">
        <v>97</v>
      </c>
      <c r="C35" s="30" t="s">
        <v>109</v>
      </c>
      <c r="D35" s="30" t="s">
        <v>151</v>
      </c>
      <c r="E35" s="26" t="s">
        <v>151</v>
      </c>
      <c r="F35" s="31" t="s">
        <v>139</v>
      </c>
      <c r="G35" s="46" t="s">
        <v>139</v>
      </c>
    </row>
    <row r="36" spans="1:7" x14ac:dyDescent="0.2">
      <c r="A36" s="44">
        <v>35</v>
      </c>
      <c r="B36" s="47" t="s">
        <v>98</v>
      </c>
      <c r="C36" s="30" t="s">
        <v>109</v>
      </c>
      <c r="D36" s="30" t="s">
        <v>151</v>
      </c>
      <c r="E36" s="26" t="s">
        <v>151</v>
      </c>
      <c r="F36" s="31" t="s">
        <v>139</v>
      </c>
      <c r="G36" s="46" t="s">
        <v>139</v>
      </c>
    </row>
    <row r="37" spans="1:7" x14ac:dyDescent="0.2">
      <c r="A37" s="44">
        <v>36</v>
      </c>
      <c r="B37" s="50" t="s">
        <v>39</v>
      </c>
      <c r="C37" s="30" t="s">
        <v>109</v>
      </c>
      <c r="D37" s="30" t="s">
        <v>151</v>
      </c>
      <c r="E37" s="26" t="s">
        <v>151</v>
      </c>
      <c r="F37" s="31" t="s">
        <v>139</v>
      </c>
      <c r="G37" s="46" t="s">
        <v>139</v>
      </c>
    </row>
    <row r="38" spans="1:7" x14ac:dyDescent="0.2">
      <c r="A38" s="44">
        <v>37</v>
      </c>
      <c r="B38" s="50" t="s">
        <v>41</v>
      </c>
      <c r="C38" s="30" t="s">
        <v>109</v>
      </c>
      <c r="D38" s="30" t="s">
        <v>151</v>
      </c>
      <c r="E38" s="26" t="s">
        <v>151</v>
      </c>
      <c r="F38" s="31" t="s">
        <v>139</v>
      </c>
      <c r="G38" s="46" t="s">
        <v>139</v>
      </c>
    </row>
    <row r="39" spans="1:7" x14ac:dyDescent="0.2">
      <c r="A39" s="44">
        <v>38</v>
      </c>
      <c r="B39" s="47" t="s">
        <v>19</v>
      </c>
      <c r="C39" s="30" t="s">
        <v>109</v>
      </c>
      <c r="D39" s="30" t="s">
        <v>151</v>
      </c>
      <c r="E39" s="26" t="s">
        <v>151</v>
      </c>
      <c r="F39" s="31" t="s">
        <v>140</v>
      </c>
      <c r="G39" s="46" t="s">
        <v>140</v>
      </c>
    </row>
    <row r="40" spans="1:7" x14ac:dyDescent="0.2">
      <c r="A40" s="44">
        <v>39</v>
      </c>
      <c r="B40" s="47" t="s">
        <v>28</v>
      </c>
      <c r="C40" s="30" t="s">
        <v>109</v>
      </c>
      <c r="D40" s="30" t="s">
        <v>151</v>
      </c>
      <c r="E40" s="26" t="s">
        <v>151</v>
      </c>
      <c r="F40" s="31" t="s">
        <v>140</v>
      </c>
      <c r="G40" s="46" t="s">
        <v>140</v>
      </c>
    </row>
    <row r="41" spans="1:7" x14ac:dyDescent="0.2">
      <c r="A41" s="44">
        <v>40</v>
      </c>
      <c r="B41" s="47" t="s">
        <v>11</v>
      </c>
      <c r="C41" s="30" t="s">
        <v>109</v>
      </c>
      <c r="D41" s="30" t="s">
        <v>151</v>
      </c>
      <c r="E41" s="26" t="s">
        <v>151</v>
      </c>
      <c r="F41" s="31" t="s">
        <v>140</v>
      </c>
      <c r="G41" s="46" t="s">
        <v>140</v>
      </c>
    </row>
    <row r="42" spans="1:7" x14ac:dyDescent="0.2">
      <c r="A42" s="44">
        <v>41</v>
      </c>
      <c r="B42" s="50" t="s">
        <v>29</v>
      </c>
      <c r="C42" s="30" t="s">
        <v>109</v>
      </c>
      <c r="D42" s="30" t="s">
        <v>151</v>
      </c>
      <c r="E42" s="26" t="s">
        <v>151</v>
      </c>
      <c r="F42" s="31" t="s">
        <v>140</v>
      </c>
      <c r="G42" s="46" t="s">
        <v>140</v>
      </c>
    </row>
    <row r="43" spans="1:7" x14ac:dyDescent="0.2">
      <c r="A43" s="44">
        <v>42</v>
      </c>
      <c r="B43" s="47" t="s">
        <v>88</v>
      </c>
      <c r="C43" s="30" t="s">
        <v>109</v>
      </c>
      <c r="D43" s="30" t="s">
        <v>151</v>
      </c>
      <c r="E43" s="26" t="s">
        <v>151</v>
      </c>
      <c r="F43" s="31" t="s">
        <v>140</v>
      </c>
      <c r="G43" s="46" t="s">
        <v>140</v>
      </c>
    </row>
    <row r="44" spans="1:7" x14ac:dyDescent="0.2">
      <c r="A44" s="44">
        <v>43</v>
      </c>
      <c r="B44" s="47" t="s">
        <v>89</v>
      </c>
      <c r="C44" s="30" t="s">
        <v>109</v>
      </c>
      <c r="D44" s="30" t="s">
        <v>151</v>
      </c>
      <c r="E44" s="26" t="s">
        <v>151</v>
      </c>
      <c r="F44" s="31" t="s">
        <v>140</v>
      </c>
      <c r="G44" s="46" t="s">
        <v>140</v>
      </c>
    </row>
    <row r="45" spans="1:7" x14ac:dyDescent="0.2">
      <c r="A45" s="44">
        <v>44</v>
      </c>
      <c r="B45" s="50" t="s">
        <v>90</v>
      </c>
      <c r="C45" s="30" t="s">
        <v>109</v>
      </c>
      <c r="D45" s="30" t="s">
        <v>151</v>
      </c>
      <c r="E45" s="26" t="s">
        <v>151</v>
      </c>
      <c r="F45" s="31" t="s">
        <v>140</v>
      </c>
      <c r="G45" s="46" t="s">
        <v>140</v>
      </c>
    </row>
    <row r="46" spans="1:7" x14ac:dyDescent="0.2">
      <c r="A46" s="44">
        <v>45</v>
      </c>
      <c r="B46" s="49" t="s">
        <v>91</v>
      </c>
      <c r="C46" s="30" t="s">
        <v>109</v>
      </c>
      <c r="D46" s="30" t="s">
        <v>151</v>
      </c>
      <c r="E46" s="26" t="s">
        <v>151</v>
      </c>
      <c r="F46" s="31" t="s">
        <v>140</v>
      </c>
      <c r="G46" s="46" t="s">
        <v>140</v>
      </c>
    </row>
    <row r="47" spans="1:7" x14ac:dyDescent="0.2">
      <c r="A47" s="44">
        <v>46</v>
      </c>
      <c r="B47" s="51" t="s">
        <v>30</v>
      </c>
      <c r="C47" s="30" t="s">
        <v>109</v>
      </c>
      <c r="D47" s="30" t="s">
        <v>151</v>
      </c>
      <c r="E47" s="26" t="s">
        <v>151</v>
      </c>
      <c r="F47" s="31" t="s">
        <v>140</v>
      </c>
      <c r="G47" s="46" t="s">
        <v>140</v>
      </c>
    </row>
    <row r="48" spans="1:7" x14ac:dyDescent="0.2">
      <c r="A48" s="44">
        <v>47</v>
      </c>
      <c r="B48" s="51" t="s">
        <v>20</v>
      </c>
      <c r="C48" s="30" t="s">
        <v>109</v>
      </c>
      <c r="D48" s="30" t="s">
        <v>151</v>
      </c>
      <c r="E48" s="26" t="s">
        <v>151</v>
      </c>
      <c r="F48" s="31" t="s">
        <v>141</v>
      </c>
      <c r="G48" s="43" t="s">
        <v>141</v>
      </c>
    </row>
    <row r="49" spans="1:7" x14ac:dyDescent="0.2">
      <c r="A49" s="44">
        <v>48</v>
      </c>
      <c r="B49" s="51" t="s">
        <v>22</v>
      </c>
      <c r="C49" s="30" t="s">
        <v>109</v>
      </c>
      <c r="D49" s="30" t="s">
        <v>151</v>
      </c>
      <c r="E49" s="26" t="s">
        <v>151</v>
      </c>
      <c r="F49" s="31" t="s">
        <v>141</v>
      </c>
      <c r="G49" s="31" t="s">
        <v>141</v>
      </c>
    </row>
    <row r="50" spans="1:7" x14ac:dyDescent="0.2">
      <c r="A50" s="44">
        <v>49</v>
      </c>
      <c r="B50" s="51" t="s">
        <v>23</v>
      </c>
      <c r="C50" s="30" t="s">
        <v>109</v>
      </c>
      <c r="D50" s="30" t="s">
        <v>151</v>
      </c>
      <c r="E50" s="26" t="s">
        <v>151</v>
      </c>
      <c r="F50" s="31" t="s">
        <v>141</v>
      </c>
      <c r="G50" s="31" t="s">
        <v>141</v>
      </c>
    </row>
    <row r="51" spans="1:7" x14ac:dyDescent="0.2">
      <c r="A51" s="44">
        <v>50</v>
      </c>
      <c r="B51" s="50" t="s">
        <v>43</v>
      </c>
      <c r="C51" s="30" t="s">
        <v>109</v>
      </c>
      <c r="D51" s="30" t="s">
        <v>151</v>
      </c>
      <c r="E51" s="26" t="s">
        <v>151</v>
      </c>
      <c r="F51" s="31" t="s">
        <v>141</v>
      </c>
      <c r="G51" s="31" t="s">
        <v>141</v>
      </c>
    </row>
    <row r="52" spans="1:7" x14ac:dyDescent="0.2">
      <c r="A52" s="44">
        <v>51</v>
      </c>
      <c r="B52" s="47" t="s">
        <v>163</v>
      </c>
      <c r="C52" s="30" t="s">
        <v>109</v>
      </c>
      <c r="D52" s="30" t="s">
        <v>151</v>
      </c>
      <c r="E52" s="26" t="s">
        <v>151</v>
      </c>
      <c r="F52" s="31" t="s">
        <v>141</v>
      </c>
      <c r="G52" s="31" t="s">
        <v>141</v>
      </c>
    </row>
    <row r="53" spans="1:7" x14ac:dyDescent="0.2">
      <c r="A53" s="44">
        <v>52</v>
      </c>
      <c r="B53" s="47" t="s">
        <v>7</v>
      </c>
      <c r="C53" s="30" t="s">
        <v>109</v>
      </c>
      <c r="D53" s="30" t="s">
        <v>151</v>
      </c>
      <c r="E53" s="26" t="s">
        <v>151</v>
      </c>
      <c r="F53" s="31" t="s">
        <v>141</v>
      </c>
      <c r="G53" s="31" t="s">
        <v>141</v>
      </c>
    </row>
    <row r="54" spans="1:7" x14ac:dyDescent="0.2">
      <c r="A54" s="44">
        <v>53</v>
      </c>
      <c r="B54" s="47" t="s">
        <v>45</v>
      </c>
      <c r="C54" s="30" t="s">
        <v>109</v>
      </c>
      <c r="D54" s="30" t="s">
        <v>151</v>
      </c>
      <c r="E54" s="26" t="s">
        <v>151</v>
      </c>
      <c r="F54" s="31" t="s">
        <v>141</v>
      </c>
      <c r="G54" s="31" t="s">
        <v>141</v>
      </c>
    </row>
    <row r="55" spans="1:7" x14ac:dyDescent="0.2">
      <c r="A55" s="44">
        <v>54</v>
      </c>
      <c r="B55" s="47" t="s">
        <v>46</v>
      </c>
      <c r="C55" s="30" t="s">
        <v>109</v>
      </c>
      <c r="D55" s="30" t="s">
        <v>151</v>
      </c>
      <c r="E55" s="26" t="s">
        <v>151</v>
      </c>
      <c r="F55" s="31" t="s">
        <v>141</v>
      </c>
      <c r="G55" s="31" t="s">
        <v>141</v>
      </c>
    </row>
    <row r="56" spans="1:7" x14ac:dyDescent="0.2">
      <c r="A56" s="44">
        <v>55</v>
      </c>
      <c r="B56" s="50" t="s">
        <v>47</v>
      </c>
      <c r="C56" s="30" t="s">
        <v>109</v>
      </c>
      <c r="D56" s="30" t="s">
        <v>151</v>
      </c>
      <c r="E56" s="26" t="s">
        <v>151</v>
      </c>
      <c r="F56" s="31" t="s">
        <v>141</v>
      </c>
      <c r="G56" s="52" t="s">
        <v>141</v>
      </c>
    </row>
    <row r="57" spans="1:7" x14ac:dyDescent="0.2">
      <c r="A57" s="44">
        <v>56</v>
      </c>
      <c r="B57" s="47" t="s">
        <v>54</v>
      </c>
      <c r="C57" s="30" t="s">
        <v>107</v>
      </c>
      <c r="D57" s="27" t="s">
        <v>162</v>
      </c>
      <c r="E57" s="26" t="s">
        <v>111</v>
      </c>
      <c r="F57" s="31" t="s">
        <v>154</v>
      </c>
      <c r="G57" s="46" t="s">
        <v>107</v>
      </c>
    </row>
    <row r="58" spans="1:7" x14ac:dyDescent="0.2">
      <c r="A58" s="44">
        <v>57</v>
      </c>
      <c r="B58" s="50" t="s">
        <v>85</v>
      </c>
      <c r="C58" s="30" t="s">
        <v>107</v>
      </c>
      <c r="D58" s="30" t="s">
        <v>128</v>
      </c>
      <c r="E58" s="26" t="s">
        <v>127</v>
      </c>
      <c r="F58" s="31" t="s">
        <v>155</v>
      </c>
      <c r="G58" s="46" t="s">
        <v>107</v>
      </c>
    </row>
    <row r="59" spans="1:7" x14ac:dyDescent="0.2">
      <c r="A59" s="44">
        <v>58</v>
      </c>
      <c r="B59" s="47" t="s">
        <v>86</v>
      </c>
      <c r="C59" s="30" t="s">
        <v>107</v>
      </c>
      <c r="D59" s="27" t="s">
        <v>129</v>
      </c>
      <c r="E59" s="26" t="s">
        <v>127</v>
      </c>
      <c r="F59" s="31" t="s">
        <v>155</v>
      </c>
      <c r="G59" s="46" t="s">
        <v>107</v>
      </c>
    </row>
    <row r="60" spans="1:7" x14ac:dyDescent="0.2">
      <c r="A60" s="44">
        <v>59</v>
      </c>
      <c r="B60" s="50" t="s">
        <v>2</v>
      </c>
      <c r="C60" s="30" t="s">
        <v>107</v>
      </c>
      <c r="D60" s="30" t="s">
        <v>3</v>
      </c>
      <c r="E60" s="26" t="s">
        <v>127</v>
      </c>
      <c r="F60" s="31" t="s">
        <v>156</v>
      </c>
      <c r="G60" s="46" t="s">
        <v>107</v>
      </c>
    </row>
    <row r="61" spans="1:7" x14ac:dyDescent="0.2">
      <c r="A61" s="44">
        <v>60</v>
      </c>
      <c r="B61" s="47" t="s">
        <v>79</v>
      </c>
      <c r="C61" s="30" t="s">
        <v>107</v>
      </c>
      <c r="D61" s="12" t="s">
        <v>80</v>
      </c>
      <c r="E61" s="26" t="s">
        <v>0</v>
      </c>
      <c r="F61" s="31" t="s">
        <v>143</v>
      </c>
      <c r="G61" s="46" t="s">
        <v>143</v>
      </c>
    </row>
    <row r="62" spans="1:7" x14ac:dyDescent="0.2">
      <c r="A62" s="44">
        <v>61</v>
      </c>
      <c r="B62" s="51" t="s">
        <v>79</v>
      </c>
      <c r="C62" s="30" t="s">
        <v>107</v>
      </c>
      <c r="D62" s="30" t="s">
        <v>80</v>
      </c>
      <c r="E62" s="26" t="s">
        <v>0</v>
      </c>
      <c r="F62" s="31" t="s">
        <v>143</v>
      </c>
      <c r="G62" s="46" t="s">
        <v>143</v>
      </c>
    </row>
    <row r="63" spans="1:7" x14ac:dyDescent="0.2">
      <c r="A63" s="44">
        <v>62</v>
      </c>
      <c r="B63" s="34" t="s">
        <v>81</v>
      </c>
      <c r="C63" s="30" t="s">
        <v>107</v>
      </c>
      <c r="D63" s="30" t="s">
        <v>150</v>
      </c>
      <c r="E63" s="26" t="s">
        <v>0</v>
      </c>
      <c r="F63" s="31" t="s">
        <v>143</v>
      </c>
      <c r="G63" s="46" t="s">
        <v>143</v>
      </c>
    </row>
    <row r="64" spans="1:7" x14ac:dyDescent="0.2">
      <c r="A64" s="44">
        <v>63</v>
      </c>
      <c r="B64" s="34" t="s">
        <v>82</v>
      </c>
      <c r="C64" s="30" t="s">
        <v>107</v>
      </c>
      <c r="D64" s="30" t="s">
        <v>151</v>
      </c>
      <c r="E64" s="26" t="s">
        <v>0</v>
      </c>
      <c r="F64" s="31" t="s">
        <v>143</v>
      </c>
      <c r="G64" s="46" t="s">
        <v>143</v>
      </c>
    </row>
    <row r="65" spans="1:7" x14ac:dyDescent="0.2">
      <c r="A65" s="44">
        <v>64</v>
      </c>
      <c r="B65" s="47" t="s">
        <v>83</v>
      </c>
      <c r="C65" s="30" t="s">
        <v>107</v>
      </c>
      <c r="D65" s="27" t="s">
        <v>151</v>
      </c>
      <c r="E65" s="26" t="s">
        <v>0</v>
      </c>
      <c r="F65" s="31" t="s">
        <v>143</v>
      </c>
      <c r="G65" s="46" t="s">
        <v>143</v>
      </c>
    </row>
    <row r="66" spans="1:7" x14ac:dyDescent="0.2">
      <c r="A66" s="44">
        <v>65</v>
      </c>
      <c r="B66" s="47" t="s">
        <v>84</v>
      </c>
      <c r="C66" s="30" t="s">
        <v>107</v>
      </c>
      <c r="D66" s="27" t="s">
        <v>151</v>
      </c>
      <c r="E66" s="26" t="s">
        <v>0</v>
      </c>
      <c r="F66" s="31" t="s">
        <v>143</v>
      </c>
      <c r="G66" s="46" t="s">
        <v>143</v>
      </c>
    </row>
    <row r="67" spans="1:7" x14ac:dyDescent="0.2">
      <c r="A67" s="44">
        <v>66</v>
      </c>
      <c r="B67" s="50" t="s">
        <v>26</v>
      </c>
      <c r="C67" s="30" t="s">
        <v>106</v>
      </c>
      <c r="D67" s="30" t="s">
        <v>151</v>
      </c>
      <c r="E67" s="26" t="s">
        <v>117</v>
      </c>
      <c r="F67" s="31" t="s">
        <v>145</v>
      </c>
      <c r="G67" s="43" t="s">
        <v>145</v>
      </c>
    </row>
    <row r="68" spans="1:7" x14ac:dyDescent="0.2">
      <c r="A68" s="44">
        <v>67</v>
      </c>
      <c r="B68" s="47" t="s">
        <v>27</v>
      </c>
      <c r="C68" s="30" t="s">
        <v>106</v>
      </c>
      <c r="D68" s="30" t="s">
        <v>151</v>
      </c>
      <c r="E68" s="26" t="s">
        <v>117</v>
      </c>
      <c r="F68" s="31" t="s">
        <v>145</v>
      </c>
      <c r="G68" s="31" t="s">
        <v>145</v>
      </c>
    </row>
    <row r="69" spans="1:7" x14ac:dyDescent="0.2">
      <c r="A69" s="44">
        <v>68</v>
      </c>
      <c r="B69" s="34" t="s">
        <v>9</v>
      </c>
      <c r="C69" s="30" t="s">
        <v>106</v>
      </c>
      <c r="D69" s="30" t="s">
        <v>151</v>
      </c>
      <c r="E69" s="26" t="s">
        <v>117</v>
      </c>
      <c r="F69" s="31" t="s">
        <v>145</v>
      </c>
      <c r="G69" s="31" t="s">
        <v>145</v>
      </c>
    </row>
    <row r="70" spans="1:7" x14ac:dyDescent="0.2">
      <c r="A70" s="44">
        <v>69</v>
      </c>
      <c r="B70" s="47" t="s">
        <v>8</v>
      </c>
      <c r="C70" s="30" t="s">
        <v>106</v>
      </c>
      <c r="D70" s="30" t="s">
        <v>151</v>
      </c>
      <c r="E70" s="26" t="s">
        <v>117</v>
      </c>
      <c r="F70" s="31" t="s">
        <v>145</v>
      </c>
      <c r="G70" s="31" t="s">
        <v>145</v>
      </c>
    </row>
    <row r="71" spans="1:7" x14ac:dyDescent="0.2">
      <c r="A71" s="44">
        <v>70</v>
      </c>
      <c r="B71" s="51" t="s">
        <v>55</v>
      </c>
      <c r="C71" s="30" t="s">
        <v>106</v>
      </c>
      <c r="D71" s="30" t="s">
        <v>151</v>
      </c>
      <c r="E71" s="26" t="s">
        <v>117</v>
      </c>
      <c r="F71" s="31" t="s">
        <v>145</v>
      </c>
      <c r="G71" s="31" t="s">
        <v>145</v>
      </c>
    </row>
    <row r="72" spans="1:7" x14ac:dyDescent="0.2">
      <c r="A72" s="44">
        <v>71</v>
      </c>
      <c r="B72" s="50" t="s">
        <v>56</v>
      </c>
      <c r="C72" s="30" t="s">
        <v>106</v>
      </c>
      <c r="D72" s="30" t="s">
        <v>151</v>
      </c>
      <c r="E72" s="26" t="s">
        <v>117</v>
      </c>
      <c r="F72" s="31" t="s">
        <v>145</v>
      </c>
      <c r="G72" s="31" t="s">
        <v>145</v>
      </c>
    </row>
    <row r="73" spans="1:7" x14ac:dyDescent="0.2">
      <c r="A73" s="44">
        <v>72</v>
      </c>
      <c r="B73" s="53" t="s">
        <v>57</v>
      </c>
      <c r="C73" s="30" t="s">
        <v>106</v>
      </c>
      <c r="D73" s="30" t="s">
        <v>151</v>
      </c>
      <c r="E73" s="26" t="s">
        <v>117</v>
      </c>
      <c r="F73" s="31" t="s">
        <v>145</v>
      </c>
      <c r="G73" s="31" t="s">
        <v>145</v>
      </c>
    </row>
    <row r="74" spans="1:7" x14ac:dyDescent="0.2">
      <c r="A74" s="44">
        <v>73</v>
      </c>
      <c r="B74" s="53" t="s">
        <v>58</v>
      </c>
      <c r="C74" s="30" t="s">
        <v>106</v>
      </c>
      <c r="D74" s="30" t="s">
        <v>151</v>
      </c>
      <c r="E74" s="26" t="s">
        <v>117</v>
      </c>
      <c r="F74" s="31" t="s">
        <v>145</v>
      </c>
      <c r="G74" s="31" t="s">
        <v>145</v>
      </c>
    </row>
    <row r="75" spans="1:7" x14ac:dyDescent="0.2">
      <c r="A75" s="44">
        <v>74</v>
      </c>
      <c r="B75" s="53" t="s">
        <v>59</v>
      </c>
      <c r="C75" s="30" t="s">
        <v>106</v>
      </c>
      <c r="D75" s="30" t="s">
        <v>151</v>
      </c>
      <c r="E75" s="26" t="s">
        <v>117</v>
      </c>
      <c r="F75" s="31" t="s">
        <v>145</v>
      </c>
      <c r="G75" s="31" t="s">
        <v>145</v>
      </c>
    </row>
    <row r="76" spans="1:7" x14ac:dyDescent="0.2">
      <c r="A76" s="44">
        <v>75</v>
      </c>
      <c r="B76" s="54" t="s">
        <v>60</v>
      </c>
      <c r="C76" s="30" t="s">
        <v>106</v>
      </c>
      <c r="D76" s="30" t="s">
        <v>151</v>
      </c>
      <c r="E76" s="26" t="s">
        <v>117</v>
      </c>
      <c r="F76" s="31" t="s">
        <v>145</v>
      </c>
      <c r="G76" s="31" t="s">
        <v>145</v>
      </c>
    </row>
    <row r="77" spans="1:7" x14ac:dyDescent="0.2">
      <c r="A77" s="44">
        <v>76</v>
      </c>
      <c r="B77" s="53" t="s">
        <v>61</v>
      </c>
      <c r="C77" s="30" t="s">
        <v>106</v>
      </c>
      <c r="D77" s="30" t="s">
        <v>151</v>
      </c>
      <c r="E77" s="26" t="s">
        <v>117</v>
      </c>
      <c r="F77" s="31" t="s">
        <v>145</v>
      </c>
      <c r="G77" s="31" t="s">
        <v>145</v>
      </c>
    </row>
    <row r="78" spans="1:7" x14ac:dyDescent="0.2">
      <c r="A78" s="44">
        <v>77</v>
      </c>
      <c r="B78" s="32" t="s">
        <v>62</v>
      </c>
      <c r="C78" s="30" t="s">
        <v>106</v>
      </c>
      <c r="D78" s="30" t="s">
        <v>151</v>
      </c>
      <c r="E78" s="26" t="s">
        <v>117</v>
      </c>
      <c r="F78" s="31" t="s">
        <v>145</v>
      </c>
      <c r="G78" s="31" t="s">
        <v>145</v>
      </c>
    </row>
    <row r="79" spans="1:7" x14ac:dyDescent="0.2">
      <c r="A79" s="44">
        <v>78</v>
      </c>
      <c r="B79" s="32" t="s">
        <v>63</v>
      </c>
      <c r="C79" s="30" t="s">
        <v>106</v>
      </c>
      <c r="D79" s="30" t="s">
        <v>151</v>
      </c>
      <c r="E79" s="26" t="s">
        <v>117</v>
      </c>
      <c r="F79" s="31" t="s">
        <v>145</v>
      </c>
      <c r="G79" s="31" t="s">
        <v>145</v>
      </c>
    </row>
    <row r="80" spans="1:7" x14ac:dyDescent="0.2">
      <c r="A80" s="44">
        <v>79</v>
      </c>
      <c r="B80" s="55" t="s">
        <v>64</v>
      </c>
      <c r="C80" s="30" t="s">
        <v>106</v>
      </c>
      <c r="D80" s="30" t="s">
        <v>151</v>
      </c>
      <c r="E80" s="26" t="s">
        <v>117</v>
      </c>
      <c r="F80" s="31" t="s">
        <v>145</v>
      </c>
      <c r="G80" s="31" t="s">
        <v>145</v>
      </c>
    </row>
    <row r="81" spans="1:7" x14ac:dyDescent="0.2">
      <c r="A81" s="44">
        <v>80</v>
      </c>
      <c r="B81" s="54" t="s">
        <v>65</v>
      </c>
      <c r="C81" s="30" t="s">
        <v>106</v>
      </c>
      <c r="D81" s="30" t="s">
        <v>151</v>
      </c>
      <c r="E81" s="26" t="s">
        <v>117</v>
      </c>
      <c r="F81" s="31" t="s">
        <v>145</v>
      </c>
      <c r="G81" s="31" t="s">
        <v>145</v>
      </c>
    </row>
    <row r="82" spans="1:7" x14ac:dyDescent="0.2">
      <c r="A82" s="44">
        <v>81</v>
      </c>
      <c r="B82" s="54" t="s">
        <v>66</v>
      </c>
      <c r="C82" s="30" t="s">
        <v>106</v>
      </c>
      <c r="D82" s="30" t="s">
        <v>151</v>
      </c>
      <c r="E82" s="26" t="s">
        <v>117</v>
      </c>
      <c r="F82" s="31" t="s">
        <v>145</v>
      </c>
      <c r="G82" s="31" t="s">
        <v>145</v>
      </c>
    </row>
    <row r="83" spans="1:7" x14ac:dyDescent="0.2">
      <c r="A83" s="44">
        <v>82</v>
      </c>
      <c r="B83" s="54" t="s">
        <v>67</v>
      </c>
      <c r="C83" s="30" t="s">
        <v>106</v>
      </c>
      <c r="D83" s="30" t="s">
        <v>151</v>
      </c>
      <c r="E83" s="26" t="s">
        <v>117</v>
      </c>
      <c r="F83" s="31" t="s">
        <v>145</v>
      </c>
      <c r="G83" s="31" t="s">
        <v>145</v>
      </c>
    </row>
    <row r="84" spans="1:7" x14ac:dyDescent="0.2">
      <c r="A84" s="44">
        <v>83</v>
      </c>
      <c r="B84" s="54" t="s">
        <v>68</v>
      </c>
      <c r="C84" s="30" t="s">
        <v>106</v>
      </c>
      <c r="D84" s="30" t="s">
        <v>151</v>
      </c>
      <c r="E84" s="26" t="s">
        <v>117</v>
      </c>
      <c r="F84" s="31" t="s">
        <v>145</v>
      </c>
      <c r="G84" s="31" t="s">
        <v>145</v>
      </c>
    </row>
    <row r="85" spans="1:7" x14ac:dyDescent="0.2">
      <c r="A85" s="44">
        <v>84</v>
      </c>
      <c r="B85" s="54" t="s">
        <v>69</v>
      </c>
      <c r="C85" s="30" t="s">
        <v>106</v>
      </c>
      <c r="D85" s="30" t="s">
        <v>151</v>
      </c>
      <c r="E85" s="26" t="s">
        <v>117</v>
      </c>
      <c r="F85" s="31" t="s">
        <v>145</v>
      </c>
      <c r="G85" s="31" t="s">
        <v>145</v>
      </c>
    </row>
    <row r="86" spans="1:7" x14ac:dyDescent="0.2">
      <c r="A86" s="44">
        <v>85</v>
      </c>
      <c r="B86" s="54" t="s">
        <v>70</v>
      </c>
      <c r="C86" s="30" t="s">
        <v>106</v>
      </c>
      <c r="D86" s="30" t="s">
        <v>151</v>
      </c>
      <c r="E86" s="26" t="s">
        <v>117</v>
      </c>
      <c r="F86" s="31" t="s">
        <v>145</v>
      </c>
      <c r="G86" s="31" t="s">
        <v>145</v>
      </c>
    </row>
    <row r="87" spans="1:7" x14ac:dyDescent="0.2">
      <c r="A87" s="44">
        <v>86</v>
      </c>
      <c r="B87" s="54" t="s">
        <v>71</v>
      </c>
      <c r="C87" s="30" t="s">
        <v>106</v>
      </c>
      <c r="D87" s="30" t="s">
        <v>151</v>
      </c>
      <c r="E87" s="26" t="s">
        <v>117</v>
      </c>
      <c r="F87" s="31" t="s">
        <v>145</v>
      </c>
      <c r="G87" s="31" t="s">
        <v>145</v>
      </c>
    </row>
    <row r="88" spans="1:7" x14ac:dyDescent="0.2">
      <c r="A88" s="44">
        <v>87</v>
      </c>
      <c r="B88" s="53" t="s">
        <v>72</v>
      </c>
      <c r="C88" s="30" t="s">
        <v>106</v>
      </c>
      <c r="D88" s="30" t="s">
        <v>151</v>
      </c>
      <c r="E88" s="26" t="s">
        <v>117</v>
      </c>
      <c r="F88" s="31" t="s">
        <v>145</v>
      </c>
      <c r="G88" s="31" t="s">
        <v>145</v>
      </c>
    </row>
    <row r="89" spans="1:7" x14ac:dyDescent="0.2">
      <c r="A89" s="44">
        <v>88</v>
      </c>
      <c r="B89" s="53" t="s">
        <v>73</v>
      </c>
      <c r="C89" s="30" t="s">
        <v>106</v>
      </c>
      <c r="D89" s="30" t="s">
        <v>151</v>
      </c>
      <c r="E89" s="26" t="s">
        <v>117</v>
      </c>
      <c r="F89" s="31" t="s">
        <v>145</v>
      </c>
      <c r="G89" s="31" t="s">
        <v>145</v>
      </c>
    </row>
    <row r="90" spans="1:7" x14ac:dyDescent="0.2">
      <c r="A90" s="44">
        <v>89</v>
      </c>
      <c r="B90" s="56" t="s">
        <v>74</v>
      </c>
      <c r="C90" s="30" t="s">
        <v>106</v>
      </c>
      <c r="D90" s="30" t="s">
        <v>151</v>
      </c>
      <c r="E90" s="26" t="s">
        <v>117</v>
      </c>
      <c r="F90" s="31" t="s">
        <v>145</v>
      </c>
      <c r="G90" s="31" t="s">
        <v>145</v>
      </c>
    </row>
    <row r="91" spans="1:7" x14ac:dyDescent="0.2">
      <c r="A91" s="44">
        <v>90</v>
      </c>
      <c r="B91" s="32" t="s">
        <v>75</v>
      </c>
      <c r="C91" s="30" t="s">
        <v>106</v>
      </c>
      <c r="D91" s="30" t="s">
        <v>151</v>
      </c>
      <c r="E91" s="26" t="s">
        <v>117</v>
      </c>
      <c r="F91" s="31" t="s">
        <v>145</v>
      </c>
      <c r="G91" s="31" t="s">
        <v>145</v>
      </c>
    </row>
    <row r="92" spans="1:7" x14ac:dyDescent="0.2">
      <c r="A92" s="44">
        <v>91</v>
      </c>
      <c r="B92" s="54" t="s">
        <v>76</v>
      </c>
      <c r="C92" s="30" t="s">
        <v>106</v>
      </c>
      <c r="D92" s="30" t="s">
        <v>151</v>
      </c>
      <c r="E92" s="26" t="s">
        <v>117</v>
      </c>
      <c r="F92" s="31" t="s">
        <v>145</v>
      </c>
      <c r="G92" s="31" t="s">
        <v>145</v>
      </c>
    </row>
    <row r="93" spans="1:7" x14ac:dyDescent="0.2">
      <c r="A93" s="44">
        <v>92</v>
      </c>
      <c r="B93" s="54" t="s">
        <v>77</v>
      </c>
      <c r="C93" s="30" t="s">
        <v>106</v>
      </c>
      <c r="D93" s="30" t="s">
        <v>151</v>
      </c>
      <c r="E93" s="26" t="s">
        <v>117</v>
      </c>
      <c r="F93" s="31" t="s">
        <v>145</v>
      </c>
      <c r="G93" s="31" t="s">
        <v>145</v>
      </c>
    </row>
    <row r="94" spans="1:7" x14ac:dyDescent="0.2">
      <c r="A94" s="44">
        <v>93</v>
      </c>
      <c r="B94" s="57" t="s">
        <v>4</v>
      </c>
      <c r="C94" s="30" t="s">
        <v>106</v>
      </c>
      <c r="D94" s="30" t="s">
        <v>151</v>
      </c>
      <c r="E94" s="26" t="s">
        <v>117</v>
      </c>
      <c r="F94" s="31" t="s">
        <v>145</v>
      </c>
      <c r="G94" s="31" t="s">
        <v>145</v>
      </c>
    </row>
    <row r="95" spans="1:7" x14ac:dyDescent="0.2">
      <c r="A95" s="44">
        <v>94</v>
      </c>
      <c r="B95" s="58" t="s">
        <v>5</v>
      </c>
      <c r="C95" s="30" t="s">
        <v>106</v>
      </c>
      <c r="D95" s="30" t="s">
        <v>151</v>
      </c>
      <c r="E95" s="26" t="s">
        <v>117</v>
      </c>
      <c r="F95" s="31" t="s">
        <v>145</v>
      </c>
      <c r="G95" s="31" t="s">
        <v>145</v>
      </c>
    </row>
    <row r="96" spans="1:7" x14ac:dyDescent="0.2">
      <c r="A96" s="44">
        <v>95</v>
      </c>
      <c r="B96" s="32" t="s">
        <v>78</v>
      </c>
      <c r="C96" s="30" t="s">
        <v>106</v>
      </c>
      <c r="D96" s="30" t="s">
        <v>151</v>
      </c>
      <c r="E96" s="26" t="s">
        <v>117</v>
      </c>
      <c r="F96" s="31" t="s">
        <v>145</v>
      </c>
      <c r="G96" s="31" t="s">
        <v>145</v>
      </c>
    </row>
    <row r="97" spans="1:7" x14ac:dyDescent="0.2">
      <c r="A97" s="44">
        <v>96</v>
      </c>
      <c r="B97" s="54" t="s">
        <v>10</v>
      </c>
      <c r="C97" s="30" t="s">
        <v>106</v>
      </c>
      <c r="D97" s="30" t="s">
        <v>151</v>
      </c>
      <c r="E97" s="26" t="s">
        <v>117</v>
      </c>
      <c r="F97" s="31" t="s">
        <v>145</v>
      </c>
      <c r="G97" s="31" t="s">
        <v>145</v>
      </c>
    </row>
    <row r="98" spans="1:7" x14ac:dyDescent="0.2">
      <c r="A98" s="44">
        <v>97</v>
      </c>
      <c r="B98" s="54" t="s">
        <v>6</v>
      </c>
      <c r="C98" s="30" t="s">
        <v>106</v>
      </c>
      <c r="D98" s="30" t="s">
        <v>151</v>
      </c>
      <c r="E98" s="26" t="s">
        <v>117</v>
      </c>
      <c r="F98" s="31" t="s">
        <v>145</v>
      </c>
      <c r="G98" s="31" t="s">
        <v>145</v>
      </c>
    </row>
  </sheetData>
  <pageMargins left="0.75" right="0.75" top="1" bottom="1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"/>
    </sheetView>
  </sheetViews>
  <sheetFormatPr baseColWidth="10" defaultColWidth="9" defaultRowHeight="15" x14ac:dyDescent="0.2"/>
  <cols>
    <col min="1" max="1" width="53.1640625" customWidth="1"/>
    <col min="2" max="2" width="14.83203125" customWidth="1"/>
    <col min="3" max="3" width="4.83203125" bestFit="1" customWidth="1"/>
    <col min="4" max="4" width="34" customWidth="1"/>
  </cols>
  <sheetData>
    <row r="1" spans="1:5" x14ac:dyDescent="0.2">
      <c r="A1" s="1" t="s">
        <v>16</v>
      </c>
      <c r="B1" s="2"/>
      <c r="C1" s="3"/>
    </row>
    <row r="2" spans="1:5" x14ac:dyDescent="0.2">
      <c r="A2" s="1" t="s">
        <v>14</v>
      </c>
      <c r="B2" s="1" t="s">
        <v>12</v>
      </c>
      <c r="C2" s="3" t="s">
        <v>17</v>
      </c>
    </row>
    <row r="3" spans="1:5" x14ac:dyDescent="0.2">
      <c r="A3" s="4" t="s">
        <v>145</v>
      </c>
      <c r="B3" s="2"/>
      <c r="C3" s="5">
        <v>32</v>
      </c>
      <c r="D3" t="str">
        <f t="shared" ref="D3:D15" si="0">A3</f>
        <v>place_recommendation_restaurant</v>
      </c>
      <c r="E3">
        <f t="shared" ref="E3:E15" si="1">IF(C3&gt;5,1,0)</f>
        <v>1</v>
      </c>
    </row>
    <row r="4" spans="1:5" x14ac:dyDescent="0.2">
      <c r="A4" s="4" t="s">
        <v>144</v>
      </c>
      <c r="B4" s="2"/>
      <c r="C4" s="5">
        <v>10</v>
      </c>
      <c r="D4" t="str">
        <f t="shared" si="0"/>
        <v>place_hours_restaurant</v>
      </c>
      <c r="E4">
        <f t="shared" si="1"/>
        <v>1</v>
      </c>
    </row>
    <row r="5" spans="1:5" x14ac:dyDescent="0.2">
      <c r="A5" s="4" t="s">
        <v>140</v>
      </c>
      <c r="B5" s="2"/>
      <c r="C5" s="5">
        <v>9</v>
      </c>
      <c r="D5" t="str">
        <f t="shared" si="0"/>
        <v>place_location_pool</v>
      </c>
      <c r="E5">
        <f t="shared" si="1"/>
        <v>1</v>
      </c>
    </row>
    <row r="6" spans="1:5" x14ac:dyDescent="0.2">
      <c r="A6" s="4" t="s">
        <v>141</v>
      </c>
      <c r="B6" s="2"/>
      <c r="C6" s="5">
        <v>9</v>
      </c>
      <c r="D6" t="str">
        <f t="shared" si="0"/>
        <v>place_location_restaurant</v>
      </c>
      <c r="E6">
        <f t="shared" si="1"/>
        <v>1</v>
      </c>
    </row>
    <row r="7" spans="1:5" x14ac:dyDescent="0.2">
      <c r="A7" s="4" t="s">
        <v>142</v>
      </c>
      <c r="B7" s="2"/>
      <c r="C7" s="5">
        <v>8</v>
      </c>
      <c r="D7" t="str">
        <f t="shared" si="0"/>
        <v>hotel_info_pool</v>
      </c>
      <c r="E7">
        <f t="shared" si="1"/>
        <v>1</v>
      </c>
    </row>
    <row r="8" spans="1:5" x14ac:dyDescent="0.2">
      <c r="A8" s="4" t="s">
        <v>139</v>
      </c>
      <c r="B8" s="2"/>
      <c r="C8" s="5">
        <v>8</v>
      </c>
      <c r="D8" t="str">
        <f t="shared" si="0"/>
        <v>place_location_gym</v>
      </c>
      <c r="E8">
        <f t="shared" si="1"/>
        <v>1</v>
      </c>
    </row>
    <row r="9" spans="1:5" x14ac:dyDescent="0.2">
      <c r="A9" s="4" t="s">
        <v>143</v>
      </c>
      <c r="B9" s="2"/>
      <c r="C9" s="5">
        <v>6</v>
      </c>
      <c r="D9" t="str">
        <f t="shared" si="0"/>
        <v>place_procedure_taxi</v>
      </c>
      <c r="E9">
        <f t="shared" si="1"/>
        <v>1</v>
      </c>
    </row>
    <row r="10" spans="1:5" x14ac:dyDescent="0.2">
      <c r="A10" s="4" t="s">
        <v>159</v>
      </c>
      <c r="B10" s="2"/>
      <c r="C10" s="5">
        <v>4</v>
      </c>
      <c r="D10" t="str">
        <f t="shared" si="0"/>
        <v>place_hours_gym</v>
      </c>
      <c r="E10">
        <f t="shared" si="1"/>
        <v>0</v>
      </c>
    </row>
    <row r="11" spans="1:5" x14ac:dyDescent="0.2">
      <c r="A11" s="4" t="s">
        <v>158</v>
      </c>
      <c r="B11" s="2"/>
      <c r="C11" s="5">
        <v>4</v>
      </c>
      <c r="D11" t="str">
        <f t="shared" si="0"/>
        <v>hotel_info_gym</v>
      </c>
      <c r="E11">
        <f t="shared" si="1"/>
        <v>0</v>
      </c>
    </row>
    <row r="12" spans="1:5" x14ac:dyDescent="0.2">
      <c r="A12" s="4" t="s">
        <v>157</v>
      </c>
      <c r="B12" s="2"/>
      <c r="C12" s="5">
        <v>3</v>
      </c>
      <c r="D12" t="str">
        <f t="shared" si="0"/>
        <v>place_hours_pool</v>
      </c>
      <c r="E12">
        <f t="shared" si="1"/>
        <v>0</v>
      </c>
    </row>
    <row r="13" spans="1:5" x14ac:dyDescent="0.2">
      <c r="A13" s="4" t="s">
        <v>155</v>
      </c>
      <c r="B13" s="2"/>
      <c r="C13" s="5">
        <v>2</v>
      </c>
      <c r="D13" t="str">
        <f t="shared" si="0"/>
        <v>place_procedure_guestroom</v>
      </c>
      <c r="E13">
        <f t="shared" si="1"/>
        <v>0</v>
      </c>
    </row>
    <row r="14" spans="1:5" x14ac:dyDescent="0.2">
      <c r="A14" s="4" t="s">
        <v>154</v>
      </c>
      <c r="B14" s="2"/>
      <c r="C14" s="5">
        <v>1</v>
      </c>
      <c r="D14" t="str">
        <f t="shared" si="0"/>
        <v>place_procedure_restaurant</v>
      </c>
      <c r="E14">
        <f t="shared" si="1"/>
        <v>0</v>
      </c>
    </row>
    <row r="15" spans="1:5" x14ac:dyDescent="0.2">
      <c r="A15" s="4" t="s">
        <v>156</v>
      </c>
      <c r="B15" s="2"/>
      <c r="C15" s="5">
        <v>1</v>
      </c>
      <c r="D15" t="str">
        <f t="shared" si="0"/>
        <v>place_procedure_towels</v>
      </c>
      <c r="E15">
        <f t="shared" si="1"/>
        <v>0</v>
      </c>
    </row>
    <row r="16" spans="1:5" x14ac:dyDescent="0.2">
      <c r="A16" s="6" t="s">
        <v>15</v>
      </c>
      <c r="B16" s="7"/>
      <c r="C16" s="8">
        <v>97</v>
      </c>
    </row>
  </sheetData>
  <pageMargins left="0.75" right="0.75" top="1" bottom="1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E25" sqref="E25"/>
    </sheetView>
  </sheetViews>
  <sheetFormatPr baseColWidth="10" defaultColWidth="20.6640625" defaultRowHeight="15" x14ac:dyDescent="0.2"/>
  <cols>
    <col min="1" max="1" width="3.1640625" style="79" bestFit="1" customWidth="1"/>
    <col min="2" max="2" width="86.83203125" style="79" bestFit="1" customWidth="1"/>
    <col min="3" max="3" width="18.83203125" style="79" bestFit="1" customWidth="1"/>
    <col min="4" max="4" width="17.83203125" style="79" bestFit="1" customWidth="1"/>
    <col min="5" max="5" width="12" style="79" bestFit="1" customWidth="1"/>
    <col min="6" max="7" width="27.5" style="79" bestFit="1" customWidth="1"/>
    <col min="8" max="16384" width="20.6640625" style="79"/>
  </cols>
  <sheetData>
    <row r="1" spans="1:7" x14ac:dyDescent="0.2">
      <c r="A1" s="84" t="s">
        <v>160</v>
      </c>
      <c r="B1" s="85" t="s">
        <v>12</v>
      </c>
      <c r="C1" s="37" t="s">
        <v>13</v>
      </c>
      <c r="D1" s="86" t="s">
        <v>153</v>
      </c>
      <c r="E1" s="87" t="s">
        <v>112</v>
      </c>
      <c r="F1" s="88" t="s">
        <v>14</v>
      </c>
      <c r="G1" s="89" t="s">
        <v>18</v>
      </c>
    </row>
    <row r="2" spans="1:7" x14ac:dyDescent="0.2">
      <c r="A2" s="61">
        <v>17</v>
      </c>
      <c r="B2" s="64" t="s">
        <v>100</v>
      </c>
      <c r="C2" s="22" t="s">
        <v>110</v>
      </c>
      <c r="D2" s="22" t="s">
        <v>40</v>
      </c>
      <c r="E2" s="24" t="s">
        <v>111</v>
      </c>
      <c r="F2" s="33" t="s">
        <v>159</v>
      </c>
      <c r="G2" s="69" t="s">
        <v>110</v>
      </c>
    </row>
    <row r="3" spans="1:7" x14ac:dyDescent="0.2">
      <c r="A3" s="59">
        <v>49</v>
      </c>
      <c r="B3" s="67" t="s">
        <v>23</v>
      </c>
      <c r="C3" s="21" t="s">
        <v>109</v>
      </c>
      <c r="D3" s="21" t="s">
        <v>151</v>
      </c>
      <c r="E3" s="23" t="s">
        <v>151</v>
      </c>
      <c r="F3" s="36" t="s">
        <v>141</v>
      </c>
      <c r="G3" s="90" t="s">
        <v>141</v>
      </c>
    </row>
    <row r="4" spans="1:7" x14ac:dyDescent="0.2">
      <c r="A4" s="61">
        <v>35</v>
      </c>
      <c r="B4" s="66" t="s">
        <v>98</v>
      </c>
      <c r="C4" s="22" t="s">
        <v>109</v>
      </c>
      <c r="D4" s="22" t="s">
        <v>151</v>
      </c>
      <c r="E4" s="24" t="s">
        <v>151</v>
      </c>
      <c r="F4" s="33" t="s">
        <v>139</v>
      </c>
      <c r="G4" s="69" t="s">
        <v>139</v>
      </c>
    </row>
    <row r="5" spans="1:7" x14ac:dyDescent="0.2">
      <c r="A5" s="59">
        <v>46</v>
      </c>
      <c r="B5" s="67" t="s">
        <v>30</v>
      </c>
      <c r="C5" s="21" t="s">
        <v>109</v>
      </c>
      <c r="D5" s="21" t="s">
        <v>151</v>
      </c>
      <c r="E5" s="23" t="s">
        <v>151</v>
      </c>
      <c r="F5" s="36" t="s">
        <v>140</v>
      </c>
      <c r="G5" s="70" t="s">
        <v>140</v>
      </c>
    </row>
    <row r="6" spans="1:7" x14ac:dyDescent="0.2">
      <c r="A6" s="61">
        <v>65</v>
      </c>
      <c r="B6" s="66" t="s">
        <v>84</v>
      </c>
      <c r="C6" s="22" t="s">
        <v>107</v>
      </c>
      <c r="D6" s="25" t="s">
        <v>151</v>
      </c>
      <c r="E6" s="24" t="s">
        <v>0</v>
      </c>
      <c r="F6" s="33" t="s">
        <v>143</v>
      </c>
      <c r="G6" s="80" t="s">
        <v>143</v>
      </c>
    </row>
    <row r="7" spans="1:7" x14ac:dyDescent="0.2">
      <c r="A7" s="59">
        <v>55</v>
      </c>
      <c r="B7" s="63" t="s">
        <v>47</v>
      </c>
      <c r="C7" s="21" t="s">
        <v>109</v>
      </c>
      <c r="D7" s="21" t="s">
        <v>151</v>
      </c>
      <c r="E7" s="23" t="s">
        <v>151</v>
      </c>
      <c r="F7" s="36" t="s">
        <v>141</v>
      </c>
      <c r="G7" s="36" t="s">
        <v>141</v>
      </c>
    </row>
    <row r="8" spans="1:7" x14ac:dyDescent="0.2">
      <c r="A8" s="61">
        <v>41</v>
      </c>
      <c r="B8" s="62" t="s">
        <v>29</v>
      </c>
      <c r="C8" s="22" t="s">
        <v>109</v>
      </c>
      <c r="D8" s="22" t="s">
        <v>151</v>
      </c>
      <c r="E8" s="24" t="s">
        <v>151</v>
      </c>
      <c r="F8" s="33" t="s">
        <v>140</v>
      </c>
      <c r="G8" s="80" t="s">
        <v>140</v>
      </c>
    </row>
    <row r="9" spans="1:7" x14ac:dyDescent="0.2">
      <c r="A9" s="59">
        <v>14</v>
      </c>
      <c r="B9" s="65" t="s">
        <v>32</v>
      </c>
      <c r="C9" s="21" t="s">
        <v>110</v>
      </c>
      <c r="D9" s="12" t="s">
        <v>114</v>
      </c>
      <c r="E9" s="23" t="s">
        <v>111</v>
      </c>
      <c r="F9" s="36" t="s">
        <v>157</v>
      </c>
      <c r="G9" s="78" t="s">
        <v>110</v>
      </c>
    </row>
    <row r="10" spans="1:7" x14ac:dyDescent="0.2">
      <c r="A10" s="61">
        <v>12</v>
      </c>
      <c r="B10" s="35" t="s">
        <v>95</v>
      </c>
      <c r="C10" s="22" t="s">
        <v>108</v>
      </c>
      <c r="D10" s="22" t="s">
        <v>151</v>
      </c>
      <c r="E10" s="24" t="s">
        <v>151</v>
      </c>
      <c r="F10" s="33" t="s">
        <v>142</v>
      </c>
      <c r="G10" s="33" t="s">
        <v>142</v>
      </c>
    </row>
    <row r="11" spans="1:7" x14ac:dyDescent="0.2">
      <c r="A11" s="59">
        <v>83</v>
      </c>
      <c r="B11" s="65" t="s">
        <v>68</v>
      </c>
      <c r="C11" s="21" t="s">
        <v>106</v>
      </c>
      <c r="D11" s="21" t="s">
        <v>151</v>
      </c>
      <c r="E11" s="23" t="s">
        <v>117</v>
      </c>
      <c r="F11" s="36" t="s">
        <v>145</v>
      </c>
      <c r="G11" s="36" t="s">
        <v>145</v>
      </c>
    </row>
    <row r="12" spans="1:7" x14ac:dyDescent="0.2">
      <c r="A12" s="61">
        <v>81</v>
      </c>
      <c r="B12" s="66" t="s">
        <v>66</v>
      </c>
      <c r="C12" s="22" t="s">
        <v>106</v>
      </c>
      <c r="D12" s="22" t="s">
        <v>151</v>
      </c>
      <c r="E12" s="24" t="s">
        <v>117</v>
      </c>
      <c r="F12" s="33" t="s">
        <v>145</v>
      </c>
      <c r="G12" s="33" t="s">
        <v>145</v>
      </c>
    </row>
    <row r="13" spans="1:7" x14ac:dyDescent="0.2">
      <c r="A13" s="59">
        <v>10</v>
      </c>
      <c r="B13" s="60" t="s">
        <v>93</v>
      </c>
      <c r="C13" s="21" t="s">
        <v>108</v>
      </c>
      <c r="D13" s="21" t="s">
        <v>151</v>
      </c>
      <c r="E13" s="23" t="s">
        <v>151</v>
      </c>
      <c r="F13" s="36" t="s">
        <v>142</v>
      </c>
      <c r="G13" s="36" t="s">
        <v>142</v>
      </c>
    </row>
    <row r="14" spans="1:7" x14ac:dyDescent="0.2">
      <c r="A14" s="61">
        <v>73</v>
      </c>
      <c r="B14" s="62" t="s">
        <v>58</v>
      </c>
      <c r="C14" s="22" t="s">
        <v>106</v>
      </c>
      <c r="D14" s="22" t="s">
        <v>151</v>
      </c>
      <c r="E14" s="24" t="s">
        <v>117</v>
      </c>
      <c r="F14" s="33" t="s">
        <v>145</v>
      </c>
      <c r="G14" s="91" t="s">
        <v>145</v>
      </c>
    </row>
    <row r="15" spans="1:7" x14ac:dyDescent="0.2">
      <c r="A15" s="59">
        <v>95</v>
      </c>
      <c r="B15" s="60" t="s">
        <v>78</v>
      </c>
      <c r="C15" s="21" t="s">
        <v>106</v>
      </c>
      <c r="D15" s="21" t="s">
        <v>151</v>
      </c>
      <c r="E15" s="23" t="s">
        <v>117</v>
      </c>
      <c r="F15" s="36" t="s">
        <v>145</v>
      </c>
      <c r="G15" s="90" t="s">
        <v>145</v>
      </c>
    </row>
    <row r="16" spans="1:7" x14ac:dyDescent="0.2">
      <c r="A16" s="61">
        <v>91</v>
      </c>
      <c r="B16" s="66" t="s">
        <v>76</v>
      </c>
      <c r="C16" s="22" t="s">
        <v>106</v>
      </c>
      <c r="D16" s="22" t="s">
        <v>151</v>
      </c>
      <c r="E16" s="24" t="s">
        <v>117</v>
      </c>
      <c r="F16" s="33" t="s">
        <v>145</v>
      </c>
      <c r="G16" s="91" t="s">
        <v>145</v>
      </c>
    </row>
    <row r="17" spans="1:7" x14ac:dyDescent="0.2">
      <c r="A17" s="59">
        <v>58</v>
      </c>
      <c r="B17" s="65" t="s">
        <v>86</v>
      </c>
      <c r="C17" s="21" t="s">
        <v>107</v>
      </c>
      <c r="D17" s="28" t="s">
        <v>129</v>
      </c>
      <c r="E17" s="23" t="s">
        <v>127</v>
      </c>
      <c r="F17" s="36" t="s">
        <v>155</v>
      </c>
      <c r="G17" s="70" t="s">
        <v>107</v>
      </c>
    </row>
    <row r="18" spans="1:7" x14ac:dyDescent="0.2">
      <c r="A18" s="61">
        <v>31</v>
      </c>
      <c r="B18" s="66" t="s">
        <v>21</v>
      </c>
      <c r="C18" s="22" t="s">
        <v>109</v>
      </c>
      <c r="D18" s="25" t="s">
        <v>151</v>
      </c>
      <c r="E18" s="24" t="s">
        <v>151</v>
      </c>
      <c r="F18" s="33" t="s">
        <v>139</v>
      </c>
      <c r="G18" s="69" t="s">
        <v>139</v>
      </c>
    </row>
    <row r="19" spans="1:7" x14ac:dyDescent="0.2">
      <c r="A19" s="59">
        <v>11</v>
      </c>
      <c r="B19" s="65" t="s">
        <v>94</v>
      </c>
      <c r="C19" s="21" t="s">
        <v>108</v>
      </c>
      <c r="D19" s="12" t="s">
        <v>151</v>
      </c>
      <c r="E19" s="23" t="s">
        <v>151</v>
      </c>
      <c r="F19" s="36" t="s">
        <v>142</v>
      </c>
      <c r="G19" s="90" t="s">
        <v>142</v>
      </c>
    </row>
    <row r="20" spans="1:7" x14ac:dyDescent="0.2">
      <c r="A20" s="61">
        <v>3</v>
      </c>
      <c r="B20" s="66" t="s">
        <v>104</v>
      </c>
      <c r="C20" s="22" t="s">
        <v>108</v>
      </c>
      <c r="D20" s="22" t="s">
        <v>152</v>
      </c>
      <c r="E20" s="24" t="s">
        <v>111</v>
      </c>
      <c r="F20" s="33" t="s">
        <v>158</v>
      </c>
      <c r="G20" s="80" t="s">
        <v>108</v>
      </c>
    </row>
    <row r="21" spans="1:7" x14ac:dyDescent="0.2">
      <c r="A21" s="59">
        <v>72</v>
      </c>
      <c r="B21" s="63" t="s">
        <v>57</v>
      </c>
      <c r="C21" s="21" t="s">
        <v>106</v>
      </c>
      <c r="D21" s="21" t="s">
        <v>151</v>
      </c>
      <c r="E21" s="23" t="s">
        <v>117</v>
      </c>
      <c r="F21" s="36" t="s">
        <v>145</v>
      </c>
      <c r="G21" s="36" t="s">
        <v>145</v>
      </c>
    </row>
    <row r="22" spans="1:7" x14ac:dyDescent="0.2">
      <c r="A22" s="61">
        <v>15</v>
      </c>
      <c r="B22" s="35" t="s">
        <v>42</v>
      </c>
      <c r="C22" s="22" t="s">
        <v>110</v>
      </c>
      <c r="D22" s="22" t="s">
        <v>147</v>
      </c>
      <c r="E22" s="24" t="s">
        <v>111</v>
      </c>
      <c r="F22" s="33" t="s">
        <v>159</v>
      </c>
      <c r="G22" s="80" t="s">
        <v>110</v>
      </c>
    </row>
    <row r="23" spans="1:7" x14ac:dyDescent="0.2">
      <c r="A23" s="59">
        <v>61</v>
      </c>
      <c r="B23" s="67" t="s">
        <v>79</v>
      </c>
      <c r="C23" s="21" t="s">
        <v>107</v>
      </c>
      <c r="D23" s="21" t="s">
        <v>80</v>
      </c>
      <c r="E23" s="23" t="s">
        <v>0</v>
      </c>
      <c r="F23" s="36" t="s">
        <v>143</v>
      </c>
      <c r="G23" s="78" t="s">
        <v>143</v>
      </c>
    </row>
    <row r="24" spans="1:7" x14ac:dyDescent="0.2">
      <c r="A24" s="61">
        <v>44</v>
      </c>
      <c r="B24" s="62" t="s">
        <v>90</v>
      </c>
      <c r="C24" s="22" t="s">
        <v>109</v>
      </c>
      <c r="D24" s="22" t="s">
        <v>151</v>
      </c>
      <c r="E24" s="24" t="s">
        <v>151</v>
      </c>
      <c r="F24" s="33" t="s">
        <v>140</v>
      </c>
      <c r="G24" s="80" t="s">
        <v>140</v>
      </c>
    </row>
    <row r="25" spans="1:7" x14ac:dyDescent="0.2">
      <c r="A25" s="59">
        <v>21</v>
      </c>
      <c r="B25" s="63" t="s">
        <v>87</v>
      </c>
      <c r="C25" s="21" t="s">
        <v>110</v>
      </c>
      <c r="D25" s="21" t="s">
        <v>151</v>
      </c>
      <c r="E25" s="23" t="s">
        <v>151</v>
      </c>
      <c r="F25" s="36" t="s">
        <v>144</v>
      </c>
      <c r="G25" s="36" t="s">
        <v>144</v>
      </c>
    </row>
    <row r="26" spans="1:7" x14ac:dyDescent="0.2">
      <c r="A26" s="61">
        <v>77</v>
      </c>
      <c r="B26" s="35" t="s">
        <v>62</v>
      </c>
      <c r="C26" s="22" t="s">
        <v>106</v>
      </c>
      <c r="D26" s="22" t="s">
        <v>151</v>
      </c>
      <c r="E26" s="24" t="s">
        <v>117</v>
      </c>
      <c r="F26" s="33" t="s">
        <v>145</v>
      </c>
      <c r="G26" s="33" t="s">
        <v>145</v>
      </c>
    </row>
    <row r="27" spans="1:7" x14ac:dyDescent="0.2">
      <c r="A27" s="59">
        <v>68</v>
      </c>
      <c r="B27" s="60" t="s">
        <v>9</v>
      </c>
      <c r="C27" s="21" t="s">
        <v>106</v>
      </c>
      <c r="D27" s="21" t="s">
        <v>151</v>
      </c>
      <c r="E27" s="23" t="s">
        <v>117</v>
      </c>
      <c r="F27" s="36" t="s">
        <v>145</v>
      </c>
      <c r="G27" s="36" t="s">
        <v>145</v>
      </c>
    </row>
    <row r="28" spans="1:7" x14ac:dyDescent="0.2">
      <c r="A28" s="61">
        <v>42</v>
      </c>
      <c r="B28" s="66" t="s">
        <v>88</v>
      </c>
      <c r="C28" s="22" t="s">
        <v>109</v>
      </c>
      <c r="D28" s="22" t="s">
        <v>151</v>
      </c>
      <c r="E28" s="24" t="s">
        <v>151</v>
      </c>
      <c r="F28" s="33" t="s">
        <v>140</v>
      </c>
      <c r="G28" s="80" t="s">
        <v>140</v>
      </c>
    </row>
    <row r="29" spans="1:7" x14ac:dyDescent="0.2">
      <c r="A29" s="59">
        <v>71</v>
      </c>
      <c r="B29" s="63" t="s">
        <v>56</v>
      </c>
      <c r="C29" s="21" t="s">
        <v>106</v>
      </c>
      <c r="D29" s="21" t="s">
        <v>151</v>
      </c>
      <c r="E29" s="23" t="s">
        <v>117</v>
      </c>
      <c r="F29" s="36" t="s">
        <v>145</v>
      </c>
      <c r="G29" s="36" t="s">
        <v>145</v>
      </c>
    </row>
    <row r="30" spans="1:7" x14ac:dyDescent="0.2">
      <c r="A30" s="61">
        <v>92</v>
      </c>
      <c r="B30" s="66" t="s">
        <v>77</v>
      </c>
      <c r="C30" s="22" t="s">
        <v>106</v>
      </c>
      <c r="D30" s="22" t="s">
        <v>151</v>
      </c>
      <c r="E30" s="24" t="s">
        <v>117</v>
      </c>
      <c r="F30" s="33" t="s">
        <v>145</v>
      </c>
      <c r="G30" s="91" t="s">
        <v>145</v>
      </c>
    </row>
    <row r="31" spans="1:7" x14ac:dyDescent="0.2">
      <c r="A31" s="59">
        <v>40</v>
      </c>
      <c r="B31" s="65" t="s">
        <v>11</v>
      </c>
      <c r="C31" s="21" t="s">
        <v>109</v>
      </c>
      <c r="D31" s="21" t="s">
        <v>151</v>
      </c>
      <c r="E31" s="23" t="s">
        <v>151</v>
      </c>
      <c r="F31" s="36" t="s">
        <v>140</v>
      </c>
      <c r="G31" s="70" t="s">
        <v>140</v>
      </c>
    </row>
    <row r="32" spans="1:7" x14ac:dyDescent="0.2">
      <c r="A32" s="61">
        <v>2</v>
      </c>
      <c r="B32" s="66" t="s">
        <v>103</v>
      </c>
      <c r="C32" s="22" t="s">
        <v>108</v>
      </c>
      <c r="D32" s="22" t="s">
        <v>146</v>
      </c>
      <c r="E32" s="24" t="s">
        <v>111</v>
      </c>
      <c r="F32" s="33" t="s">
        <v>158</v>
      </c>
      <c r="G32" s="69" t="s">
        <v>108</v>
      </c>
    </row>
    <row r="33" spans="1:7" x14ac:dyDescent="0.2">
      <c r="A33" s="59">
        <v>50</v>
      </c>
      <c r="B33" s="63" t="s">
        <v>43</v>
      </c>
      <c r="C33" s="21" t="s">
        <v>109</v>
      </c>
      <c r="D33" s="21" t="s">
        <v>151</v>
      </c>
      <c r="E33" s="23" t="s">
        <v>151</v>
      </c>
      <c r="F33" s="36" t="s">
        <v>141</v>
      </c>
      <c r="G33" s="90" t="s">
        <v>141</v>
      </c>
    </row>
    <row r="34" spans="1:7" x14ac:dyDescent="0.2">
      <c r="A34" s="61">
        <v>70</v>
      </c>
      <c r="B34" s="68" t="s">
        <v>55</v>
      </c>
      <c r="C34" s="22" t="s">
        <v>106</v>
      </c>
      <c r="D34" s="22" t="s">
        <v>151</v>
      </c>
      <c r="E34" s="24" t="s">
        <v>117</v>
      </c>
      <c r="F34" s="33" t="s">
        <v>145</v>
      </c>
      <c r="G34" s="91" t="s">
        <v>145</v>
      </c>
    </row>
    <row r="35" spans="1:7" x14ac:dyDescent="0.2">
      <c r="A35" s="59">
        <v>19</v>
      </c>
      <c r="B35" s="65" t="s">
        <v>48</v>
      </c>
      <c r="C35" s="21" t="s">
        <v>110</v>
      </c>
      <c r="D35" s="28" t="s">
        <v>151</v>
      </c>
      <c r="E35" s="23" t="s">
        <v>151</v>
      </c>
      <c r="F35" s="36" t="s">
        <v>144</v>
      </c>
      <c r="G35" s="90" t="s">
        <v>144</v>
      </c>
    </row>
    <row r="36" spans="1:7" x14ac:dyDescent="0.2">
      <c r="A36" s="61">
        <v>75</v>
      </c>
      <c r="B36" s="66" t="s">
        <v>60</v>
      </c>
      <c r="C36" s="22" t="s">
        <v>106</v>
      </c>
      <c r="D36" s="22" t="s">
        <v>151</v>
      </c>
      <c r="E36" s="24" t="s">
        <v>117</v>
      </c>
      <c r="F36" s="33" t="s">
        <v>145</v>
      </c>
      <c r="G36" s="91" t="s">
        <v>145</v>
      </c>
    </row>
    <row r="37" spans="1:7" x14ac:dyDescent="0.2">
      <c r="A37" s="59">
        <v>60</v>
      </c>
      <c r="B37" s="65" t="s">
        <v>79</v>
      </c>
      <c r="C37" s="21" t="s">
        <v>107</v>
      </c>
      <c r="D37" s="12" t="s">
        <v>80</v>
      </c>
      <c r="E37" s="23" t="s">
        <v>0</v>
      </c>
      <c r="F37" s="36" t="s">
        <v>143</v>
      </c>
      <c r="G37" s="70" t="s">
        <v>143</v>
      </c>
    </row>
    <row r="38" spans="1:7" x14ac:dyDescent="0.2">
      <c r="A38" s="61">
        <v>23</v>
      </c>
      <c r="B38" s="62" t="s">
        <v>161</v>
      </c>
      <c r="C38" s="22" t="s">
        <v>110</v>
      </c>
      <c r="D38" s="22" t="s">
        <v>151</v>
      </c>
      <c r="E38" s="24" t="s">
        <v>151</v>
      </c>
      <c r="F38" s="33" t="s">
        <v>144</v>
      </c>
      <c r="G38" s="91" t="s">
        <v>144</v>
      </c>
    </row>
    <row r="39" spans="1:7" x14ac:dyDescent="0.2">
      <c r="A39" s="59">
        <v>22</v>
      </c>
      <c r="B39" s="63" t="s">
        <v>25</v>
      </c>
      <c r="C39" s="21" t="s">
        <v>110</v>
      </c>
      <c r="D39" s="21" t="s">
        <v>151</v>
      </c>
      <c r="E39" s="23" t="s">
        <v>151</v>
      </c>
      <c r="F39" s="36" t="s">
        <v>144</v>
      </c>
      <c r="G39" s="90" t="s">
        <v>144</v>
      </c>
    </row>
    <row r="40" spans="1:7" x14ac:dyDescent="0.2">
      <c r="A40" s="61">
        <v>57</v>
      </c>
      <c r="B40" s="62" t="s">
        <v>85</v>
      </c>
      <c r="C40" s="22" t="s">
        <v>107</v>
      </c>
      <c r="D40" s="22" t="s">
        <v>128</v>
      </c>
      <c r="E40" s="24" t="s">
        <v>127</v>
      </c>
      <c r="F40" s="33" t="s">
        <v>155</v>
      </c>
      <c r="G40" s="69" t="s">
        <v>107</v>
      </c>
    </row>
    <row r="41" spans="1:7" x14ac:dyDescent="0.2">
      <c r="A41" s="59">
        <v>74</v>
      </c>
      <c r="B41" s="63" t="s">
        <v>59</v>
      </c>
      <c r="C41" s="21" t="s">
        <v>106</v>
      </c>
      <c r="D41" s="21" t="s">
        <v>151</v>
      </c>
      <c r="E41" s="23" t="s">
        <v>117</v>
      </c>
      <c r="F41" s="36" t="s">
        <v>145</v>
      </c>
      <c r="G41" s="90" t="s">
        <v>145</v>
      </c>
    </row>
    <row r="42" spans="1:7" x14ac:dyDescent="0.2">
      <c r="A42" s="61">
        <v>80</v>
      </c>
      <c r="B42" s="66" t="s">
        <v>65</v>
      </c>
      <c r="C42" s="22" t="s">
        <v>106</v>
      </c>
      <c r="D42" s="22" t="s">
        <v>151</v>
      </c>
      <c r="E42" s="24" t="s">
        <v>117</v>
      </c>
      <c r="F42" s="33" t="s">
        <v>145</v>
      </c>
      <c r="G42" s="91" t="s">
        <v>145</v>
      </c>
    </row>
    <row r="43" spans="1:7" x14ac:dyDescent="0.2">
      <c r="A43" s="59">
        <v>90</v>
      </c>
      <c r="B43" s="60" t="s">
        <v>75</v>
      </c>
      <c r="C43" s="21" t="s">
        <v>106</v>
      </c>
      <c r="D43" s="21" t="s">
        <v>151</v>
      </c>
      <c r="E43" s="23" t="s">
        <v>117</v>
      </c>
      <c r="F43" s="36" t="s">
        <v>145</v>
      </c>
      <c r="G43" s="90" t="s">
        <v>145</v>
      </c>
    </row>
    <row r="44" spans="1:7" x14ac:dyDescent="0.2">
      <c r="A44" s="61">
        <v>66</v>
      </c>
      <c r="B44" s="62" t="s">
        <v>26</v>
      </c>
      <c r="C44" s="22" t="s">
        <v>106</v>
      </c>
      <c r="D44" s="22" t="s">
        <v>151</v>
      </c>
      <c r="E44" s="24" t="s">
        <v>117</v>
      </c>
      <c r="F44" s="33" t="s">
        <v>145</v>
      </c>
      <c r="G44" s="91" t="s">
        <v>145</v>
      </c>
    </row>
    <row r="45" spans="1:7" x14ac:dyDescent="0.2">
      <c r="A45" s="59">
        <v>25</v>
      </c>
      <c r="B45" s="63" t="s">
        <v>50</v>
      </c>
      <c r="C45" s="21" t="s">
        <v>110</v>
      </c>
      <c r="D45" s="21" t="s">
        <v>151</v>
      </c>
      <c r="E45" s="23" t="s">
        <v>151</v>
      </c>
      <c r="F45" s="36" t="s">
        <v>144</v>
      </c>
      <c r="G45" s="90" t="s">
        <v>144</v>
      </c>
    </row>
    <row r="46" spans="1:7" x14ac:dyDescent="0.2">
      <c r="A46" s="61">
        <v>88</v>
      </c>
      <c r="B46" s="62" t="s">
        <v>73</v>
      </c>
      <c r="C46" s="22" t="s">
        <v>106</v>
      </c>
      <c r="D46" s="22" t="s">
        <v>151</v>
      </c>
      <c r="E46" s="24" t="s">
        <v>117</v>
      </c>
      <c r="F46" s="33" t="s">
        <v>145</v>
      </c>
      <c r="G46" s="91" t="s">
        <v>145</v>
      </c>
    </row>
    <row r="47" spans="1:7" x14ac:dyDescent="0.2">
      <c r="A47" s="59">
        <v>64</v>
      </c>
      <c r="B47" s="65" t="s">
        <v>83</v>
      </c>
      <c r="C47" s="21" t="s">
        <v>107</v>
      </c>
      <c r="D47" s="28" t="s">
        <v>151</v>
      </c>
      <c r="E47" s="23" t="s">
        <v>0</v>
      </c>
      <c r="F47" s="36" t="s">
        <v>143</v>
      </c>
      <c r="G47" s="70" t="s">
        <v>143</v>
      </c>
    </row>
    <row r="48" spans="1:7" x14ac:dyDescent="0.2">
      <c r="A48" s="61">
        <v>48</v>
      </c>
      <c r="B48" s="68" t="s">
        <v>22</v>
      </c>
      <c r="C48" s="22" t="s">
        <v>109</v>
      </c>
      <c r="D48" s="22" t="s">
        <v>151</v>
      </c>
      <c r="E48" s="24" t="s">
        <v>151</v>
      </c>
      <c r="F48" s="33" t="s">
        <v>141</v>
      </c>
      <c r="G48" s="71" t="s">
        <v>141</v>
      </c>
    </row>
    <row r="49" spans="1:7" x14ac:dyDescent="0.2">
      <c r="A49" s="59">
        <v>6</v>
      </c>
      <c r="B49" s="48" t="s">
        <v>34</v>
      </c>
      <c r="C49" s="21" t="s">
        <v>108</v>
      </c>
      <c r="D49" s="12" t="s">
        <v>151</v>
      </c>
      <c r="E49" s="23" t="s">
        <v>151</v>
      </c>
      <c r="F49" s="36" t="s">
        <v>142</v>
      </c>
      <c r="G49" s="36" t="s">
        <v>142</v>
      </c>
    </row>
    <row r="50" spans="1:7" x14ac:dyDescent="0.2">
      <c r="A50" s="61">
        <v>18</v>
      </c>
      <c r="B50" s="35" t="s">
        <v>101</v>
      </c>
      <c r="C50" s="22" t="s">
        <v>110</v>
      </c>
      <c r="D50" s="22" t="s">
        <v>40</v>
      </c>
      <c r="E50" s="24" t="s">
        <v>111</v>
      </c>
      <c r="F50" s="33" t="s">
        <v>159</v>
      </c>
      <c r="G50" s="80" t="s">
        <v>110</v>
      </c>
    </row>
    <row r="51" spans="1:7" x14ac:dyDescent="0.2">
      <c r="A51" s="59">
        <v>62</v>
      </c>
      <c r="B51" s="60" t="s">
        <v>81</v>
      </c>
      <c r="C51" s="21" t="s">
        <v>107</v>
      </c>
      <c r="D51" s="21" t="s">
        <v>150</v>
      </c>
      <c r="E51" s="23" t="s">
        <v>0</v>
      </c>
      <c r="F51" s="36" t="s">
        <v>143</v>
      </c>
      <c r="G51" s="78" t="s">
        <v>143</v>
      </c>
    </row>
    <row r="52" spans="1:7" x14ac:dyDescent="0.2">
      <c r="A52" s="61">
        <v>5</v>
      </c>
      <c r="B52" s="66" t="s">
        <v>33</v>
      </c>
      <c r="C52" s="22" t="s">
        <v>108</v>
      </c>
      <c r="D52" s="13" t="s">
        <v>151</v>
      </c>
      <c r="E52" s="24" t="s">
        <v>151</v>
      </c>
      <c r="F52" s="33" t="s">
        <v>142</v>
      </c>
      <c r="G52" s="33" t="s">
        <v>142</v>
      </c>
    </row>
    <row r="53" spans="1:7" x14ac:dyDescent="0.2">
      <c r="A53" s="59">
        <v>27</v>
      </c>
      <c r="B53" s="92" t="s">
        <v>52</v>
      </c>
      <c r="C53" s="21" t="s">
        <v>110</v>
      </c>
      <c r="D53" s="21" t="s">
        <v>151</v>
      </c>
      <c r="E53" s="23" t="s">
        <v>151</v>
      </c>
      <c r="F53" s="36" t="s">
        <v>144</v>
      </c>
      <c r="G53" s="36" t="s">
        <v>144</v>
      </c>
    </row>
    <row r="54" spans="1:7" x14ac:dyDescent="0.2">
      <c r="A54" s="61">
        <v>86</v>
      </c>
      <c r="B54" s="66" t="s">
        <v>71</v>
      </c>
      <c r="C54" s="22" t="s">
        <v>106</v>
      </c>
      <c r="D54" s="22" t="s">
        <v>151</v>
      </c>
      <c r="E54" s="24" t="s">
        <v>117</v>
      </c>
      <c r="F54" s="33" t="s">
        <v>145</v>
      </c>
      <c r="G54" s="33" t="s">
        <v>145</v>
      </c>
    </row>
    <row r="55" spans="1:7" x14ac:dyDescent="0.2">
      <c r="A55" s="59">
        <v>47</v>
      </c>
      <c r="B55" s="67" t="s">
        <v>20</v>
      </c>
      <c r="C55" s="21" t="s">
        <v>109</v>
      </c>
      <c r="D55" s="21" t="s">
        <v>151</v>
      </c>
      <c r="E55" s="23" t="s">
        <v>151</v>
      </c>
      <c r="F55" s="36" t="s">
        <v>141</v>
      </c>
      <c r="G55" s="36" t="s">
        <v>141</v>
      </c>
    </row>
    <row r="56" spans="1:7" x14ac:dyDescent="0.2">
      <c r="A56" s="61">
        <v>93</v>
      </c>
      <c r="B56" s="66" t="s">
        <v>4</v>
      </c>
      <c r="C56" s="22" t="s">
        <v>106</v>
      </c>
      <c r="D56" s="22" t="s">
        <v>151</v>
      </c>
      <c r="E56" s="24" t="s">
        <v>117</v>
      </c>
      <c r="F56" s="33" t="s">
        <v>145</v>
      </c>
      <c r="G56" s="76" t="s">
        <v>145</v>
      </c>
    </row>
    <row r="57" spans="1:7" x14ac:dyDescent="0.2">
      <c r="A57" s="59">
        <v>96</v>
      </c>
      <c r="B57" s="65" t="s">
        <v>10</v>
      </c>
      <c r="C57" s="21" t="s">
        <v>106</v>
      </c>
      <c r="D57" s="21" t="s">
        <v>151</v>
      </c>
      <c r="E57" s="23" t="s">
        <v>117</v>
      </c>
      <c r="F57" s="36" t="s">
        <v>145</v>
      </c>
      <c r="G57" s="90" t="s">
        <v>145</v>
      </c>
    </row>
    <row r="58" spans="1:7" x14ac:dyDescent="0.2">
      <c r="A58" s="61">
        <v>29</v>
      </c>
      <c r="B58" s="66" t="s">
        <v>31</v>
      </c>
      <c r="C58" s="22" t="s">
        <v>109</v>
      </c>
      <c r="D58" s="25" t="s">
        <v>149</v>
      </c>
      <c r="E58" s="24" t="s">
        <v>111</v>
      </c>
      <c r="F58" s="33" t="s">
        <v>157</v>
      </c>
      <c r="G58" s="69" t="s">
        <v>109</v>
      </c>
    </row>
    <row r="59" spans="1:7" x14ac:dyDescent="0.2">
      <c r="A59" s="59">
        <v>45</v>
      </c>
      <c r="B59" s="92" t="s">
        <v>91</v>
      </c>
      <c r="C59" s="21" t="s">
        <v>109</v>
      </c>
      <c r="D59" s="21" t="s">
        <v>151</v>
      </c>
      <c r="E59" s="23" t="s">
        <v>151</v>
      </c>
      <c r="F59" s="36" t="s">
        <v>140</v>
      </c>
      <c r="G59" s="70" t="s">
        <v>140</v>
      </c>
    </row>
    <row r="60" spans="1:7" x14ac:dyDescent="0.2">
      <c r="A60" s="61">
        <v>37</v>
      </c>
      <c r="B60" s="62" t="s">
        <v>41</v>
      </c>
      <c r="C60" s="22" t="s">
        <v>109</v>
      </c>
      <c r="D60" s="22" t="s">
        <v>151</v>
      </c>
      <c r="E60" s="24" t="s">
        <v>151</v>
      </c>
      <c r="F60" s="33" t="s">
        <v>139</v>
      </c>
      <c r="G60" s="69" t="s">
        <v>139</v>
      </c>
    </row>
    <row r="61" spans="1:7" x14ac:dyDescent="0.2">
      <c r="A61" s="59">
        <v>84</v>
      </c>
      <c r="B61" s="65" t="s">
        <v>69</v>
      </c>
      <c r="C61" s="21" t="s">
        <v>106</v>
      </c>
      <c r="D61" s="21" t="s">
        <v>151</v>
      </c>
      <c r="E61" s="23" t="s">
        <v>117</v>
      </c>
      <c r="F61" s="36" t="s">
        <v>145</v>
      </c>
      <c r="G61" s="90" t="s">
        <v>145</v>
      </c>
    </row>
    <row r="62" spans="1:7" x14ac:dyDescent="0.2">
      <c r="A62" s="61">
        <v>76</v>
      </c>
      <c r="B62" s="62" t="s">
        <v>61</v>
      </c>
      <c r="C62" s="22" t="s">
        <v>106</v>
      </c>
      <c r="D62" s="22" t="s">
        <v>151</v>
      </c>
      <c r="E62" s="24" t="s">
        <v>117</v>
      </c>
      <c r="F62" s="33" t="s">
        <v>145</v>
      </c>
      <c r="G62" s="91" t="s">
        <v>145</v>
      </c>
    </row>
    <row r="63" spans="1:7" x14ac:dyDescent="0.2">
      <c r="A63" s="59">
        <v>39</v>
      </c>
      <c r="B63" s="65" t="s">
        <v>28</v>
      </c>
      <c r="C63" s="21" t="s">
        <v>109</v>
      </c>
      <c r="D63" s="21" t="s">
        <v>151</v>
      </c>
      <c r="E63" s="23" t="s">
        <v>151</v>
      </c>
      <c r="F63" s="36" t="s">
        <v>140</v>
      </c>
      <c r="G63" s="70" t="s">
        <v>140</v>
      </c>
    </row>
    <row r="64" spans="1:7" x14ac:dyDescent="0.2">
      <c r="A64" s="61">
        <v>87</v>
      </c>
      <c r="B64" s="62" t="s">
        <v>72</v>
      </c>
      <c r="C64" s="22" t="s">
        <v>106</v>
      </c>
      <c r="D64" s="22" t="s">
        <v>151</v>
      </c>
      <c r="E64" s="24" t="s">
        <v>117</v>
      </c>
      <c r="F64" s="33" t="s">
        <v>145</v>
      </c>
      <c r="G64" s="91" t="s">
        <v>145</v>
      </c>
    </row>
    <row r="65" spans="1:7" x14ac:dyDescent="0.2">
      <c r="A65" s="59">
        <v>43</v>
      </c>
      <c r="B65" s="65" t="s">
        <v>89</v>
      </c>
      <c r="C65" s="21" t="s">
        <v>109</v>
      </c>
      <c r="D65" s="21" t="s">
        <v>151</v>
      </c>
      <c r="E65" s="23" t="s">
        <v>151</v>
      </c>
      <c r="F65" s="36" t="s">
        <v>140</v>
      </c>
      <c r="G65" s="70" t="s">
        <v>140</v>
      </c>
    </row>
    <row r="66" spans="1:7" x14ac:dyDescent="0.2">
      <c r="A66" s="61">
        <v>9</v>
      </c>
      <c r="B66" s="66" t="s">
        <v>1</v>
      </c>
      <c r="C66" s="22" t="s">
        <v>108</v>
      </c>
      <c r="D66" s="13" t="s">
        <v>151</v>
      </c>
      <c r="E66" s="24" t="s">
        <v>151</v>
      </c>
      <c r="F66" s="33" t="s">
        <v>142</v>
      </c>
      <c r="G66" s="91" t="s">
        <v>142</v>
      </c>
    </row>
    <row r="67" spans="1:7" x14ac:dyDescent="0.2">
      <c r="A67" s="59">
        <v>33</v>
      </c>
      <c r="B67" s="63" t="s">
        <v>96</v>
      </c>
      <c r="C67" s="21" t="s">
        <v>109</v>
      </c>
      <c r="D67" s="21" t="s">
        <v>151</v>
      </c>
      <c r="E67" s="23" t="s">
        <v>151</v>
      </c>
      <c r="F67" s="36" t="s">
        <v>139</v>
      </c>
      <c r="G67" s="93" t="s">
        <v>139</v>
      </c>
    </row>
    <row r="68" spans="1:7" x14ac:dyDescent="0.2">
      <c r="A68" s="61">
        <v>16</v>
      </c>
      <c r="B68" s="35" t="s">
        <v>99</v>
      </c>
      <c r="C68" s="22" t="s">
        <v>110</v>
      </c>
      <c r="D68" s="22" t="s">
        <v>40</v>
      </c>
      <c r="E68" s="24" t="s">
        <v>111</v>
      </c>
      <c r="F68" s="33" t="s">
        <v>159</v>
      </c>
      <c r="G68" s="80" t="s">
        <v>110</v>
      </c>
    </row>
    <row r="69" spans="1:7" x14ac:dyDescent="0.2">
      <c r="A69" s="59">
        <v>63</v>
      </c>
      <c r="B69" s="60" t="s">
        <v>82</v>
      </c>
      <c r="C69" s="21" t="s">
        <v>107</v>
      </c>
      <c r="D69" s="21" t="s">
        <v>151</v>
      </c>
      <c r="E69" s="23" t="s">
        <v>0</v>
      </c>
      <c r="F69" s="36" t="s">
        <v>143</v>
      </c>
      <c r="G69" s="78" t="s">
        <v>143</v>
      </c>
    </row>
    <row r="70" spans="1:7" x14ac:dyDescent="0.2">
      <c r="A70" s="61">
        <v>30</v>
      </c>
      <c r="B70" s="62" t="s">
        <v>37</v>
      </c>
      <c r="C70" s="22" t="s">
        <v>109</v>
      </c>
      <c r="D70" s="22" t="s">
        <v>151</v>
      </c>
      <c r="E70" s="24" t="s">
        <v>151</v>
      </c>
      <c r="F70" s="33" t="s">
        <v>139</v>
      </c>
      <c r="G70" s="80" t="s">
        <v>139</v>
      </c>
    </row>
    <row r="71" spans="1:7" x14ac:dyDescent="0.2">
      <c r="A71" s="59">
        <v>34</v>
      </c>
      <c r="B71" s="60" t="s">
        <v>97</v>
      </c>
      <c r="C71" s="21" t="s">
        <v>109</v>
      </c>
      <c r="D71" s="21" t="s">
        <v>151</v>
      </c>
      <c r="E71" s="23" t="s">
        <v>151</v>
      </c>
      <c r="F71" s="36" t="s">
        <v>139</v>
      </c>
      <c r="G71" s="78" t="s">
        <v>139</v>
      </c>
    </row>
    <row r="72" spans="1:7" x14ac:dyDescent="0.2">
      <c r="A72" s="61">
        <v>38</v>
      </c>
      <c r="B72" s="66" t="s">
        <v>19</v>
      </c>
      <c r="C72" s="22" t="s">
        <v>109</v>
      </c>
      <c r="D72" s="22" t="s">
        <v>151</v>
      </c>
      <c r="E72" s="24" t="s">
        <v>151</v>
      </c>
      <c r="F72" s="33" t="s">
        <v>140</v>
      </c>
      <c r="G72" s="80" t="s">
        <v>140</v>
      </c>
    </row>
    <row r="73" spans="1:7" x14ac:dyDescent="0.2">
      <c r="A73" s="59">
        <v>20</v>
      </c>
      <c r="B73" s="72" t="s">
        <v>24</v>
      </c>
      <c r="C73" s="21" t="s">
        <v>110</v>
      </c>
      <c r="D73" s="21" t="s">
        <v>151</v>
      </c>
      <c r="E73" s="23" t="s">
        <v>151</v>
      </c>
      <c r="F73" s="36" t="s">
        <v>144</v>
      </c>
      <c r="G73" s="36" t="s">
        <v>144</v>
      </c>
    </row>
    <row r="74" spans="1:7" x14ac:dyDescent="0.2">
      <c r="A74" s="61">
        <v>26</v>
      </c>
      <c r="B74" s="73" t="s">
        <v>51</v>
      </c>
      <c r="C74" s="22" t="s">
        <v>110</v>
      </c>
      <c r="D74" s="22" t="s">
        <v>151</v>
      </c>
      <c r="E74" s="24" t="s">
        <v>151</v>
      </c>
      <c r="F74" s="33" t="s">
        <v>144</v>
      </c>
      <c r="G74" s="33" t="s">
        <v>144</v>
      </c>
    </row>
    <row r="75" spans="1:7" x14ac:dyDescent="0.2">
      <c r="A75" s="59">
        <v>97</v>
      </c>
      <c r="B75" s="77" t="s">
        <v>6</v>
      </c>
      <c r="C75" s="21" t="s">
        <v>106</v>
      </c>
      <c r="D75" s="21" t="s">
        <v>151</v>
      </c>
      <c r="E75" s="23" t="s">
        <v>117</v>
      </c>
      <c r="F75" s="36" t="s">
        <v>145</v>
      </c>
      <c r="G75" s="36" t="s">
        <v>145</v>
      </c>
    </row>
    <row r="76" spans="1:7" x14ac:dyDescent="0.2">
      <c r="A76" s="61">
        <v>82</v>
      </c>
      <c r="B76" s="74" t="s">
        <v>67</v>
      </c>
      <c r="C76" s="22" t="s">
        <v>106</v>
      </c>
      <c r="D76" s="22" t="s">
        <v>151</v>
      </c>
      <c r="E76" s="24" t="s">
        <v>117</v>
      </c>
      <c r="F76" s="33" t="s">
        <v>145</v>
      </c>
      <c r="G76" s="33" t="s">
        <v>145</v>
      </c>
    </row>
    <row r="77" spans="1:7" x14ac:dyDescent="0.2">
      <c r="A77" s="59">
        <v>24</v>
      </c>
      <c r="B77" s="75" t="s">
        <v>49</v>
      </c>
      <c r="C77" s="21" t="s">
        <v>110</v>
      </c>
      <c r="D77" s="21" t="s">
        <v>151</v>
      </c>
      <c r="E77" s="23" t="s">
        <v>151</v>
      </c>
      <c r="F77" s="36" t="s">
        <v>144</v>
      </c>
      <c r="G77" s="36" t="s">
        <v>144</v>
      </c>
    </row>
    <row r="78" spans="1:7" x14ac:dyDescent="0.2">
      <c r="A78" s="61">
        <v>54</v>
      </c>
      <c r="B78" s="74" t="s">
        <v>46</v>
      </c>
      <c r="C78" s="22" t="s">
        <v>109</v>
      </c>
      <c r="D78" s="22" t="s">
        <v>151</v>
      </c>
      <c r="E78" s="24" t="s">
        <v>151</v>
      </c>
      <c r="F78" s="33" t="s">
        <v>141</v>
      </c>
      <c r="G78" s="33" t="s">
        <v>141</v>
      </c>
    </row>
    <row r="79" spans="1:7" x14ac:dyDescent="0.2">
      <c r="A79" s="59">
        <v>1</v>
      </c>
      <c r="B79" s="75" t="s">
        <v>102</v>
      </c>
      <c r="C79" s="21" t="s">
        <v>108</v>
      </c>
      <c r="D79" s="21" t="s">
        <v>148</v>
      </c>
      <c r="E79" s="23" t="s">
        <v>111</v>
      </c>
      <c r="F79" s="36" t="s">
        <v>158</v>
      </c>
      <c r="G79" s="78" t="s">
        <v>108</v>
      </c>
    </row>
    <row r="80" spans="1:7" x14ac:dyDescent="0.2">
      <c r="A80" s="61">
        <v>69</v>
      </c>
      <c r="B80" s="74" t="s">
        <v>8</v>
      </c>
      <c r="C80" s="22" t="s">
        <v>106</v>
      </c>
      <c r="D80" s="22" t="s">
        <v>151</v>
      </c>
      <c r="E80" s="24" t="s">
        <v>117</v>
      </c>
      <c r="F80" s="33" t="s">
        <v>145</v>
      </c>
      <c r="G80" s="33" t="s">
        <v>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10" sqref="D10"/>
    </sheetView>
  </sheetViews>
  <sheetFormatPr baseColWidth="10" defaultColWidth="9" defaultRowHeight="15" x14ac:dyDescent="0.2"/>
  <cols>
    <col min="1" max="1" width="86.83203125" style="38" bestFit="1" customWidth="1"/>
    <col min="2" max="2" width="18.83203125" style="96" bestFit="1" customWidth="1"/>
    <col min="3" max="16384" width="9" style="10"/>
  </cols>
  <sheetData>
    <row r="1" spans="1:2" x14ac:dyDescent="0.2">
      <c r="A1" s="17" t="s">
        <v>100</v>
      </c>
      <c r="B1" s="94" t="s">
        <v>110</v>
      </c>
    </row>
    <row r="2" spans="1:2" x14ac:dyDescent="0.2">
      <c r="A2" s="19" t="s">
        <v>23</v>
      </c>
      <c r="B2" s="95" t="s">
        <v>109</v>
      </c>
    </row>
    <row r="3" spans="1:2" x14ac:dyDescent="0.2">
      <c r="A3" s="14" t="s">
        <v>98</v>
      </c>
      <c r="B3" s="95" t="s">
        <v>109</v>
      </c>
    </row>
    <row r="4" spans="1:2" x14ac:dyDescent="0.2">
      <c r="A4" s="19" t="s">
        <v>30</v>
      </c>
      <c r="B4" s="95" t="s">
        <v>109</v>
      </c>
    </row>
    <row r="5" spans="1:2" x14ac:dyDescent="0.2">
      <c r="A5" s="14" t="s">
        <v>84</v>
      </c>
      <c r="B5" s="95" t="s">
        <v>107</v>
      </c>
    </row>
    <row r="6" spans="1:2" x14ac:dyDescent="0.2">
      <c r="A6" s="18" t="s">
        <v>47</v>
      </c>
      <c r="B6" s="95" t="s">
        <v>109</v>
      </c>
    </row>
    <row r="7" spans="1:2" x14ac:dyDescent="0.2">
      <c r="A7" s="18" t="s">
        <v>29</v>
      </c>
      <c r="B7" s="95" t="s">
        <v>109</v>
      </c>
    </row>
    <row r="8" spans="1:2" x14ac:dyDescent="0.2">
      <c r="A8" s="14" t="s">
        <v>32</v>
      </c>
      <c r="B8" s="95" t="s">
        <v>110</v>
      </c>
    </row>
    <row r="9" spans="1:2" x14ac:dyDescent="0.2">
      <c r="A9" s="16" t="s">
        <v>95</v>
      </c>
      <c r="B9" s="95" t="s">
        <v>108</v>
      </c>
    </row>
    <row r="10" spans="1:2" x14ac:dyDescent="0.2">
      <c r="A10" s="14" t="s">
        <v>68</v>
      </c>
      <c r="B10" s="95" t="s">
        <v>106</v>
      </c>
    </row>
    <row r="11" spans="1:2" x14ac:dyDescent="0.2">
      <c r="A11" s="14" t="s">
        <v>66</v>
      </c>
      <c r="B11" s="95" t="s">
        <v>106</v>
      </c>
    </row>
    <row r="12" spans="1:2" x14ac:dyDescent="0.2">
      <c r="A12" s="16" t="s">
        <v>93</v>
      </c>
      <c r="B12" s="95" t="s">
        <v>108</v>
      </c>
    </row>
    <row r="13" spans="1:2" x14ac:dyDescent="0.2">
      <c r="A13" s="18" t="s">
        <v>58</v>
      </c>
      <c r="B13" s="95" t="s">
        <v>106</v>
      </c>
    </row>
    <row r="14" spans="1:2" x14ac:dyDescent="0.2">
      <c r="A14" s="16" t="s">
        <v>78</v>
      </c>
      <c r="B14" s="95" t="s">
        <v>106</v>
      </c>
    </row>
    <row r="15" spans="1:2" x14ac:dyDescent="0.2">
      <c r="A15" s="14" t="s">
        <v>76</v>
      </c>
      <c r="B15" s="95" t="s">
        <v>106</v>
      </c>
    </row>
    <row r="16" spans="1:2" x14ac:dyDescent="0.2">
      <c r="A16" s="14" t="s">
        <v>86</v>
      </c>
      <c r="B16" s="95" t="s">
        <v>107</v>
      </c>
    </row>
    <row r="17" spans="1:2" x14ac:dyDescent="0.2">
      <c r="A17" s="14" t="s">
        <v>21</v>
      </c>
      <c r="B17" s="95" t="s">
        <v>109</v>
      </c>
    </row>
    <row r="18" spans="1:2" x14ac:dyDescent="0.2">
      <c r="A18" s="14" t="s">
        <v>94</v>
      </c>
      <c r="B18" s="95" t="s">
        <v>108</v>
      </c>
    </row>
    <row r="19" spans="1:2" x14ac:dyDescent="0.2">
      <c r="A19" s="14" t="s">
        <v>104</v>
      </c>
      <c r="B19" s="95" t="s">
        <v>108</v>
      </c>
    </row>
    <row r="20" spans="1:2" x14ac:dyDescent="0.2">
      <c r="A20" s="18" t="s">
        <v>57</v>
      </c>
      <c r="B20" s="95" t="s">
        <v>106</v>
      </c>
    </row>
    <row r="21" spans="1:2" x14ac:dyDescent="0.2">
      <c r="A21" s="16" t="s">
        <v>42</v>
      </c>
      <c r="B21" s="95" t="s">
        <v>110</v>
      </c>
    </row>
    <row r="22" spans="1:2" x14ac:dyDescent="0.2">
      <c r="A22" s="19" t="s">
        <v>79</v>
      </c>
      <c r="B22" s="95" t="s">
        <v>107</v>
      </c>
    </row>
    <row r="23" spans="1:2" x14ac:dyDescent="0.2">
      <c r="A23" s="18" t="s">
        <v>90</v>
      </c>
      <c r="B23" s="95" t="s">
        <v>109</v>
      </c>
    </row>
    <row r="24" spans="1:2" x14ac:dyDescent="0.2">
      <c r="A24" s="18" t="s">
        <v>87</v>
      </c>
      <c r="B24" s="95" t="s">
        <v>110</v>
      </c>
    </row>
    <row r="25" spans="1:2" x14ac:dyDescent="0.2">
      <c r="A25" s="20" t="s">
        <v>62</v>
      </c>
      <c r="B25" s="95" t="s">
        <v>106</v>
      </c>
    </row>
    <row r="26" spans="1:2" x14ac:dyDescent="0.2">
      <c r="A26" s="16" t="s">
        <v>9</v>
      </c>
      <c r="B26" s="95" t="s">
        <v>106</v>
      </c>
    </row>
    <row r="27" spans="1:2" x14ac:dyDescent="0.2">
      <c r="A27" s="14" t="s">
        <v>88</v>
      </c>
      <c r="B27" s="95" t="s">
        <v>109</v>
      </c>
    </row>
    <row r="28" spans="1:2" x14ac:dyDescent="0.2">
      <c r="A28" s="18" t="s">
        <v>56</v>
      </c>
      <c r="B28" s="95" t="s">
        <v>106</v>
      </c>
    </row>
    <row r="29" spans="1:2" x14ac:dyDescent="0.2">
      <c r="A29" s="14" t="s">
        <v>77</v>
      </c>
      <c r="B29" s="95" t="s">
        <v>106</v>
      </c>
    </row>
    <row r="30" spans="1:2" x14ac:dyDescent="0.2">
      <c r="A30" s="14" t="s">
        <v>11</v>
      </c>
      <c r="B30" s="95" t="s">
        <v>109</v>
      </c>
    </row>
    <row r="31" spans="1:2" x14ac:dyDescent="0.2">
      <c r="A31" s="14" t="s">
        <v>103</v>
      </c>
      <c r="B31" s="95" t="s">
        <v>108</v>
      </c>
    </row>
    <row r="32" spans="1:2" x14ac:dyDescent="0.2">
      <c r="A32" s="18" t="s">
        <v>43</v>
      </c>
      <c r="B32" s="95" t="s">
        <v>109</v>
      </c>
    </row>
    <row r="33" spans="1:2" x14ac:dyDescent="0.2">
      <c r="A33" s="19" t="s">
        <v>55</v>
      </c>
      <c r="B33" s="95" t="s">
        <v>106</v>
      </c>
    </row>
    <row r="34" spans="1:2" x14ac:dyDescent="0.2">
      <c r="A34" s="14" t="s">
        <v>48</v>
      </c>
      <c r="B34" s="95" t="s">
        <v>110</v>
      </c>
    </row>
    <row r="35" spans="1:2" x14ac:dyDescent="0.2">
      <c r="A35" s="14" t="s">
        <v>60</v>
      </c>
      <c r="B35" s="95" t="s">
        <v>106</v>
      </c>
    </row>
    <row r="36" spans="1:2" x14ac:dyDescent="0.2">
      <c r="A36" s="14" t="s">
        <v>79</v>
      </c>
      <c r="B36" s="95" t="s">
        <v>107</v>
      </c>
    </row>
    <row r="37" spans="1:2" x14ac:dyDescent="0.2">
      <c r="A37" s="18" t="s">
        <v>161</v>
      </c>
      <c r="B37" s="95" t="s">
        <v>110</v>
      </c>
    </row>
    <row r="38" spans="1:2" x14ac:dyDescent="0.2">
      <c r="A38" s="18" t="s">
        <v>25</v>
      </c>
      <c r="B38" s="95" t="s">
        <v>110</v>
      </c>
    </row>
    <row r="39" spans="1:2" x14ac:dyDescent="0.2">
      <c r="A39" s="18" t="s">
        <v>85</v>
      </c>
      <c r="B39" s="95" t="s">
        <v>107</v>
      </c>
    </row>
    <row r="40" spans="1:2" x14ac:dyDescent="0.2">
      <c r="A40" s="18" t="s">
        <v>59</v>
      </c>
      <c r="B40" s="95" t="s">
        <v>106</v>
      </c>
    </row>
    <row r="41" spans="1:2" x14ac:dyDescent="0.2">
      <c r="A41" s="14" t="s">
        <v>65</v>
      </c>
      <c r="B41" s="95" t="s">
        <v>106</v>
      </c>
    </row>
    <row r="42" spans="1:2" x14ac:dyDescent="0.2">
      <c r="A42" s="16" t="s">
        <v>75</v>
      </c>
      <c r="B42" s="95" t="s">
        <v>106</v>
      </c>
    </row>
    <row r="43" spans="1:2" x14ac:dyDescent="0.2">
      <c r="A43" s="18" t="s">
        <v>26</v>
      </c>
      <c r="B43" s="95" t="s">
        <v>106</v>
      </c>
    </row>
    <row r="44" spans="1:2" x14ac:dyDescent="0.2">
      <c r="A44" s="18" t="s">
        <v>50</v>
      </c>
      <c r="B44" s="95" t="s">
        <v>110</v>
      </c>
    </row>
    <row r="45" spans="1:2" x14ac:dyDescent="0.2">
      <c r="A45" s="18" t="s">
        <v>73</v>
      </c>
      <c r="B45" s="95" t="s">
        <v>106</v>
      </c>
    </row>
    <row r="46" spans="1:2" x14ac:dyDescent="0.2">
      <c r="A46" s="14" t="s">
        <v>83</v>
      </c>
      <c r="B46" s="95" t="s">
        <v>107</v>
      </c>
    </row>
    <row r="47" spans="1:2" x14ac:dyDescent="0.2">
      <c r="A47" s="19" t="s">
        <v>22</v>
      </c>
      <c r="B47" s="95" t="s">
        <v>109</v>
      </c>
    </row>
    <row r="48" spans="1:2" x14ac:dyDescent="0.2">
      <c r="A48" s="15" t="s">
        <v>34</v>
      </c>
      <c r="B48" s="95" t="s">
        <v>108</v>
      </c>
    </row>
    <row r="49" spans="1:2" x14ac:dyDescent="0.2">
      <c r="A49" s="16" t="s">
        <v>101</v>
      </c>
      <c r="B49" s="95" t="s">
        <v>110</v>
      </c>
    </row>
    <row r="50" spans="1:2" x14ac:dyDescent="0.2">
      <c r="A50" s="16" t="s">
        <v>81</v>
      </c>
      <c r="B50" s="95" t="s">
        <v>107</v>
      </c>
    </row>
    <row r="51" spans="1:2" x14ac:dyDescent="0.2">
      <c r="A51" s="14" t="s">
        <v>33</v>
      </c>
      <c r="B51" s="95" t="s">
        <v>108</v>
      </c>
    </row>
    <row r="52" spans="1:2" x14ac:dyDescent="0.2">
      <c r="A52" s="17" t="s">
        <v>52</v>
      </c>
      <c r="B52" s="94" t="s">
        <v>110</v>
      </c>
    </row>
    <row r="53" spans="1:2" x14ac:dyDescent="0.2">
      <c r="A53" s="14" t="s">
        <v>71</v>
      </c>
      <c r="B53" s="95" t="s">
        <v>106</v>
      </c>
    </row>
    <row r="54" spans="1:2" x14ac:dyDescent="0.2">
      <c r="A54" s="19" t="s">
        <v>20</v>
      </c>
      <c r="B54" s="95" t="s">
        <v>109</v>
      </c>
    </row>
    <row r="55" spans="1:2" x14ac:dyDescent="0.2">
      <c r="A55" s="14" t="s">
        <v>4</v>
      </c>
      <c r="B55" s="95" t="s">
        <v>106</v>
      </c>
    </row>
    <row r="56" spans="1:2" x14ac:dyDescent="0.2">
      <c r="A56" s="14" t="s">
        <v>10</v>
      </c>
      <c r="B56" s="95" t="s">
        <v>106</v>
      </c>
    </row>
    <row r="57" spans="1:2" x14ac:dyDescent="0.2">
      <c r="A57" s="14" t="s">
        <v>31</v>
      </c>
      <c r="B57" s="95" t="s">
        <v>109</v>
      </c>
    </row>
    <row r="58" spans="1:2" x14ac:dyDescent="0.2">
      <c r="A58" s="17" t="s">
        <v>91</v>
      </c>
      <c r="B58" s="94" t="s">
        <v>109</v>
      </c>
    </row>
    <row r="59" spans="1:2" x14ac:dyDescent="0.2">
      <c r="A59" s="18" t="s">
        <v>41</v>
      </c>
      <c r="B59" s="95" t="s">
        <v>109</v>
      </c>
    </row>
    <row r="60" spans="1:2" x14ac:dyDescent="0.2">
      <c r="A60" s="14" t="s">
        <v>69</v>
      </c>
      <c r="B60" s="95" t="s">
        <v>106</v>
      </c>
    </row>
    <row r="61" spans="1:2" x14ac:dyDescent="0.2">
      <c r="A61" s="18" t="s">
        <v>61</v>
      </c>
      <c r="B61" s="95" t="s">
        <v>106</v>
      </c>
    </row>
    <row r="62" spans="1:2" x14ac:dyDescent="0.2">
      <c r="A62" s="14" t="s">
        <v>28</v>
      </c>
      <c r="B62" s="95" t="s">
        <v>109</v>
      </c>
    </row>
    <row r="63" spans="1:2" x14ac:dyDescent="0.2">
      <c r="A63" s="18" t="s">
        <v>72</v>
      </c>
      <c r="B63" s="95" t="s">
        <v>106</v>
      </c>
    </row>
    <row r="64" spans="1:2" x14ac:dyDescent="0.2">
      <c r="A64" s="14" t="s">
        <v>89</v>
      </c>
      <c r="B64" s="95" t="s">
        <v>109</v>
      </c>
    </row>
    <row r="65" spans="1:2" x14ac:dyDescent="0.2">
      <c r="A65" s="14" t="s">
        <v>1</v>
      </c>
      <c r="B65" s="95" t="s">
        <v>108</v>
      </c>
    </row>
    <row r="66" spans="1:2" x14ac:dyDescent="0.2">
      <c r="A66" s="18" t="s">
        <v>96</v>
      </c>
      <c r="B66" s="95" t="s">
        <v>109</v>
      </c>
    </row>
    <row r="67" spans="1:2" x14ac:dyDescent="0.2">
      <c r="A67" s="16" t="s">
        <v>99</v>
      </c>
      <c r="B67" s="95" t="s">
        <v>110</v>
      </c>
    </row>
    <row r="68" spans="1:2" x14ac:dyDescent="0.2">
      <c r="A68" s="16" t="s">
        <v>82</v>
      </c>
      <c r="B68" s="95" t="s">
        <v>107</v>
      </c>
    </row>
    <row r="69" spans="1:2" x14ac:dyDescent="0.2">
      <c r="A69" s="18" t="s">
        <v>37</v>
      </c>
      <c r="B69" s="95" t="s">
        <v>109</v>
      </c>
    </row>
    <row r="70" spans="1:2" x14ac:dyDescent="0.2">
      <c r="A70" s="16" t="s">
        <v>97</v>
      </c>
      <c r="B70" s="95" t="s">
        <v>109</v>
      </c>
    </row>
    <row r="71" spans="1:2" x14ac:dyDescent="0.2">
      <c r="A71" s="14" t="s">
        <v>19</v>
      </c>
      <c r="B71" s="95" t="s">
        <v>109</v>
      </c>
    </row>
    <row r="72" spans="1:2" x14ac:dyDescent="0.2">
      <c r="A72" s="18" t="s">
        <v>24</v>
      </c>
      <c r="B72" s="95" t="s">
        <v>110</v>
      </c>
    </row>
    <row r="73" spans="1:2" x14ac:dyDescent="0.2">
      <c r="A73" s="18" t="s">
        <v>51</v>
      </c>
      <c r="B73" s="95" t="s">
        <v>110</v>
      </c>
    </row>
    <row r="74" spans="1:2" x14ac:dyDescent="0.2">
      <c r="A74" s="14" t="s">
        <v>6</v>
      </c>
      <c r="B74" s="95" t="s">
        <v>106</v>
      </c>
    </row>
    <row r="75" spans="1:2" x14ac:dyDescent="0.2">
      <c r="A75" s="14" t="s">
        <v>67</v>
      </c>
      <c r="B75" s="95" t="s">
        <v>106</v>
      </c>
    </row>
    <row r="76" spans="1:2" x14ac:dyDescent="0.2">
      <c r="A76" s="16" t="s">
        <v>49</v>
      </c>
      <c r="B76" s="95" t="s">
        <v>110</v>
      </c>
    </row>
    <row r="77" spans="1:2" x14ac:dyDescent="0.2">
      <c r="A77" s="14" t="s">
        <v>46</v>
      </c>
      <c r="B77" s="95" t="s">
        <v>109</v>
      </c>
    </row>
    <row r="78" spans="1:2" x14ac:dyDescent="0.2">
      <c r="A78" s="16" t="s">
        <v>102</v>
      </c>
      <c r="B78" s="95" t="s">
        <v>108</v>
      </c>
    </row>
    <row r="79" spans="1:2" x14ac:dyDescent="0.2">
      <c r="A79" s="14" t="s">
        <v>8</v>
      </c>
      <c r="B79" s="95" t="s">
        <v>106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120" zoomScaleNormal="120" zoomScalePageLayoutView="120" workbookViewId="0">
      <selection activeCell="C4" sqref="C4"/>
    </sheetView>
  </sheetViews>
  <sheetFormatPr baseColWidth="10" defaultColWidth="8.83203125" defaultRowHeight="15" x14ac:dyDescent="0.2"/>
  <cols>
    <col min="1" max="1" width="33" style="10" bestFit="1" customWidth="1"/>
    <col min="2" max="2" width="14.33203125" style="10" bestFit="1" customWidth="1"/>
    <col min="3" max="3" width="16" style="10" bestFit="1" customWidth="1"/>
    <col min="4" max="4" width="95" style="10" bestFit="1" customWidth="1"/>
    <col min="5" max="256" width="11.5" style="10" customWidth="1"/>
    <col min="257" max="16384" width="8.83203125" style="10"/>
  </cols>
  <sheetData>
    <row r="1" spans="1:4" x14ac:dyDescent="0.2">
      <c r="A1" s="11" t="s">
        <v>18</v>
      </c>
      <c r="B1" s="11" t="s">
        <v>112</v>
      </c>
      <c r="C1" s="11" t="s">
        <v>113</v>
      </c>
      <c r="D1" s="11" t="s">
        <v>123</v>
      </c>
    </row>
    <row r="2" spans="1:4" x14ac:dyDescent="0.2">
      <c r="A2" s="10" t="s">
        <v>145</v>
      </c>
      <c r="D2" s="10" t="s">
        <v>118</v>
      </c>
    </row>
    <row r="3" spans="1:4" x14ac:dyDescent="0.2">
      <c r="A3" s="10" t="s">
        <v>107</v>
      </c>
      <c r="D3" s="9" t="s">
        <v>126</v>
      </c>
    </row>
    <row r="4" spans="1:4" x14ac:dyDescent="0.2">
      <c r="B4" s="10" t="s">
        <v>127</v>
      </c>
      <c r="C4" s="10" t="s">
        <v>166</v>
      </c>
      <c r="D4" s="10" t="s">
        <v>131</v>
      </c>
    </row>
    <row r="5" spans="1:4" x14ac:dyDescent="0.2">
      <c r="B5" s="10" t="s">
        <v>127</v>
      </c>
      <c r="C5" s="10" t="s">
        <v>3</v>
      </c>
      <c r="D5" s="10" t="s">
        <v>132</v>
      </c>
    </row>
    <row r="6" spans="1:4" x14ac:dyDescent="0.2">
      <c r="B6" s="10" t="s">
        <v>127</v>
      </c>
      <c r="C6" s="10" t="s">
        <v>129</v>
      </c>
      <c r="D6" s="10" t="s">
        <v>133</v>
      </c>
    </row>
    <row r="7" spans="1:4" x14ac:dyDescent="0.2">
      <c r="A7" s="10" t="s">
        <v>143</v>
      </c>
      <c r="D7" s="10" t="s">
        <v>130</v>
      </c>
    </row>
    <row r="8" spans="1:4" x14ac:dyDescent="0.2">
      <c r="A8" s="10" t="s">
        <v>108</v>
      </c>
      <c r="D8" s="9" t="s">
        <v>126</v>
      </c>
    </row>
    <row r="9" spans="1:4" x14ac:dyDescent="0.2">
      <c r="B9" s="10" t="s">
        <v>111</v>
      </c>
      <c r="C9" s="10" t="s">
        <v>40</v>
      </c>
      <c r="D9" s="10" t="s">
        <v>120</v>
      </c>
    </row>
    <row r="10" spans="1:4" x14ac:dyDescent="0.2">
      <c r="B10" s="10" t="s">
        <v>111</v>
      </c>
      <c r="C10" s="10" t="s">
        <v>116</v>
      </c>
      <c r="D10" s="10" t="s">
        <v>136</v>
      </c>
    </row>
    <row r="11" spans="1:4" x14ac:dyDescent="0.2">
      <c r="A11" s="10" t="s">
        <v>142</v>
      </c>
      <c r="D11" s="10" t="s">
        <v>119</v>
      </c>
    </row>
    <row r="12" spans="1:4" x14ac:dyDescent="0.2">
      <c r="A12" s="10" t="s">
        <v>139</v>
      </c>
      <c r="D12" s="10" t="s">
        <v>135</v>
      </c>
    </row>
    <row r="13" spans="1:4" x14ac:dyDescent="0.2">
      <c r="A13" s="10" t="s">
        <v>140</v>
      </c>
      <c r="D13" s="10" t="s">
        <v>134</v>
      </c>
    </row>
    <row r="14" spans="1:4" x14ac:dyDescent="0.2">
      <c r="B14" s="10" t="s">
        <v>111</v>
      </c>
      <c r="C14" s="10" t="s">
        <v>116</v>
      </c>
      <c r="D14" s="10" t="s">
        <v>136</v>
      </c>
    </row>
    <row r="15" spans="1:4" x14ac:dyDescent="0.2">
      <c r="A15" s="10" t="s">
        <v>141</v>
      </c>
      <c r="D15" s="10" t="s">
        <v>164</v>
      </c>
    </row>
    <row r="16" spans="1:4" x14ac:dyDescent="0.2">
      <c r="A16" s="10" t="s">
        <v>110</v>
      </c>
      <c r="D16" s="9" t="s">
        <v>126</v>
      </c>
    </row>
    <row r="17" spans="1:4" x14ac:dyDescent="0.2">
      <c r="B17" s="10" t="s">
        <v>111</v>
      </c>
      <c r="C17" s="10" t="s">
        <v>40</v>
      </c>
      <c r="D17" s="10" t="s">
        <v>137</v>
      </c>
    </row>
    <row r="18" spans="1:4" x14ac:dyDescent="0.2">
      <c r="B18" s="10" t="s">
        <v>111</v>
      </c>
      <c r="C18" s="10" t="s">
        <v>114</v>
      </c>
      <c r="D18" s="10" t="s">
        <v>138</v>
      </c>
    </row>
    <row r="19" spans="1:4" x14ac:dyDescent="0.2">
      <c r="A19" s="10" t="s">
        <v>144</v>
      </c>
      <c r="D19" s="10" t="s">
        <v>165</v>
      </c>
    </row>
    <row r="21" spans="1:4" x14ac:dyDescent="0.2">
      <c r="A21" s="10" t="s">
        <v>121</v>
      </c>
      <c r="D21" s="10" t="s">
        <v>125</v>
      </c>
    </row>
    <row r="22" spans="1:4" x14ac:dyDescent="0.2">
      <c r="A22" s="10" t="s">
        <v>122</v>
      </c>
      <c r="D22" s="10" t="s">
        <v>124</v>
      </c>
    </row>
    <row r="23" spans="1:4" x14ac:dyDescent="0.2">
      <c r="A23" s="10" t="b">
        <v>1</v>
      </c>
      <c r="D23" s="10" t="s">
        <v>124</v>
      </c>
    </row>
  </sheetData>
  <pageMargins left="0.75" right="0.75" top="1" bottom="1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baseColWidth="10" defaultColWidth="28.83203125" defaultRowHeight="15" x14ac:dyDescent="0.2"/>
  <cols>
    <col min="1" max="1" width="5.33203125" style="83" customWidth="1"/>
    <col min="2" max="2" width="56.33203125" style="83" bestFit="1" customWidth="1"/>
    <col min="3" max="3" width="18.83203125" style="83" hidden="1" customWidth="1"/>
    <col min="4" max="4" width="20" style="83" hidden="1" customWidth="1"/>
    <col min="5" max="5" width="12" style="83" hidden="1" customWidth="1"/>
    <col min="6" max="6" width="27.5" style="83" hidden="1" customWidth="1"/>
    <col min="7" max="7" width="27.5" style="83" bestFit="1" customWidth="1"/>
    <col min="8" max="16384" width="28.83203125" style="83"/>
  </cols>
  <sheetData>
    <row r="1" spans="1:8" s="81" customFormat="1" ht="12" customHeight="1" x14ac:dyDescent="0.2">
      <c r="A1" s="39" t="s">
        <v>160</v>
      </c>
      <c r="B1" s="40" t="s">
        <v>12</v>
      </c>
      <c r="C1" s="29" t="s">
        <v>13</v>
      </c>
      <c r="D1" s="41" t="s">
        <v>153</v>
      </c>
      <c r="E1" s="42" t="s">
        <v>112</v>
      </c>
      <c r="F1" s="43" t="s">
        <v>14</v>
      </c>
      <c r="G1" s="44" t="s">
        <v>18</v>
      </c>
      <c r="H1" s="39"/>
    </row>
    <row r="2" spans="1:8" x14ac:dyDescent="0.2">
      <c r="A2" s="44">
        <v>4</v>
      </c>
      <c r="B2" s="32" t="s">
        <v>105</v>
      </c>
      <c r="C2" s="30" t="s">
        <v>108</v>
      </c>
      <c r="D2" s="30" t="s">
        <v>40</v>
      </c>
      <c r="E2" s="26" t="s">
        <v>111</v>
      </c>
      <c r="F2" s="31" t="s">
        <v>158</v>
      </c>
      <c r="G2" s="82" t="s">
        <v>108</v>
      </c>
    </row>
    <row r="3" spans="1:8" x14ac:dyDescent="0.2">
      <c r="A3" s="44">
        <v>8</v>
      </c>
      <c r="B3" s="54" t="s">
        <v>36</v>
      </c>
      <c r="C3" s="30" t="s">
        <v>108</v>
      </c>
      <c r="D3" s="12" t="s">
        <v>151</v>
      </c>
      <c r="E3" s="26" t="s">
        <v>151</v>
      </c>
      <c r="F3" s="31" t="s">
        <v>142</v>
      </c>
      <c r="G3" s="31" t="s">
        <v>142</v>
      </c>
    </row>
    <row r="4" spans="1:8" x14ac:dyDescent="0.2">
      <c r="A4" s="44">
        <v>7</v>
      </c>
      <c r="B4" s="54" t="s">
        <v>35</v>
      </c>
      <c r="C4" s="30" t="s">
        <v>108</v>
      </c>
      <c r="D4" s="12" t="s">
        <v>151</v>
      </c>
      <c r="E4" s="26" t="s">
        <v>151</v>
      </c>
      <c r="F4" s="31" t="s">
        <v>142</v>
      </c>
      <c r="G4" s="31" t="s">
        <v>142</v>
      </c>
    </row>
    <row r="5" spans="1:8" x14ac:dyDescent="0.2">
      <c r="A5" s="44">
        <v>13</v>
      </c>
      <c r="B5" s="32" t="s">
        <v>92</v>
      </c>
      <c r="C5" s="30" t="s">
        <v>110</v>
      </c>
      <c r="D5" s="30" t="s">
        <v>114</v>
      </c>
      <c r="E5" s="26" t="s">
        <v>111</v>
      </c>
      <c r="F5" s="31" t="s">
        <v>157</v>
      </c>
      <c r="G5" s="82" t="s">
        <v>110</v>
      </c>
    </row>
    <row r="6" spans="1:8" x14ac:dyDescent="0.2">
      <c r="A6" s="44">
        <v>28</v>
      </c>
      <c r="B6" s="54" t="s">
        <v>53</v>
      </c>
      <c r="C6" s="30" t="s">
        <v>110</v>
      </c>
      <c r="D6" s="30" t="s">
        <v>151</v>
      </c>
      <c r="E6" s="26" t="s">
        <v>151</v>
      </c>
      <c r="F6" s="31" t="s">
        <v>144</v>
      </c>
      <c r="G6" s="31" t="s">
        <v>144</v>
      </c>
    </row>
    <row r="7" spans="1:8" x14ac:dyDescent="0.2">
      <c r="A7" s="44">
        <v>36</v>
      </c>
      <c r="B7" s="53" t="s">
        <v>39</v>
      </c>
      <c r="C7" s="30" t="s">
        <v>109</v>
      </c>
      <c r="D7" s="30" t="s">
        <v>151</v>
      </c>
      <c r="E7" s="26" t="s">
        <v>151</v>
      </c>
      <c r="F7" s="31" t="s">
        <v>139</v>
      </c>
      <c r="G7" s="82" t="s">
        <v>139</v>
      </c>
    </row>
    <row r="8" spans="1:8" x14ac:dyDescent="0.2">
      <c r="A8" s="44">
        <v>32</v>
      </c>
      <c r="B8" s="55" t="s">
        <v>38</v>
      </c>
      <c r="C8" s="30" t="s">
        <v>109</v>
      </c>
      <c r="D8" s="30" t="s">
        <v>151</v>
      </c>
      <c r="E8" s="26" t="s">
        <v>151</v>
      </c>
      <c r="F8" s="31" t="s">
        <v>139</v>
      </c>
      <c r="G8" s="82" t="s">
        <v>139</v>
      </c>
    </row>
    <row r="9" spans="1:8" x14ac:dyDescent="0.2">
      <c r="A9" s="44">
        <v>51</v>
      </c>
      <c r="B9" s="54" t="s">
        <v>44</v>
      </c>
      <c r="C9" s="30" t="s">
        <v>109</v>
      </c>
      <c r="D9" s="30" t="s">
        <v>151</v>
      </c>
      <c r="E9" s="26" t="s">
        <v>151</v>
      </c>
      <c r="F9" s="31" t="s">
        <v>141</v>
      </c>
      <c r="G9" s="31" t="s">
        <v>141</v>
      </c>
    </row>
    <row r="10" spans="1:8" x14ac:dyDescent="0.2">
      <c r="A10" s="44">
        <v>53</v>
      </c>
      <c r="B10" s="54" t="s">
        <v>45</v>
      </c>
      <c r="C10" s="30" t="s">
        <v>109</v>
      </c>
      <c r="D10" s="30" t="s">
        <v>151</v>
      </c>
      <c r="E10" s="26" t="s">
        <v>151</v>
      </c>
      <c r="F10" s="31" t="s">
        <v>141</v>
      </c>
      <c r="G10" s="31" t="s">
        <v>141</v>
      </c>
    </row>
    <row r="11" spans="1:8" x14ac:dyDescent="0.2">
      <c r="A11" s="44">
        <v>52</v>
      </c>
      <c r="B11" s="54" t="s">
        <v>7</v>
      </c>
      <c r="C11" s="30" t="s">
        <v>109</v>
      </c>
      <c r="D11" s="30" t="s">
        <v>151</v>
      </c>
      <c r="E11" s="26" t="s">
        <v>151</v>
      </c>
      <c r="F11" s="31" t="s">
        <v>141</v>
      </c>
      <c r="G11" s="31" t="s">
        <v>141</v>
      </c>
    </row>
    <row r="12" spans="1:8" x14ac:dyDescent="0.2">
      <c r="A12" s="44">
        <v>56</v>
      </c>
      <c r="B12" s="54" t="s">
        <v>54</v>
      </c>
      <c r="C12" s="30" t="s">
        <v>107</v>
      </c>
      <c r="D12" s="27" t="s">
        <v>115</v>
      </c>
      <c r="E12" s="26" t="s">
        <v>111</v>
      </c>
      <c r="F12" s="31" t="s">
        <v>154</v>
      </c>
      <c r="G12" s="82" t="s">
        <v>107</v>
      </c>
    </row>
    <row r="13" spans="1:8" x14ac:dyDescent="0.2">
      <c r="A13" s="44">
        <v>59</v>
      </c>
      <c r="B13" s="53" t="s">
        <v>2</v>
      </c>
      <c r="C13" s="30" t="s">
        <v>107</v>
      </c>
      <c r="D13" s="30" t="s">
        <v>3</v>
      </c>
      <c r="E13" s="26" t="s">
        <v>127</v>
      </c>
      <c r="F13" s="31" t="s">
        <v>156</v>
      </c>
      <c r="G13" s="82" t="s">
        <v>107</v>
      </c>
    </row>
    <row r="14" spans="1:8" x14ac:dyDescent="0.2">
      <c r="A14" s="44">
        <v>79</v>
      </c>
      <c r="B14" s="55" t="s">
        <v>64</v>
      </c>
      <c r="C14" s="30" t="s">
        <v>106</v>
      </c>
      <c r="D14" s="30" t="s">
        <v>151</v>
      </c>
      <c r="E14" s="26" t="s">
        <v>117</v>
      </c>
      <c r="F14" s="31" t="s">
        <v>145</v>
      </c>
      <c r="G14" s="31" t="s">
        <v>145</v>
      </c>
    </row>
    <row r="15" spans="1:8" x14ac:dyDescent="0.2">
      <c r="A15" s="44">
        <v>85</v>
      </c>
      <c r="B15" s="57" t="s">
        <v>70</v>
      </c>
      <c r="C15" s="30" t="s">
        <v>106</v>
      </c>
      <c r="D15" s="30" t="s">
        <v>151</v>
      </c>
      <c r="E15" s="26" t="s">
        <v>117</v>
      </c>
      <c r="F15" s="31" t="s">
        <v>145</v>
      </c>
      <c r="G15" s="31" t="s">
        <v>145</v>
      </c>
    </row>
    <row r="16" spans="1:8" x14ac:dyDescent="0.2">
      <c r="A16" s="44">
        <v>78</v>
      </c>
      <c r="B16" s="32" t="s">
        <v>63</v>
      </c>
      <c r="C16" s="30" t="s">
        <v>106</v>
      </c>
      <c r="D16" s="30" t="s">
        <v>151</v>
      </c>
      <c r="E16" s="26" t="s">
        <v>117</v>
      </c>
      <c r="F16" s="31" t="s">
        <v>145</v>
      </c>
      <c r="G16" s="31" t="s">
        <v>145</v>
      </c>
    </row>
    <row r="17" spans="1:7" x14ac:dyDescent="0.2">
      <c r="A17" s="44">
        <v>67</v>
      </c>
      <c r="B17" s="54" t="s">
        <v>27</v>
      </c>
      <c r="C17" s="30" t="s">
        <v>106</v>
      </c>
      <c r="D17" s="30" t="s">
        <v>151</v>
      </c>
      <c r="E17" s="26" t="s">
        <v>117</v>
      </c>
      <c r="F17" s="31" t="s">
        <v>145</v>
      </c>
      <c r="G17" s="31" t="s">
        <v>145</v>
      </c>
    </row>
    <row r="18" spans="1:7" x14ac:dyDescent="0.2">
      <c r="A18" s="44">
        <v>89</v>
      </c>
      <c r="B18" s="56" t="s">
        <v>74</v>
      </c>
      <c r="C18" s="30" t="s">
        <v>106</v>
      </c>
      <c r="D18" s="30" t="s">
        <v>151</v>
      </c>
      <c r="E18" s="26" t="s">
        <v>117</v>
      </c>
      <c r="F18" s="31" t="s">
        <v>145</v>
      </c>
      <c r="G18" s="31" t="s">
        <v>145</v>
      </c>
    </row>
    <row r="19" spans="1:7" x14ac:dyDescent="0.2">
      <c r="A19" s="44">
        <v>94</v>
      </c>
      <c r="B19" s="58" t="s">
        <v>5</v>
      </c>
      <c r="C19" s="30" t="s">
        <v>106</v>
      </c>
      <c r="D19" s="30" t="s">
        <v>151</v>
      </c>
      <c r="E19" s="26" t="s">
        <v>117</v>
      </c>
      <c r="F19" s="31" t="s">
        <v>145</v>
      </c>
      <c r="G19" s="31" t="s">
        <v>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Snapshot v2</vt:lpstr>
      <vt:lpstr>Analysis v2</vt:lpstr>
      <vt:lpstr>Train Set v2</vt:lpstr>
      <vt:lpstr>IntentImport v2</vt:lpstr>
      <vt:lpstr>Responses v2</vt:lpstr>
      <vt:lpstr>Test Set 1 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GIULIOSOLIANI</dc:creator>
  <cp:lastModifiedBy>Microsoft Office User</cp:lastModifiedBy>
  <cp:lastPrinted>2016-10-05T16:19:46Z</cp:lastPrinted>
  <dcterms:created xsi:type="dcterms:W3CDTF">2016-09-19T22:48:23Z</dcterms:created>
  <dcterms:modified xsi:type="dcterms:W3CDTF">2017-03-17T17:38:06Z</dcterms:modified>
</cp:coreProperties>
</file>